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tian/Dropbox/DA sensor manuscript/red-shifted DA:NE/new version2/resubmission 2/source data/"/>
    </mc:Choice>
  </mc:AlternateContent>
  <xr:revisionPtr revIDLastSave="0" documentId="13_ncr:1_{B653A9A7-0513-8A4A-9C56-F5B00FD0556D}" xr6:coauthVersionLast="45" xr6:coauthVersionMax="45" xr10:uidLastSave="{00000000-0000-0000-0000-000000000000}"/>
  <bookViews>
    <workbookView xWindow="5120" yWindow="7080" windowWidth="28040" windowHeight="15900" activeTab="5" xr2:uid="{9AA47C21-94D2-FD41-9561-232FDB3E3DAD}"/>
  </bookViews>
  <sheets>
    <sheet name="Panel A" sheetId="1" r:id="rId1"/>
    <sheet name="Panel B" sheetId="2" r:id="rId2"/>
    <sheet name="Panel D" sheetId="4" r:id="rId3"/>
    <sheet name="panel H" sheetId="5" r:id="rId4"/>
    <sheet name="panel C" sheetId="6" r:id="rId5"/>
    <sheet name="panel i" sheetId="7" r:id="rId6"/>
    <sheet name="Panel E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7" l="1"/>
  <c r="L1" i="7"/>
  <c r="K2" i="7"/>
  <c r="K1" i="7"/>
</calcChain>
</file>

<file path=xl/sharedStrings.xml><?xml version="1.0" encoding="utf-8"?>
<sst xmlns="http://schemas.openxmlformats.org/spreadsheetml/2006/main" count="26" uniqueCount="14">
  <si>
    <t>GFP</t>
  </si>
  <si>
    <t>RdLight1</t>
  </si>
  <si>
    <t>DRD1</t>
  </si>
  <si>
    <t>Internalized receptor (%)</t>
  </si>
  <si>
    <t>SKF-81297 [M]</t>
  </si>
  <si>
    <t xml:space="preserve">RdLight1
</t>
  </si>
  <si>
    <t>Alexa-647</t>
  </si>
  <si>
    <t>Time (sec)</t>
  </si>
  <si>
    <t>Signal dF/Fo</t>
  </si>
  <si>
    <t>Red Light1</t>
  </si>
  <si>
    <t>time (s)</t>
  </si>
  <si>
    <t>Green</t>
  </si>
  <si>
    <t>Red</t>
  </si>
  <si>
    <t>NIR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</si>
</sst>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3569C-D4A5-D64A-9694-BF37CD5D43AB}">
  <dimension ref="B2:K9"/>
  <sheetViews>
    <sheetView workbookViewId="0">
      <selection activeCell="F3" sqref="F3:H9"/>
    </sheetView>
  </sheetViews>
  <sheetFormatPr baseColWidth="10" defaultRowHeight="16" x14ac:dyDescent="0.2"/>
  <cols>
    <col min="1" max="1" width="10.83203125" style="2"/>
    <col min="2" max="2" width="15.6640625" style="2" customWidth="1"/>
    <col min="3" max="16384" width="10.83203125" style="2"/>
  </cols>
  <sheetData>
    <row r="2" spans="2:11" x14ac:dyDescent="0.2">
      <c r="B2" s="1" t="s">
        <v>4</v>
      </c>
      <c r="C2" s="8" t="s">
        <v>0</v>
      </c>
      <c r="D2" s="8"/>
      <c r="E2" s="8"/>
      <c r="F2" s="8" t="s">
        <v>1</v>
      </c>
      <c r="G2" s="8"/>
      <c r="H2" s="8"/>
      <c r="I2" s="8" t="s">
        <v>2</v>
      </c>
      <c r="J2" s="8"/>
      <c r="K2" s="8"/>
    </row>
    <row r="3" spans="2:11" x14ac:dyDescent="0.2">
      <c r="B3" s="3">
        <v>1E-10</v>
      </c>
      <c r="C3" s="3">
        <v>41.170769999999997</v>
      </c>
      <c r="D3" s="3">
        <v>47.445419999999999</v>
      </c>
      <c r="E3" s="3">
        <v>20.947790000000001</v>
      </c>
      <c r="F3" s="3">
        <v>42.393099999999997</v>
      </c>
      <c r="G3" s="3">
        <v>24.603210000000001</v>
      </c>
      <c r="H3" s="3">
        <v>20.169180000000001</v>
      </c>
      <c r="I3" s="3">
        <v>47.301940000000002</v>
      </c>
      <c r="J3" s="3">
        <v>36.852879999999999</v>
      </c>
      <c r="K3" s="3">
        <v>31.310500000000001</v>
      </c>
    </row>
    <row r="4" spans="2:11" x14ac:dyDescent="0.2">
      <c r="B4" s="3">
        <v>1.0000000000000001E-9</v>
      </c>
      <c r="C4" s="3">
        <v>36.431040000000003</v>
      </c>
      <c r="D4" s="3">
        <v>33.789700000000003</v>
      </c>
      <c r="E4" s="3">
        <v>18.38889</v>
      </c>
      <c r="F4" s="3">
        <v>31.855530000000002</v>
      </c>
      <c r="G4" s="3">
        <v>21.62388</v>
      </c>
      <c r="H4" s="3">
        <v>14.680569999999999</v>
      </c>
      <c r="I4" s="3">
        <v>45.856090000000002</v>
      </c>
      <c r="J4" s="3">
        <v>44.154769999999999</v>
      </c>
      <c r="K4" s="3">
        <v>27.274270000000001</v>
      </c>
    </row>
    <row r="5" spans="2:11" x14ac:dyDescent="0.2">
      <c r="B5" s="3">
        <v>1E-8</v>
      </c>
      <c r="C5" s="3">
        <v>41.866430000000001</v>
      </c>
      <c r="D5" s="3">
        <v>31.314330000000002</v>
      </c>
      <c r="E5" s="3">
        <v>19.712810000000001</v>
      </c>
      <c r="F5" s="3">
        <v>35.64038</v>
      </c>
      <c r="G5" s="3">
        <v>21.08229</v>
      </c>
      <c r="H5" s="3">
        <v>14.558540000000001</v>
      </c>
      <c r="I5" s="3">
        <v>67.275059999999996</v>
      </c>
      <c r="J5" s="3">
        <v>75.655460000000005</v>
      </c>
      <c r="K5" s="3">
        <v>42.279310000000002</v>
      </c>
    </row>
    <row r="6" spans="2:11" x14ac:dyDescent="0.2">
      <c r="B6" s="3">
        <v>3.2999999999999998E-8</v>
      </c>
      <c r="C6" s="3">
        <v>44.558889999999998</v>
      </c>
      <c r="D6" s="3">
        <v>42.548650000000002</v>
      </c>
      <c r="E6" s="3">
        <v>24.743359999999999</v>
      </c>
      <c r="F6" s="3">
        <v>46.989429999999999</v>
      </c>
      <c r="G6" s="3">
        <v>30.193940000000001</v>
      </c>
      <c r="H6" s="3">
        <v>22.001169999999998</v>
      </c>
      <c r="I6" s="3">
        <v>90.285529999999994</v>
      </c>
      <c r="J6" s="3">
        <v>96.510300000000001</v>
      </c>
      <c r="K6" s="3">
        <v>67.313630000000003</v>
      </c>
    </row>
    <row r="7" spans="2:11" x14ac:dyDescent="0.2">
      <c r="B7" s="3">
        <v>9.9999999999999995E-8</v>
      </c>
      <c r="C7" s="3">
        <v>48.761069999999997</v>
      </c>
      <c r="D7" s="3">
        <v>48.682659999999998</v>
      </c>
      <c r="E7" s="3">
        <v>24.087520000000001</v>
      </c>
      <c r="F7" s="3">
        <v>45.700920000000004</v>
      </c>
      <c r="G7" s="3">
        <v>27.137499999999999</v>
      </c>
      <c r="H7" s="3">
        <v>20.239049999999999</v>
      </c>
      <c r="I7" s="3">
        <v>94.027919999999995</v>
      </c>
      <c r="J7" s="3">
        <v>98.763120000000001</v>
      </c>
      <c r="K7" s="3">
        <v>92.897030000000001</v>
      </c>
    </row>
    <row r="8" spans="2:11" x14ac:dyDescent="0.2">
      <c r="B8" s="3">
        <v>9.9999999999999995E-7</v>
      </c>
      <c r="C8" s="3">
        <v>50.759909999999998</v>
      </c>
      <c r="D8" s="3">
        <v>58.26379</v>
      </c>
      <c r="E8" s="3">
        <v>32.569420000000001</v>
      </c>
      <c r="F8" s="3">
        <v>58.535879999999999</v>
      </c>
      <c r="G8" s="3">
        <v>37.579920000000001</v>
      </c>
      <c r="H8" s="3">
        <v>32.611789999999999</v>
      </c>
      <c r="I8" s="3">
        <v>109.2411</v>
      </c>
      <c r="J8" s="3">
        <v>107.78449999999999</v>
      </c>
      <c r="K8" s="3">
        <v>103.3968</v>
      </c>
    </row>
    <row r="9" spans="2:11" x14ac:dyDescent="0.2">
      <c r="B9" s="3">
        <v>1.0000000000000001E-5</v>
      </c>
      <c r="C9" s="3">
        <v>59.689039999999999</v>
      </c>
      <c r="D9" s="3">
        <v>66.296139999999994</v>
      </c>
      <c r="E9" s="3">
        <v>40.545520000000003</v>
      </c>
      <c r="F9" s="3">
        <v>65.287030000000001</v>
      </c>
      <c r="G9" s="3">
        <v>45.334479999999999</v>
      </c>
      <c r="H9" s="3">
        <v>42.766249999999999</v>
      </c>
      <c r="I9" s="3">
        <v>105.90649999999999</v>
      </c>
      <c r="J9" s="3">
        <v>99.506950000000003</v>
      </c>
      <c r="K9" s="3">
        <v>100.9653</v>
      </c>
    </row>
  </sheetData>
  <mergeCells count="3">
    <mergeCell ref="C2:E2"/>
    <mergeCell ref="F2:H2"/>
    <mergeCell ref="I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226CB-D945-ED4E-9164-140C20C9D1A5}">
  <dimension ref="A1:G8"/>
  <sheetViews>
    <sheetView workbookViewId="0">
      <selection activeCell="B4" sqref="B4"/>
    </sheetView>
  </sheetViews>
  <sheetFormatPr baseColWidth="10" defaultRowHeight="16" x14ac:dyDescent="0.2"/>
  <cols>
    <col min="1" max="1" width="17.1640625" style="2" customWidth="1"/>
    <col min="2" max="16384" width="10.83203125" style="2"/>
  </cols>
  <sheetData>
    <row r="1" spans="1:7" x14ac:dyDescent="0.2">
      <c r="A1" s="1" t="s">
        <v>4</v>
      </c>
      <c r="B1" s="8" t="s">
        <v>0</v>
      </c>
      <c r="C1" s="8"/>
      <c r="D1" s="8"/>
      <c r="E1" s="8" t="s">
        <v>1</v>
      </c>
      <c r="F1" s="8"/>
      <c r="G1" s="8"/>
    </row>
    <row r="2" spans="1:7" x14ac:dyDescent="0.2">
      <c r="A2" s="3">
        <v>1E-10</v>
      </c>
      <c r="B2" s="3">
        <v>35.289400000000001</v>
      </c>
      <c r="C2" s="3">
        <v>18.68533</v>
      </c>
      <c r="D2" s="3">
        <v>36.747329999999998</v>
      </c>
      <c r="E2" s="3">
        <v>55.198009999999996</v>
      </c>
      <c r="F2" s="3">
        <v>28.308260000000001</v>
      </c>
      <c r="G2" s="3">
        <v>28.21819</v>
      </c>
    </row>
    <row r="3" spans="1:7" x14ac:dyDescent="0.2">
      <c r="A3" s="3">
        <v>1.0000000000000001E-9</v>
      </c>
      <c r="B3" s="3">
        <v>30.778939999999999</v>
      </c>
      <c r="C3" s="3">
        <v>15.936909999999999</v>
      </c>
      <c r="D3" s="3">
        <v>24.61788</v>
      </c>
      <c r="E3" s="3">
        <v>44.038800000000002</v>
      </c>
      <c r="F3" s="3">
        <v>25.770140000000001</v>
      </c>
      <c r="G3" s="3">
        <v>22.608280000000001</v>
      </c>
    </row>
    <row r="4" spans="1:7" x14ac:dyDescent="0.2">
      <c r="A4" s="3">
        <v>1E-8</v>
      </c>
      <c r="B4" s="3">
        <v>29.174140000000001</v>
      </c>
      <c r="C4" s="3">
        <v>16.064260000000001</v>
      </c>
      <c r="D4" s="3">
        <v>24.320689999999999</v>
      </c>
      <c r="E4" s="3">
        <v>39.005899999999997</v>
      </c>
      <c r="F4" s="3">
        <v>25.549959999999999</v>
      </c>
      <c r="G4" s="3">
        <v>21.075790000000001</v>
      </c>
    </row>
    <row r="5" spans="1:7" x14ac:dyDescent="0.2">
      <c r="A5" s="3">
        <v>3.2999999999999998E-8</v>
      </c>
      <c r="B5" s="3">
        <v>37.769750000000002</v>
      </c>
      <c r="C5" s="3">
        <v>23.981739999999999</v>
      </c>
      <c r="D5" s="3">
        <v>40.245089999999998</v>
      </c>
      <c r="E5" s="3">
        <v>52.351979999999998</v>
      </c>
      <c r="F5" s="3">
        <v>35.129939999999998</v>
      </c>
      <c r="G5" s="3">
        <v>26.247140000000002</v>
      </c>
    </row>
    <row r="6" spans="1:7" x14ac:dyDescent="0.2">
      <c r="A6" s="3">
        <v>9.9999999999999995E-8</v>
      </c>
      <c r="B6" s="3">
        <v>38.845759999999999</v>
      </c>
      <c r="C6" s="3">
        <v>22.414249999999999</v>
      </c>
      <c r="D6" s="3">
        <v>39.891979999999997</v>
      </c>
      <c r="E6" s="3">
        <v>56.238140000000001</v>
      </c>
      <c r="F6" s="3">
        <v>33.006839999999997</v>
      </c>
      <c r="G6" s="3">
        <v>29.594100000000001</v>
      </c>
    </row>
    <row r="7" spans="1:7" x14ac:dyDescent="0.2">
      <c r="A7" s="3">
        <v>9.9999999999999995E-7</v>
      </c>
      <c r="B7" s="3">
        <v>71.704120000000003</v>
      </c>
      <c r="C7" s="3">
        <v>68.619910000000004</v>
      </c>
      <c r="D7" s="3">
        <v>89.468320000000006</v>
      </c>
      <c r="E7" s="3">
        <v>85.080740000000006</v>
      </c>
      <c r="F7" s="3">
        <v>67.172650000000004</v>
      </c>
      <c r="G7" s="3">
        <v>67.383430000000004</v>
      </c>
    </row>
    <row r="8" spans="1:7" x14ac:dyDescent="0.2">
      <c r="A8" s="3">
        <v>1.0000000000000001E-5</v>
      </c>
      <c r="B8" s="3">
        <v>89.406779999999998</v>
      </c>
      <c r="C8" s="3">
        <v>87.007050000000007</v>
      </c>
      <c r="D8" s="3">
        <v>109.3262</v>
      </c>
      <c r="E8" s="3">
        <v>99.264110000000002</v>
      </c>
      <c r="F8" s="3">
        <v>87.391499999999994</v>
      </c>
      <c r="G8" s="3">
        <v>88.649810000000002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C1F69-ABB3-BD41-A38D-017374BCC0D9}">
  <dimension ref="A1:I303"/>
  <sheetViews>
    <sheetView workbookViewId="0">
      <selection activeCell="D3" sqref="D3"/>
    </sheetView>
  </sheetViews>
  <sheetFormatPr baseColWidth="10" defaultRowHeight="16" x14ac:dyDescent="0.2"/>
  <cols>
    <col min="1" max="16384" width="10.83203125" style="2"/>
  </cols>
  <sheetData>
    <row r="1" spans="1:9" ht="19" x14ac:dyDescent="0.25">
      <c r="B1" s="10" t="s">
        <v>8</v>
      </c>
      <c r="C1" s="10"/>
      <c r="D1" s="10"/>
      <c r="E1" s="10"/>
      <c r="F1" s="10"/>
      <c r="G1" s="10"/>
      <c r="H1" s="10"/>
    </row>
    <row r="2" spans="1:9" s="6" customFormat="1" x14ac:dyDescent="0.2">
      <c r="A2" s="5" t="s">
        <v>7</v>
      </c>
      <c r="B2" s="9" t="s">
        <v>5</v>
      </c>
      <c r="C2" s="9"/>
      <c r="D2" s="9"/>
      <c r="E2" s="9"/>
      <c r="F2" s="9" t="s">
        <v>6</v>
      </c>
      <c r="G2" s="9"/>
      <c r="H2" s="9"/>
      <c r="I2" s="9"/>
    </row>
    <row r="3" spans="1:9" x14ac:dyDescent="0.2">
      <c r="A3" s="3">
        <v>0</v>
      </c>
      <c r="B3" s="3">
        <v>1.4419979999999999</v>
      </c>
      <c r="C3" s="3">
        <v>1.477946</v>
      </c>
      <c r="D3" s="3">
        <v>1.459972</v>
      </c>
      <c r="E3" s="3"/>
      <c r="F3" s="3">
        <v>-6.0222329999999999</v>
      </c>
      <c r="G3" s="3">
        <v>-0.76942730000000004</v>
      </c>
      <c r="H3" s="3">
        <v>-3.3958300000000001</v>
      </c>
      <c r="I3" s="3"/>
    </row>
    <row r="4" spans="1:9" x14ac:dyDescent="0.2">
      <c r="A4" s="3">
        <v>0.05</v>
      </c>
      <c r="B4" s="3">
        <v>-9.0425969999999994E-2</v>
      </c>
      <c r="C4" s="3">
        <v>-1.1653420000000001</v>
      </c>
      <c r="D4" s="3">
        <v>-0.62788409999999995</v>
      </c>
      <c r="E4" s="3"/>
      <c r="F4" s="3">
        <v>-3.4260299999999999</v>
      </c>
      <c r="G4" s="3">
        <v>6.0841560000000003E-2</v>
      </c>
      <c r="H4" s="3">
        <v>-1.6825939999999999</v>
      </c>
      <c r="I4" s="3"/>
    </row>
    <row r="5" spans="1:9" x14ac:dyDescent="0.2">
      <c r="A5" s="3">
        <v>0.1</v>
      </c>
      <c r="B5" s="3">
        <v>-0.70747199999999999</v>
      </c>
      <c r="C5" s="3">
        <v>-0.30900250000000001</v>
      </c>
      <c r="D5" s="3">
        <v>-0.50823719999999994</v>
      </c>
      <c r="E5" s="3"/>
      <c r="F5" s="3">
        <v>-3.1799900000000001</v>
      </c>
      <c r="G5" s="3">
        <v>0.60483019999999998</v>
      </c>
      <c r="H5" s="3">
        <v>-1.2875799999999999</v>
      </c>
      <c r="I5" s="3"/>
    </row>
    <row r="6" spans="1:9" x14ac:dyDescent="0.2">
      <c r="A6" s="3">
        <v>0.15</v>
      </c>
      <c r="B6" s="3">
        <v>0.50067819999999996</v>
      </c>
      <c r="C6" s="3">
        <v>0.25926500000000002</v>
      </c>
      <c r="D6" s="3">
        <v>0.37997160000000002</v>
      </c>
      <c r="E6" s="3"/>
      <c r="F6" s="3">
        <v>-0.76272459999999997</v>
      </c>
      <c r="G6" s="3">
        <v>-0.34756999999999999</v>
      </c>
      <c r="H6" s="3">
        <v>-0.55514730000000001</v>
      </c>
      <c r="I6" s="3"/>
    </row>
    <row r="7" spans="1:9" x14ac:dyDescent="0.2">
      <c r="A7" s="3">
        <v>0.2</v>
      </c>
      <c r="B7" s="3">
        <v>-1.1447780000000001</v>
      </c>
      <c r="C7" s="3">
        <v>-0.26286589999999999</v>
      </c>
      <c r="D7" s="3">
        <v>-0.7038219</v>
      </c>
      <c r="E7" s="3"/>
      <c r="F7" s="3">
        <v>13.390980000000001</v>
      </c>
      <c r="G7" s="3">
        <v>0.45132559999999999</v>
      </c>
      <c r="H7" s="3">
        <v>6.9211510000000001</v>
      </c>
      <c r="I7" s="3"/>
    </row>
    <row r="8" spans="1:9" x14ac:dyDescent="0.2">
      <c r="A8" s="3">
        <v>0.25</v>
      </c>
      <c r="B8" s="3">
        <v>-0.89833010000000002</v>
      </c>
      <c r="C8" s="3">
        <v>-3.0569419999999998</v>
      </c>
      <c r="D8" s="3">
        <v>-1.9776359999999999</v>
      </c>
      <c r="E8" s="3"/>
      <c r="F8" s="3">
        <v>11.49455</v>
      </c>
      <c r="G8" s="3">
        <v>2.1779709999999999</v>
      </c>
      <c r="H8" s="3">
        <v>6.8362610000000004</v>
      </c>
      <c r="I8" s="3"/>
    </row>
    <row r="9" spans="1:9" x14ac:dyDescent="0.2">
      <c r="A9" s="3">
        <v>0.03</v>
      </c>
      <c r="B9" s="3">
        <v>-7.5602039999999995E-2</v>
      </c>
      <c r="C9" s="3">
        <v>-4.5355629999999998</v>
      </c>
      <c r="D9" s="3">
        <v>-2.3055819999999998</v>
      </c>
      <c r="E9" s="3"/>
      <c r="F9" s="3">
        <v>10.89063</v>
      </c>
      <c r="G9" s="3">
        <v>-0.26409500000000002</v>
      </c>
      <c r="H9" s="3">
        <v>5.313269</v>
      </c>
      <c r="I9" s="3"/>
    </row>
    <row r="10" spans="1:9" x14ac:dyDescent="0.2">
      <c r="A10" s="3">
        <v>0.35</v>
      </c>
      <c r="B10" s="3">
        <v>1.0862229999999999</v>
      </c>
      <c r="C10" s="3">
        <v>-1.8123800000000001</v>
      </c>
      <c r="D10" s="3">
        <v>-0.36307800000000001</v>
      </c>
      <c r="E10" s="3"/>
      <c r="F10" s="3">
        <v>10.75004</v>
      </c>
      <c r="G10" s="3">
        <v>-7.5855870000000006E-2</v>
      </c>
      <c r="H10" s="3">
        <v>5.337091</v>
      </c>
      <c r="I10" s="3"/>
    </row>
    <row r="11" spans="1:9" x14ac:dyDescent="0.2">
      <c r="A11" s="3">
        <v>0.4</v>
      </c>
      <c r="B11" s="3">
        <v>-0.1071029</v>
      </c>
      <c r="C11" s="3">
        <v>-1.610954</v>
      </c>
      <c r="D11" s="3">
        <v>-0.85902840000000003</v>
      </c>
      <c r="E11" s="3"/>
      <c r="F11" s="3">
        <v>12.584160000000001</v>
      </c>
      <c r="G11" s="3">
        <v>0.30398370000000002</v>
      </c>
      <c r="H11" s="3">
        <v>6.44407</v>
      </c>
      <c r="I11" s="3"/>
    </row>
    <row r="12" spans="1:9" x14ac:dyDescent="0.2">
      <c r="A12" s="3">
        <v>0.45</v>
      </c>
      <c r="B12" s="3">
        <v>1.106606</v>
      </c>
      <c r="C12" s="3">
        <v>-2.8037529999999999</v>
      </c>
      <c r="D12" s="3">
        <v>-0.84857340000000003</v>
      </c>
      <c r="E12" s="3"/>
      <c r="F12" s="3">
        <v>11.07117</v>
      </c>
      <c r="G12" s="3">
        <v>0.74600949999999999</v>
      </c>
      <c r="H12" s="3">
        <v>5.9085890000000001</v>
      </c>
      <c r="I12" s="3"/>
    </row>
    <row r="13" spans="1:9" x14ac:dyDescent="0.2">
      <c r="A13" s="3">
        <v>0.5</v>
      </c>
      <c r="B13" s="3">
        <v>1.1158710000000001</v>
      </c>
      <c r="C13" s="3">
        <v>-1.3105039999999999</v>
      </c>
      <c r="D13" s="3">
        <v>-9.7316180000000002E-2</v>
      </c>
      <c r="E13" s="3"/>
      <c r="F13" s="3">
        <v>11.81249</v>
      </c>
      <c r="G13" s="3">
        <v>0.87374309999999999</v>
      </c>
      <c r="H13" s="3">
        <v>6.3431139999999999</v>
      </c>
      <c r="I13" s="3"/>
    </row>
    <row r="14" spans="1:9" x14ac:dyDescent="0.2">
      <c r="A14" s="3">
        <v>0.55000000000000004</v>
      </c>
      <c r="B14" s="3">
        <v>2.0275430000000001</v>
      </c>
      <c r="C14" s="3">
        <v>-1.2531140000000001</v>
      </c>
      <c r="D14" s="3">
        <v>0.38721430000000001</v>
      </c>
      <c r="E14" s="3"/>
      <c r="F14" s="3">
        <v>12.906890000000001</v>
      </c>
      <c r="G14" s="3">
        <v>0.10846160000000001</v>
      </c>
      <c r="H14" s="3">
        <v>6.5076729999999996</v>
      </c>
      <c r="I14" s="3"/>
    </row>
    <row r="15" spans="1:9" x14ac:dyDescent="0.2">
      <c r="A15" s="3">
        <v>0.6</v>
      </c>
      <c r="B15" s="3">
        <v>1.521676</v>
      </c>
      <c r="C15" s="3">
        <v>-0.30112549999999999</v>
      </c>
      <c r="D15" s="3">
        <v>0.61027540000000002</v>
      </c>
      <c r="E15" s="3"/>
      <c r="F15" s="3">
        <v>12.37646</v>
      </c>
      <c r="G15" s="3">
        <v>0.86814080000000005</v>
      </c>
      <c r="H15" s="3">
        <v>6.6223010000000002</v>
      </c>
      <c r="I15" s="3"/>
    </row>
    <row r="16" spans="1:9" x14ac:dyDescent="0.2">
      <c r="A16" s="3">
        <v>0.65</v>
      </c>
      <c r="B16" s="3">
        <v>2.02569</v>
      </c>
      <c r="C16" s="3">
        <v>-5.0187580000000002E-2</v>
      </c>
      <c r="D16" s="3">
        <v>0.98775109999999999</v>
      </c>
      <c r="E16" s="3"/>
      <c r="F16" s="3">
        <v>11.163830000000001</v>
      </c>
      <c r="G16" s="3">
        <v>1.147138</v>
      </c>
      <c r="H16" s="3">
        <v>6.1554859999999998</v>
      </c>
      <c r="I16" s="3"/>
    </row>
    <row r="17" spans="1:9" x14ac:dyDescent="0.2">
      <c r="A17" s="3">
        <v>0.7</v>
      </c>
      <c r="B17" s="3">
        <v>1.634709</v>
      </c>
      <c r="C17" s="3">
        <v>-0.50367629999999997</v>
      </c>
      <c r="D17" s="3">
        <v>0.56551620000000002</v>
      </c>
      <c r="E17" s="3"/>
      <c r="F17" s="3">
        <v>11.9419</v>
      </c>
      <c r="G17" s="3">
        <v>0.4782169</v>
      </c>
      <c r="H17" s="3">
        <v>6.2100569999999999</v>
      </c>
      <c r="I17" s="3"/>
    </row>
    <row r="18" spans="1:9" x14ac:dyDescent="0.2">
      <c r="A18" s="3">
        <v>0.75</v>
      </c>
      <c r="B18" s="3">
        <v>2.0905450000000001</v>
      </c>
      <c r="C18" s="3">
        <v>-1.687473</v>
      </c>
      <c r="D18" s="3">
        <v>0.20153570000000001</v>
      </c>
      <c r="E18" s="3"/>
      <c r="F18" s="3">
        <v>12.831799999999999</v>
      </c>
      <c r="G18" s="3">
        <v>0.37569390000000003</v>
      </c>
      <c r="H18" s="3">
        <v>6.603745</v>
      </c>
      <c r="I18" s="3"/>
    </row>
    <row r="19" spans="1:9" x14ac:dyDescent="0.2">
      <c r="A19" s="3">
        <v>0.8</v>
      </c>
      <c r="B19" s="3">
        <v>1.994189</v>
      </c>
      <c r="C19" s="3">
        <v>-1.33751</v>
      </c>
      <c r="D19" s="3">
        <v>0.3283393</v>
      </c>
      <c r="E19" s="3"/>
      <c r="F19" s="3">
        <v>13.576309999999999</v>
      </c>
      <c r="G19" s="3">
        <v>0.89223090000000005</v>
      </c>
      <c r="H19" s="3">
        <v>7.2342690000000003</v>
      </c>
      <c r="I19" s="3"/>
    </row>
    <row r="20" spans="1:9" x14ac:dyDescent="0.2">
      <c r="A20" s="3">
        <v>0.85</v>
      </c>
      <c r="B20" s="3">
        <v>2.8910369999999999</v>
      </c>
      <c r="C20" s="3">
        <v>-1.4297839999999999</v>
      </c>
      <c r="D20" s="3">
        <v>0.73062660000000001</v>
      </c>
      <c r="E20" s="3"/>
      <c r="F20" s="3">
        <v>10.764419999999999</v>
      </c>
      <c r="G20" s="3">
        <v>-0.27473940000000002</v>
      </c>
      <c r="H20" s="3">
        <v>5.2448389999999998</v>
      </c>
      <c r="I20" s="3"/>
    </row>
    <row r="21" spans="1:9" x14ac:dyDescent="0.2">
      <c r="A21" s="3">
        <v>0.9</v>
      </c>
      <c r="B21" s="3">
        <v>2.8410060000000001</v>
      </c>
      <c r="C21" s="3">
        <v>-1.7212320000000001</v>
      </c>
      <c r="D21" s="3">
        <v>0.55988720000000003</v>
      </c>
      <c r="E21" s="3"/>
      <c r="F21" s="3">
        <v>8.3775089999999999</v>
      </c>
      <c r="G21" s="3">
        <v>0.1515997</v>
      </c>
      <c r="H21" s="3">
        <v>4.2645540000000004</v>
      </c>
      <c r="I21" s="3"/>
    </row>
    <row r="22" spans="1:9" x14ac:dyDescent="0.2">
      <c r="A22" s="3">
        <v>0.95</v>
      </c>
      <c r="B22" s="3">
        <v>2.561204</v>
      </c>
      <c r="C22" s="3">
        <v>-0.1120781</v>
      </c>
      <c r="D22" s="3">
        <v>1.2245630000000001</v>
      </c>
      <c r="E22" s="3"/>
      <c r="F22" s="3">
        <v>8.0340109999999996</v>
      </c>
      <c r="G22" s="3">
        <v>-0.50219499999999995</v>
      </c>
      <c r="H22" s="3">
        <v>3.765908</v>
      </c>
      <c r="I22" s="3"/>
    </row>
    <row r="23" spans="1:9" x14ac:dyDescent="0.2">
      <c r="A23" s="3">
        <v>1</v>
      </c>
      <c r="B23" s="3">
        <v>2.303639</v>
      </c>
      <c r="C23" s="3">
        <v>-1.27562</v>
      </c>
      <c r="D23" s="3">
        <v>0.51400939999999995</v>
      </c>
      <c r="E23" s="3"/>
      <c r="F23" s="3">
        <v>8.8695889999999995</v>
      </c>
      <c r="G23" s="3">
        <v>-0.15372859999999999</v>
      </c>
      <c r="H23" s="3">
        <v>4.3579299999999996</v>
      </c>
      <c r="I23" s="3"/>
    </row>
    <row r="24" spans="1:9" x14ac:dyDescent="0.2">
      <c r="A24" s="3">
        <v>1.05</v>
      </c>
      <c r="B24" s="3">
        <v>2.0868389999999999</v>
      </c>
      <c r="C24" s="3">
        <v>-0.95153860000000001</v>
      </c>
      <c r="D24" s="3">
        <v>0.56764999999999999</v>
      </c>
      <c r="E24" s="3"/>
      <c r="F24" s="3">
        <v>8.5947910000000007</v>
      </c>
      <c r="G24" s="3">
        <v>0.49222280000000002</v>
      </c>
      <c r="H24" s="3">
        <v>4.543507</v>
      </c>
      <c r="I24" s="3"/>
    </row>
    <row r="25" spans="1:9" x14ac:dyDescent="0.2">
      <c r="A25" s="3">
        <v>1.1000000000000001</v>
      </c>
      <c r="B25" s="3">
        <v>2.1553990000000001</v>
      </c>
      <c r="C25" s="3">
        <v>-1.5130539999999999</v>
      </c>
      <c r="D25" s="3">
        <v>0.32117240000000002</v>
      </c>
      <c r="E25" s="3"/>
      <c r="F25" s="3">
        <v>7.0929869999999999</v>
      </c>
      <c r="G25" s="3">
        <v>-0.57446540000000001</v>
      </c>
      <c r="H25" s="3">
        <v>3.259261</v>
      </c>
      <c r="I25" s="3"/>
    </row>
    <row r="26" spans="1:9" x14ac:dyDescent="0.2">
      <c r="A26" s="3">
        <v>1.1499999999999999</v>
      </c>
      <c r="B26" s="3">
        <v>2.1683699999999999</v>
      </c>
      <c r="C26" s="3">
        <v>-15.646599999999999</v>
      </c>
      <c r="D26" s="3">
        <v>-6.7391139999999998</v>
      </c>
      <c r="E26" s="3"/>
      <c r="F26" s="3">
        <v>4.795547</v>
      </c>
      <c r="G26" s="3">
        <v>0.1644851</v>
      </c>
      <c r="H26" s="3">
        <v>2.480016</v>
      </c>
      <c r="I26" s="3"/>
    </row>
    <row r="27" spans="1:9" x14ac:dyDescent="0.2">
      <c r="A27" s="3">
        <v>1.2</v>
      </c>
      <c r="B27" s="3">
        <v>2.0701619999999998</v>
      </c>
      <c r="C27" s="3">
        <v>-6.500305</v>
      </c>
      <c r="D27" s="3">
        <v>-2.2150720000000002</v>
      </c>
      <c r="E27" s="3"/>
      <c r="F27" s="3">
        <v>3.9216250000000001</v>
      </c>
      <c r="G27" s="3">
        <v>1.8199810000000001</v>
      </c>
      <c r="H27" s="3">
        <v>2.870803</v>
      </c>
      <c r="I27" s="3"/>
    </row>
    <row r="28" spans="1:9" x14ac:dyDescent="0.2">
      <c r="A28" s="3">
        <v>1.25</v>
      </c>
      <c r="B28" s="3">
        <v>1.4568220000000001</v>
      </c>
      <c r="C28" s="3">
        <v>-6.3011299999999997</v>
      </c>
      <c r="D28" s="3">
        <v>-2.4221539999999999</v>
      </c>
      <c r="E28" s="3"/>
      <c r="F28" s="3">
        <v>3.622862</v>
      </c>
      <c r="G28" s="3">
        <v>1.6154949999999999</v>
      </c>
      <c r="H28" s="3">
        <v>2.6191779999999998</v>
      </c>
      <c r="I28" s="3"/>
    </row>
    <row r="29" spans="1:9" x14ac:dyDescent="0.2">
      <c r="A29" s="3">
        <v>1.3</v>
      </c>
      <c r="B29" s="3">
        <v>2.9781270000000002</v>
      </c>
      <c r="C29" s="3">
        <v>-7.21936</v>
      </c>
      <c r="D29" s="3">
        <v>-2.1206160000000001</v>
      </c>
      <c r="E29" s="3"/>
      <c r="F29" s="3">
        <v>4.5143579999999996</v>
      </c>
      <c r="G29" s="3">
        <v>1.9824489999999999</v>
      </c>
      <c r="H29" s="3">
        <v>3.2484039999999998</v>
      </c>
      <c r="I29" s="3"/>
    </row>
    <row r="30" spans="1:9" x14ac:dyDescent="0.2">
      <c r="A30" s="3">
        <v>1.35</v>
      </c>
      <c r="B30" s="3">
        <v>2.1238990000000002</v>
      </c>
      <c r="C30" s="3">
        <v>-6.9042810000000001</v>
      </c>
      <c r="D30" s="3">
        <v>-2.3901910000000002</v>
      </c>
      <c r="E30" s="3"/>
      <c r="F30" s="3">
        <v>5.5304719999999996</v>
      </c>
      <c r="G30" s="3">
        <v>0.4888614</v>
      </c>
      <c r="H30" s="3">
        <v>3.0096669999999999</v>
      </c>
      <c r="I30" s="3"/>
    </row>
    <row r="31" spans="1:9" x14ac:dyDescent="0.2">
      <c r="A31" s="3">
        <v>1.4</v>
      </c>
      <c r="B31" s="3">
        <v>3.332049</v>
      </c>
      <c r="C31" s="3">
        <v>-7.5445669999999998</v>
      </c>
      <c r="D31" s="3">
        <v>-2.1062590000000001</v>
      </c>
      <c r="E31" s="3"/>
      <c r="F31" s="3">
        <v>4.7987419999999998</v>
      </c>
      <c r="G31" s="3">
        <v>0.1740091</v>
      </c>
      <c r="H31" s="3">
        <v>2.4863759999999999</v>
      </c>
      <c r="I31" s="3"/>
    </row>
    <row r="32" spans="1:9" x14ac:dyDescent="0.2">
      <c r="A32" s="3">
        <v>1.45</v>
      </c>
      <c r="B32" s="3">
        <v>2.209136</v>
      </c>
      <c r="C32" s="3">
        <v>-7.7504939999999998</v>
      </c>
      <c r="D32" s="3">
        <v>-2.7706789999999999</v>
      </c>
      <c r="E32" s="3"/>
      <c r="F32" s="3">
        <v>3.7027450000000002</v>
      </c>
      <c r="G32" s="3">
        <v>0.1174253</v>
      </c>
      <c r="H32" s="3">
        <v>1.910085</v>
      </c>
      <c r="I32" s="3"/>
    </row>
    <row r="33" spans="1:9" x14ac:dyDescent="0.2">
      <c r="A33" s="3">
        <v>1.5</v>
      </c>
      <c r="B33" s="3">
        <v>2.5704690000000001</v>
      </c>
      <c r="C33" s="3">
        <v>-11.35252</v>
      </c>
      <c r="D33" s="3">
        <v>-4.3910260000000001</v>
      </c>
      <c r="E33" s="3"/>
      <c r="F33" s="3">
        <v>5.4154410000000004</v>
      </c>
      <c r="G33" s="3">
        <v>1.0967169999999999</v>
      </c>
      <c r="H33" s="3">
        <v>3.2560790000000002</v>
      </c>
      <c r="I33" s="3"/>
    </row>
    <row r="34" spans="1:9" x14ac:dyDescent="0.2">
      <c r="A34" s="3">
        <v>1.55</v>
      </c>
      <c r="B34" s="3">
        <v>3.3098130000000001</v>
      </c>
      <c r="C34" s="3">
        <v>-10.079829999999999</v>
      </c>
      <c r="D34" s="3">
        <v>-3.3850069999999999</v>
      </c>
      <c r="E34" s="3"/>
      <c r="F34" s="3">
        <v>4.0781960000000002</v>
      </c>
      <c r="G34" s="3">
        <v>1.358347</v>
      </c>
      <c r="H34" s="3">
        <v>2.7182719999999998</v>
      </c>
      <c r="I34" s="3"/>
    </row>
    <row r="35" spans="1:9" x14ac:dyDescent="0.2">
      <c r="A35" s="3">
        <v>1.6</v>
      </c>
      <c r="B35" s="3">
        <v>2.776151</v>
      </c>
      <c r="C35" s="3">
        <v>-9.5925809999999991</v>
      </c>
      <c r="D35" s="3">
        <v>-3.4082150000000002</v>
      </c>
      <c r="E35" s="3"/>
      <c r="F35" s="3">
        <v>4.6309880000000003</v>
      </c>
      <c r="G35" s="3">
        <v>-7.025352E-2</v>
      </c>
      <c r="H35" s="3">
        <v>2.280367</v>
      </c>
      <c r="I35" s="3"/>
    </row>
    <row r="36" spans="1:9" x14ac:dyDescent="0.2">
      <c r="A36" s="3">
        <v>1.65</v>
      </c>
      <c r="B36" s="3">
        <v>3.5247600000000001</v>
      </c>
      <c r="C36" s="3">
        <v>-11.190480000000001</v>
      </c>
      <c r="D36" s="3">
        <v>-3.8328609999999999</v>
      </c>
      <c r="E36" s="3"/>
      <c r="F36" s="3">
        <v>4.750813</v>
      </c>
      <c r="G36" s="3">
        <v>-0.57278470000000004</v>
      </c>
      <c r="H36" s="3">
        <v>2.0890140000000001</v>
      </c>
      <c r="I36" s="3"/>
    </row>
    <row r="37" spans="1:9" x14ac:dyDescent="0.2">
      <c r="A37" s="3">
        <v>1.7</v>
      </c>
      <c r="B37" s="3">
        <v>4.0602739999999997</v>
      </c>
      <c r="C37" s="3">
        <v>-10.97555</v>
      </c>
      <c r="D37" s="3">
        <v>-3.4576389999999999</v>
      </c>
      <c r="E37" s="3"/>
      <c r="F37" s="3">
        <v>5.1885719999999997</v>
      </c>
      <c r="G37" s="3">
        <v>-1.3459099999999999</v>
      </c>
      <c r="H37" s="3">
        <v>1.9213309999999999</v>
      </c>
      <c r="I37" s="3"/>
    </row>
    <row r="38" spans="1:9" x14ac:dyDescent="0.2">
      <c r="A38" s="3">
        <v>1.75</v>
      </c>
      <c r="B38" s="3">
        <v>3.7156180000000001</v>
      </c>
      <c r="C38" s="3">
        <v>-12.128970000000001</v>
      </c>
      <c r="D38" s="3">
        <v>-4.2066739999999996</v>
      </c>
      <c r="E38" s="3"/>
      <c r="F38" s="3">
        <v>6.2398350000000002</v>
      </c>
      <c r="G38" s="3">
        <v>-0.435527</v>
      </c>
      <c r="H38" s="3">
        <v>2.9021539999999999</v>
      </c>
      <c r="I38" s="3"/>
    </row>
    <row r="39" spans="1:9" x14ac:dyDescent="0.2">
      <c r="A39" s="3">
        <v>1.8</v>
      </c>
      <c r="B39" s="3">
        <v>3.4172859999999998</v>
      </c>
      <c r="C39" s="3">
        <v>-11.066700000000001</v>
      </c>
      <c r="D39" s="3">
        <v>-3.8247070000000001</v>
      </c>
      <c r="E39" s="3"/>
      <c r="F39" s="3">
        <v>2.9981749999999998</v>
      </c>
      <c r="G39" s="3">
        <v>-1.129659</v>
      </c>
      <c r="H39" s="3">
        <v>0.93425840000000004</v>
      </c>
      <c r="I39" s="3"/>
    </row>
    <row r="40" spans="1:9" x14ac:dyDescent="0.2">
      <c r="A40" s="3">
        <v>1.85</v>
      </c>
      <c r="B40" s="3">
        <v>3.7341479999999998</v>
      </c>
      <c r="C40" s="3">
        <v>-9.9436680000000006</v>
      </c>
      <c r="D40" s="3">
        <v>-3.1047600000000002</v>
      </c>
      <c r="E40" s="3"/>
      <c r="F40" s="3">
        <v>3.804996</v>
      </c>
      <c r="G40" s="3">
        <v>-0.74365650000000005</v>
      </c>
      <c r="H40" s="3">
        <v>1.53067</v>
      </c>
      <c r="I40" s="3"/>
    </row>
    <row r="41" spans="1:9" x14ac:dyDescent="0.2">
      <c r="A41" s="3">
        <v>1.9</v>
      </c>
      <c r="B41" s="3">
        <v>2.8410060000000001</v>
      </c>
      <c r="C41" s="3">
        <v>-8.2793759999999992</v>
      </c>
      <c r="D41" s="3">
        <v>-2.719185</v>
      </c>
      <c r="E41" s="3"/>
      <c r="F41" s="3">
        <v>4.6597460000000002</v>
      </c>
      <c r="G41" s="3">
        <v>-0.68931370000000003</v>
      </c>
      <c r="H41" s="3">
        <v>1.9852160000000001</v>
      </c>
      <c r="I41" s="3"/>
    </row>
    <row r="42" spans="1:9" x14ac:dyDescent="0.2">
      <c r="A42" s="3">
        <v>1.95</v>
      </c>
      <c r="B42" s="3">
        <v>4.2159250000000004</v>
      </c>
      <c r="C42" s="3">
        <v>-8.9399169999999994</v>
      </c>
      <c r="D42" s="3">
        <v>-2.361996</v>
      </c>
      <c r="E42" s="3"/>
      <c r="F42" s="3">
        <v>3.768249</v>
      </c>
      <c r="G42" s="3">
        <v>-0.53973079999999996</v>
      </c>
      <c r="H42" s="3">
        <v>1.6142590000000001</v>
      </c>
      <c r="I42" s="3"/>
    </row>
    <row r="43" spans="1:9" x14ac:dyDescent="0.2">
      <c r="A43" s="3">
        <v>2</v>
      </c>
      <c r="B43" s="3">
        <v>4.1232759999999997</v>
      </c>
      <c r="C43" s="3">
        <v>-7.6717240000000002</v>
      </c>
      <c r="D43" s="3">
        <v>-1.774224</v>
      </c>
      <c r="E43" s="3"/>
      <c r="F43" s="3">
        <v>3.6628029999999998</v>
      </c>
      <c r="G43" s="3">
        <v>-0.90612470000000001</v>
      </c>
      <c r="H43" s="3">
        <v>1.378339</v>
      </c>
      <c r="I43" s="3"/>
    </row>
    <row r="44" spans="1:9" x14ac:dyDescent="0.2">
      <c r="A44" s="3">
        <v>2.0499999999999998</v>
      </c>
      <c r="B44" s="3">
        <v>3.0503939999999998</v>
      </c>
      <c r="C44" s="3">
        <v>-16.5322</v>
      </c>
      <c r="D44" s="3">
        <v>-6.740901</v>
      </c>
      <c r="E44" s="3"/>
      <c r="F44" s="3">
        <v>3.1867000000000001</v>
      </c>
      <c r="G44" s="3">
        <v>-0.1089098</v>
      </c>
      <c r="H44" s="3">
        <v>1.5388949999999999</v>
      </c>
      <c r="I44" s="3"/>
    </row>
    <row r="45" spans="1:9" x14ac:dyDescent="0.2">
      <c r="A45" s="3">
        <v>2.1</v>
      </c>
      <c r="B45" s="3">
        <v>3.5747909999999998</v>
      </c>
      <c r="C45" s="3">
        <v>30.333559999999999</v>
      </c>
      <c r="D45" s="3">
        <v>16.954170000000001</v>
      </c>
      <c r="E45" s="3"/>
      <c r="F45" s="3">
        <v>3.995117</v>
      </c>
      <c r="G45" s="3">
        <v>0.22891220000000001</v>
      </c>
      <c r="H45" s="3">
        <v>2.112015</v>
      </c>
      <c r="I45" s="3"/>
    </row>
    <row r="46" spans="1:9" x14ac:dyDescent="0.2">
      <c r="A46" s="3">
        <v>2.15</v>
      </c>
      <c r="B46" s="3">
        <v>2.6427360000000002</v>
      </c>
      <c r="C46" s="3">
        <v>87.037649999999999</v>
      </c>
      <c r="D46" s="3">
        <v>44.840200000000003</v>
      </c>
      <c r="E46" s="3"/>
      <c r="F46" s="3">
        <v>24.334969999999998</v>
      </c>
      <c r="G46" s="3">
        <v>0.24515899999999999</v>
      </c>
      <c r="H46" s="3">
        <v>12.29007</v>
      </c>
      <c r="I46" s="3"/>
    </row>
    <row r="47" spans="1:9" x14ac:dyDescent="0.2">
      <c r="A47" s="3">
        <v>2.2000000000000002</v>
      </c>
      <c r="B47" s="3">
        <v>68.688900000000004</v>
      </c>
      <c r="C47" s="3">
        <v>107.3254</v>
      </c>
      <c r="D47" s="3">
        <v>88.007130000000004</v>
      </c>
      <c r="E47" s="3"/>
      <c r="F47" s="3">
        <v>18.709599999999998</v>
      </c>
      <c r="G47" s="3">
        <v>-0.40247309999999997</v>
      </c>
      <c r="H47" s="3">
        <v>9.1535630000000001</v>
      </c>
      <c r="I47" s="3"/>
    </row>
    <row r="48" spans="1:9" x14ac:dyDescent="0.2">
      <c r="A48" s="3">
        <v>2.25</v>
      </c>
      <c r="B48" s="3">
        <v>75.984120000000004</v>
      </c>
      <c r="C48" s="3">
        <v>107.3017</v>
      </c>
      <c r="D48" s="3">
        <v>91.642930000000007</v>
      </c>
      <c r="E48" s="3"/>
      <c r="F48" s="3">
        <v>15.7012</v>
      </c>
      <c r="G48" s="3">
        <v>-5.8488569999999997E-2</v>
      </c>
      <c r="H48" s="3">
        <v>7.8213549999999996</v>
      </c>
      <c r="I48" s="3"/>
    </row>
    <row r="49" spans="1:9" x14ac:dyDescent="0.2">
      <c r="A49" s="3">
        <v>2.2999999999999998</v>
      </c>
      <c r="B49" s="3">
        <v>80.29974</v>
      </c>
      <c r="C49" s="3">
        <v>108.8828</v>
      </c>
      <c r="D49" s="3">
        <v>94.591250000000002</v>
      </c>
      <c r="E49" s="3"/>
      <c r="F49" s="3">
        <v>14.5413</v>
      </c>
      <c r="G49" s="3">
        <v>-0.62096490000000004</v>
      </c>
      <c r="H49" s="3">
        <v>6.9601649999999999</v>
      </c>
      <c r="I49" s="3"/>
    </row>
    <row r="50" spans="1:9" x14ac:dyDescent="0.2">
      <c r="A50" s="3">
        <v>2.35</v>
      </c>
      <c r="B50" s="3">
        <v>84.09281</v>
      </c>
      <c r="C50" s="3">
        <v>109.8437</v>
      </c>
      <c r="D50" s="3">
        <v>96.968279999999993</v>
      </c>
      <c r="E50" s="3"/>
      <c r="F50" s="3">
        <v>14.980650000000001</v>
      </c>
      <c r="G50" s="3">
        <v>-0.75318039999999997</v>
      </c>
      <c r="H50" s="3">
        <v>7.1137360000000003</v>
      </c>
      <c r="I50" s="3"/>
    </row>
    <row r="51" spans="1:9" x14ac:dyDescent="0.2">
      <c r="A51" s="3">
        <v>2.4</v>
      </c>
      <c r="B51" s="3">
        <v>84.726529999999997</v>
      </c>
      <c r="C51" s="3">
        <v>109.0887</v>
      </c>
      <c r="D51" s="3">
        <v>96.907610000000005</v>
      </c>
      <c r="E51" s="3"/>
      <c r="F51" s="3">
        <v>14.129099999999999</v>
      </c>
      <c r="G51" s="3">
        <v>0.19585830000000001</v>
      </c>
      <c r="H51" s="3">
        <v>7.1624780000000001</v>
      </c>
      <c r="I51" s="3"/>
    </row>
    <row r="52" spans="1:9" x14ac:dyDescent="0.2">
      <c r="A52" s="3">
        <v>2.4500000000000002</v>
      </c>
      <c r="B52" s="3">
        <v>87.480080000000001</v>
      </c>
      <c r="C52" s="3">
        <v>110.5065</v>
      </c>
      <c r="D52" s="3">
        <v>98.993309999999994</v>
      </c>
      <c r="E52" s="3"/>
      <c r="F52" s="3">
        <v>11.78373</v>
      </c>
      <c r="G52" s="3">
        <v>-0.20414979999999999</v>
      </c>
      <c r="H52" s="3">
        <v>5.7897889999999999</v>
      </c>
      <c r="I52" s="3"/>
    </row>
    <row r="53" spans="1:9" x14ac:dyDescent="0.2">
      <c r="A53" s="3">
        <v>2.5</v>
      </c>
      <c r="B53" s="3">
        <v>88.773470000000003</v>
      </c>
      <c r="C53" s="3">
        <v>110.6022</v>
      </c>
      <c r="D53" s="3">
        <v>99.687830000000005</v>
      </c>
      <c r="E53" s="3"/>
      <c r="F53" s="3">
        <v>9.1827319999999997</v>
      </c>
      <c r="G53" s="3">
        <v>0.73816619999999999</v>
      </c>
      <c r="H53" s="3">
        <v>4.9604489999999997</v>
      </c>
      <c r="I53" s="3"/>
    </row>
    <row r="54" spans="1:9" x14ac:dyDescent="0.2">
      <c r="A54" s="3">
        <v>2.5499999999999998</v>
      </c>
      <c r="B54" s="3">
        <v>88.545550000000006</v>
      </c>
      <c r="C54" s="3">
        <v>109.2676</v>
      </c>
      <c r="D54" s="3">
        <v>98.906580000000005</v>
      </c>
      <c r="E54" s="3"/>
      <c r="F54" s="3">
        <v>8.5165050000000004</v>
      </c>
      <c r="G54" s="3">
        <v>-0.94422070000000002</v>
      </c>
      <c r="H54" s="3">
        <v>3.7861419999999999</v>
      </c>
      <c r="I54" s="3"/>
    </row>
    <row r="55" spans="1:9" x14ac:dyDescent="0.2">
      <c r="A55" s="3">
        <v>2.6</v>
      </c>
      <c r="B55" s="3">
        <v>87.237340000000003</v>
      </c>
      <c r="C55" s="3">
        <v>108.7894</v>
      </c>
      <c r="D55" s="3">
        <v>98.013339999999999</v>
      </c>
      <c r="E55" s="3"/>
      <c r="F55" s="3">
        <v>8.653905</v>
      </c>
      <c r="G55" s="3">
        <v>8.4371450000000001E-2</v>
      </c>
      <c r="H55" s="3">
        <v>4.3691380000000004</v>
      </c>
      <c r="I55" s="3"/>
    </row>
    <row r="56" spans="1:9" x14ac:dyDescent="0.2">
      <c r="A56" s="3">
        <v>2.65</v>
      </c>
      <c r="B56" s="3">
        <v>90.196560000000005</v>
      </c>
      <c r="C56" s="3">
        <v>107.807</v>
      </c>
      <c r="D56" s="3">
        <v>99.001779999999997</v>
      </c>
      <c r="E56" s="3"/>
      <c r="F56" s="3">
        <v>6.0241499999999997</v>
      </c>
      <c r="G56" s="3">
        <v>-1.9728129999999999</v>
      </c>
      <c r="H56" s="3">
        <v>2.0256690000000002</v>
      </c>
      <c r="I56" s="3"/>
    </row>
    <row r="57" spans="1:9" x14ac:dyDescent="0.2">
      <c r="A57" s="3">
        <v>2.7</v>
      </c>
      <c r="B57" s="3">
        <v>88.858699999999999</v>
      </c>
      <c r="C57" s="3">
        <v>107.9533</v>
      </c>
      <c r="D57" s="3">
        <v>98.405990000000003</v>
      </c>
      <c r="E57" s="3"/>
      <c r="F57" s="3">
        <v>4.8450749999999996</v>
      </c>
      <c r="G57" s="3">
        <v>7.0925799999999997E-2</v>
      </c>
      <c r="H57" s="3">
        <v>2.4580000000000002</v>
      </c>
      <c r="I57" s="3"/>
    </row>
    <row r="58" spans="1:9" x14ac:dyDescent="0.2">
      <c r="A58" s="3">
        <v>2.75</v>
      </c>
      <c r="B58" s="3">
        <v>91.139740000000003</v>
      </c>
      <c r="C58" s="3">
        <v>107.5437</v>
      </c>
      <c r="D58" s="3">
        <v>99.341710000000006</v>
      </c>
      <c r="E58" s="3"/>
      <c r="F58" s="3">
        <v>5.3131899999999996</v>
      </c>
      <c r="G58" s="3">
        <v>-0.41479830000000001</v>
      </c>
      <c r="H58" s="3">
        <v>2.4491960000000002</v>
      </c>
      <c r="I58" s="3"/>
    </row>
    <row r="59" spans="1:9" x14ac:dyDescent="0.2">
      <c r="A59" s="3">
        <v>2.8</v>
      </c>
      <c r="B59" s="3">
        <v>91.838319999999996</v>
      </c>
      <c r="C59" s="3">
        <v>107.3557</v>
      </c>
      <c r="D59" s="3">
        <v>99.597030000000004</v>
      </c>
      <c r="E59" s="3"/>
      <c r="F59" s="3">
        <v>4.2747089999999996</v>
      </c>
      <c r="G59" s="3">
        <v>-2.3717009999999998</v>
      </c>
      <c r="H59" s="3">
        <v>0.95150409999999996</v>
      </c>
      <c r="I59" s="3"/>
    </row>
    <row r="60" spans="1:9" x14ac:dyDescent="0.2">
      <c r="A60" s="3">
        <v>2.85</v>
      </c>
      <c r="B60" s="3">
        <v>91.893910000000005</v>
      </c>
      <c r="C60" s="3">
        <v>106.792</v>
      </c>
      <c r="D60" s="3">
        <v>99.342939999999999</v>
      </c>
      <c r="E60" s="3"/>
      <c r="F60" s="3">
        <v>1.937327</v>
      </c>
      <c r="G60" s="3">
        <v>-1.961608</v>
      </c>
      <c r="H60" s="3">
        <v>-1.2140700000000001E-2</v>
      </c>
      <c r="I60" s="3"/>
    </row>
    <row r="61" spans="1:9" x14ac:dyDescent="0.2">
      <c r="A61" s="3">
        <v>2.9</v>
      </c>
      <c r="B61" s="3">
        <v>91.536280000000005</v>
      </c>
      <c r="C61" s="3">
        <v>104.3254</v>
      </c>
      <c r="D61" s="3">
        <v>97.930819999999997</v>
      </c>
      <c r="E61" s="3"/>
      <c r="F61" s="3">
        <v>3.552565</v>
      </c>
      <c r="G61" s="3">
        <v>-2.205311</v>
      </c>
      <c r="H61" s="3">
        <v>0.67362710000000003</v>
      </c>
      <c r="I61" s="3"/>
    </row>
    <row r="62" spans="1:9" x14ac:dyDescent="0.2">
      <c r="A62" s="3">
        <v>2.95</v>
      </c>
      <c r="B62" s="3">
        <v>90.335539999999995</v>
      </c>
      <c r="C62" s="3">
        <v>105.4068</v>
      </c>
      <c r="D62" s="3">
        <v>97.87115</v>
      </c>
      <c r="E62" s="3"/>
      <c r="F62" s="3">
        <v>0.99790069999999997</v>
      </c>
      <c r="G62" s="3">
        <v>-1.8249109999999999</v>
      </c>
      <c r="H62" s="3">
        <v>-0.41350500000000001</v>
      </c>
      <c r="I62" s="3"/>
    </row>
    <row r="63" spans="1:9" x14ac:dyDescent="0.2">
      <c r="A63" s="3">
        <v>3</v>
      </c>
      <c r="B63" s="3">
        <v>90.163210000000007</v>
      </c>
      <c r="C63" s="3">
        <v>106.2552</v>
      </c>
      <c r="D63" s="3">
        <v>98.209209999999999</v>
      </c>
      <c r="E63" s="3"/>
      <c r="F63" s="3">
        <v>1.603415</v>
      </c>
      <c r="G63" s="3">
        <v>-2.5369700000000002</v>
      </c>
      <c r="H63" s="3">
        <v>-0.46677740000000001</v>
      </c>
      <c r="I63" s="3"/>
    </row>
    <row r="64" spans="1:9" x14ac:dyDescent="0.2">
      <c r="A64" s="3">
        <v>3.05</v>
      </c>
      <c r="B64" s="3">
        <v>90.202129999999997</v>
      </c>
      <c r="C64" s="3">
        <v>104.9465</v>
      </c>
      <c r="D64" s="3">
        <v>97.57432</v>
      </c>
      <c r="E64" s="3"/>
      <c r="F64" s="3">
        <v>0.50102729999999995</v>
      </c>
      <c r="G64" s="3">
        <v>-2.5190429999999999</v>
      </c>
      <c r="H64" s="3">
        <v>-1.0090079999999999</v>
      </c>
      <c r="I64" s="3"/>
    </row>
    <row r="65" spans="1:9" x14ac:dyDescent="0.2">
      <c r="A65" s="3">
        <v>3.1</v>
      </c>
      <c r="B65" s="3">
        <v>91.738249999999994</v>
      </c>
      <c r="C65" s="3">
        <v>105.6296</v>
      </c>
      <c r="D65" s="3">
        <v>98.683909999999997</v>
      </c>
      <c r="E65" s="3"/>
      <c r="F65" s="3">
        <v>0.52978519999999996</v>
      </c>
      <c r="G65" s="3">
        <v>-2.5750660000000001</v>
      </c>
      <c r="H65" s="3">
        <v>-1.02264</v>
      </c>
      <c r="I65" s="3"/>
    </row>
    <row r="66" spans="1:9" x14ac:dyDescent="0.2">
      <c r="A66" s="3">
        <v>3.15</v>
      </c>
      <c r="B66" s="3">
        <v>91.097120000000004</v>
      </c>
      <c r="C66" s="3">
        <v>104.4773</v>
      </c>
      <c r="D66" s="3">
        <v>97.787189999999995</v>
      </c>
      <c r="E66" s="3"/>
      <c r="F66" s="3">
        <v>-0.14123350000000001</v>
      </c>
      <c r="G66" s="3">
        <v>-2.4271639999999999</v>
      </c>
      <c r="H66" s="3">
        <v>-1.2841990000000001</v>
      </c>
      <c r="I66" s="3"/>
    </row>
    <row r="67" spans="1:9" x14ac:dyDescent="0.2">
      <c r="A67" s="3">
        <v>3.2</v>
      </c>
      <c r="B67" s="3">
        <v>91.515889999999999</v>
      </c>
      <c r="C67" s="3">
        <v>104.98820000000001</v>
      </c>
      <c r="D67" s="3">
        <v>98.252020000000002</v>
      </c>
      <c r="E67" s="3"/>
      <c r="F67" s="3">
        <v>2.1306440000000002</v>
      </c>
      <c r="G67" s="3">
        <v>-3.4064549999999998</v>
      </c>
      <c r="H67" s="3">
        <v>-0.63790559999999996</v>
      </c>
      <c r="I67" s="3"/>
    </row>
    <row r="68" spans="1:9" x14ac:dyDescent="0.2">
      <c r="A68" s="3">
        <v>3.25</v>
      </c>
      <c r="B68" s="3">
        <v>91.812370000000001</v>
      </c>
      <c r="C68" s="3">
        <v>105.06359999999999</v>
      </c>
      <c r="D68" s="3">
        <v>98.437960000000004</v>
      </c>
      <c r="E68" s="3"/>
      <c r="F68" s="3">
        <v>5.36815E-2</v>
      </c>
      <c r="G68" s="3">
        <v>-2.3235199999999998</v>
      </c>
      <c r="H68" s="3">
        <v>-1.134919</v>
      </c>
      <c r="I68" s="3"/>
    </row>
    <row r="69" spans="1:9" x14ac:dyDescent="0.2">
      <c r="A69" s="3">
        <v>3.3</v>
      </c>
      <c r="B69" s="3">
        <v>92.082909999999998</v>
      </c>
      <c r="C69" s="3">
        <v>103.1798</v>
      </c>
      <c r="D69" s="3">
        <v>97.631360000000001</v>
      </c>
      <c r="E69" s="3"/>
      <c r="F69" s="3">
        <v>0.53298060000000003</v>
      </c>
      <c r="G69" s="3">
        <v>-2.878714</v>
      </c>
      <c r="H69" s="3">
        <v>-1.1728670000000001</v>
      </c>
      <c r="I69" s="3"/>
    </row>
    <row r="70" spans="1:9" x14ac:dyDescent="0.2">
      <c r="A70" s="3">
        <v>3.35</v>
      </c>
      <c r="B70" s="3">
        <v>91.130470000000003</v>
      </c>
      <c r="C70" s="3">
        <v>104.1014</v>
      </c>
      <c r="D70" s="3">
        <v>97.615949999999998</v>
      </c>
      <c r="E70" s="3"/>
      <c r="F70" s="3">
        <v>0.32208900000000001</v>
      </c>
      <c r="G70" s="3">
        <v>-3.1504279999999998</v>
      </c>
      <c r="H70" s="3">
        <v>-1.414169</v>
      </c>
      <c r="I70" s="3"/>
    </row>
    <row r="71" spans="1:9" x14ac:dyDescent="0.2">
      <c r="A71" s="3">
        <v>3.4</v>
      </c>
      <c r="B71" s="3">
        <v>92.359009999999998</v>
      </c>
      <c r="C71" s="3">
        <v>103.54219999999999</v>
      </c>
      <c r="D71" s="3">
        <v>97.950580000000002</v>
      </c>
      <c r="E71" s="3"/>
      <c r="F71" s="3">
        <v>1.4388559999999999</v>
      </c>
      <c r="G71" s="3">
        <v>-2.44285</v>
      </c>
      <c r="H71" s="3">
        <v>-0.50199729999999998</v>
      </c>
      <c r="I71" s="3"/>
    </row>
    <row r="72" spans="1:9" x14ac:dyDescent="0.2">
      <c r="A72" s="3">
        <v>3.45</v>
      </c>
      <c r="B72" s="3">
        <v>93.129850000000005</v>
      </c>
      <c r="C72" s="3">
        <v>104.3963</v>
      </c>
      <c r="D72" s="3">
        <v>98.763050000000007</v>
      </c>
      <c r="E72" s="3"/>
      <c r="F72" s="3">
        <v>0.37161650000000002</v>
      </c>
      <c r="G72" s="3">
        <v>-3.5285869999999999</v>
      </c>
      <c r="H72" s="3">
        <v>-1.5784849999999999</v>
      </c>
      <c r="I72" s="3"/>
    </row>
    <row r="73" spans="1:9" x14ac:dyDescent="0.2">
      <c r="A73" s="3">
        <v>3.5</v>
      </c>
      <c r="B73" s="3">
        <v>93.468950000000007</v>
      </c>
      <c r="C73" s="3">
        <v>104.1093</v>
      </c>
      <c r="D73" s="3">
        <v>98.789119999999997</v>
      </c>
      <c r="E73" s="3"/>
      <c r="F73" s="3">
        <v>0.75026280000000001</v>
      </c>
      <c r="G73" s="3">
        <v>-2.6753480000000001</v>
      </c>
      <c r="H73" s="3">
        <v>-0.96254260000000003</v>
      </c>
      <c r="I73" s="3"/>
    </row>
    <row r="74" spans="1:9" x14ac:dyDescent="0.2">
      <c r="A74" s="3">
        <v>3.55</v>
      </c>
      <c r="B74" s="3">
        <v>91.725279999999998</v>
      </c>
      <c r="C74" s="3">
        <v>104.3175</v>
      </c>
      <c r="D74" s="3">
        <v>98.021389999999997</v>
      </c>
      <c r="E74" s="3"/>
      <c r="F74" s="3">
        <v>5.7515889999999997E-3</v>
      </c>
      <c r="G74" s="3">
        <v>-3.2327819999999998</v>
      </c>
      <c r="H74" s="3">
        <v>-1.613515</v>
      </c>
      <c r="I74" s="3"/>
    </row>
    <row r="75" spans="1:9" x14ac:dyDescent="0.2">
      <c r="A75" s="3">
        <v>3.6</v>
      </c>
      <c r="B75" s="3">
        <v>94.028549999999996</v>
      </c>
      <c r="C75" s="3">
        <v>103.40940000000001</v>
      </c>
      <c r="D75" s="3">
        <v>98.718959999999996</v>
      </c>
      <c r="E75" s="3"/>
      <c r="F75" s="3">
        <v>1.01867</v>
      </c>
      <c r="G75" s="3">
        <v>-3.7201870000000001</v>
      </c>
      <c r="H75" s="3">
        <v>-1.3507579999999999</v>
      </c>
      <c r="I75" s="3"/>
    </row>
    <row r="76" spans="1:9" x14ac:dyDescent="0.2">
      <c r="A76" s="3">
        <v>3.65</v>
      </c>
      <c r="B76" s="3">
        <v>94.158259999999999</v>
      </c>
      <c r="C76" s="3">
        <v>103.3081</v>
      </c>
      <c r="D76" s="3">
        <v>98.733189999999993</v>
      </c>
      <c r="E76" s="3"/>
      <c r="F76" s="3">
        <v>-1.9577770000000001</v>
      </c>
      <c r="G76" s="3">
        <v>-4.1846220000000001</v>
      </c>
      <c r="H76" s="3">
        <v>-3.0712000000000002</v>
      </c>
      <c r="I76" s="3"/>
    </row>
    <row r="77" spans="1:9" x14ac:dyDescent="0.2">
      <c r="A77" s="3">
        <v>3.7</v>
      </c>
      <c r="B77" s="3">
        <v>92.598050000000001</v>
      </c>
      <c r="C77" s="3">
        <v>103.2766</v>
      </c>
      <c r="D77" s="3">
        <v>97.93732</v>
      </c>
      <c r="E77" s="3"/>
      <c r="F77" s="3">
        <v>-1.64144</v>
      </c>
      <c r="G77" s="3">
        <v>-3.6333510000000002</v>
      </c>
      <c r="H77" s="3">
        <v>-2.6373950000000002</v>
      </c>
      <c r="I77" s="3"/>
    </row>
    <row r="78" spans="1:9" x14ac:dyDescent="0.2">
      <c r="A78" s="3">
        <v>3.75</v>
      </c>
      <c r="B78" s="3">
        <v>91.636340000000004</v>
      </c>
      <c r="C78" s="3">
        <v>103.0842</v>
      </c>
      <c r="D78" s="3">
        <v>97.360259999999997</v>
      </c>
      <c r="E78" s="3"/>
      <c r="F78" s="3">
        <v>-0.53266100000000005</v>
      </c>
      <c r="G78" s="3">
        <v>-4.317958</v>
      </c>
      <c r="H78" s="3">
        <v>-2.4253100000000001</v>
      </c>
      <c r="I78" s="3"/>
    </row>
    <row r="79" spans="1:9" x14ac:dyDescent="0.2">
      <c r="A79" s="3">
        <v>3.8</v>
      </c>
      <c r="B79" s="3">
        <v>92.800020000000004</v>
      </c>
      <c r="C79" s="3">
        <v>103.4049</v>
      </c>
      <c r="D79" s="3">
        <v>98.102450000000005</v>
      </c>
      <c r="E79" s="3"/>
      <c r="F79" s="3">
        <v>-0.53745399999999999</v>
      </c>
      <c r="G79" s="3">
        <v>-4.3101149999999997</v>
      </c>
      <c r="H79" s="3">
        <v>-2.4237850000000001</v>
      </c>
      <c r="I79" s="3"/>
    </row>
    <row r="80" spans="1:9" x14ac:dyDescent="0.2">
      <c r="A80" s="3">
        <v>3.85</v>
      </c>
      <c r="B80" s="3">
        <v>94.245350000000002</v>
      </c>
      <c r="C80" s="3">
        <v>101.1656</v>
      </c>
      <c r="D80" s="3">
        <v>97.705460000000002</v>
      </c>
      <c r="E80" s="3"/>
      <c r="F80" s="3">
        <v>-0.43839889999999998</v>
      </c>
      <c r="G80" s="3">
        <v>-5.29725</v>
      </c>
      <c r="H80" s="3">
        <v>-2.8678240000000002</v>
      </c>
      <c r="I80" s="3"/>
    </row>
    <row r="81" spans="1:9" x14ac:dyDescent="0.2">
      <c r="A81" s="3">
        <v>3.9</v>
      </c>
      <c r="B81" s="3">
        <v>94.204580000000007</v>
      </c>
      <c r="C81" s="3">
        <v>99.644189999999995</v>
      </c>
      <c r="D81" s="3">
        <v>96.924390000000002</v>
      </c>
      <c r="E81" s="3"/>
      <c r="F81" s="3">
        <v>-2.0456479999999999</v>
      </c>
      <c r="G81" s="3">
        <v>-6.0126710000000001</v>
      </c>
      <c r="H81" s="3">
        <v>-4.0291600000000001</v>
      </c>
      <c r="I81" s="3"/>
    </row>
    <row r="82" spans="1:9" x14ac:dyDescent="0.2">
      <c r="A82" s="3">
        <v>3.95</v>
      </c>
      <c r="B82" s="3">
        <v>94.258319999999998</v>
      </c>
      <c r="C82" s="3">
        <v>101.0069</v>
      </c>
      <c r="D82" s="3">
        <v>97.63261</v>
      </c>
      <c r="E82" s="3"/>
      <c r="F82" s="3">
        <v>0.52499220000000002</v>
      </c>
      <c r="G82" s="3">
        <v>-5.3146170000000001</v>
      </c>
      <c r="H82" s="3">
        <v>-2.3948119999999999</v>
      </c>
      <c r="I82" s="3"/>
    </row>
    <row r="83" spans="1:9" x14ac:dyDescent="0.2">
      <c r="A83" s="3">
        <v>4</v>
      </c>
      <c r="B83" s="3">
        <v>92.229290000000006</v>
      </c>
      <c r="C83" s="3">
        <v>99.778090000000006</v>
      </c>
      <c r="D83" s="3">
        <v>96.003690000000006</v>
      </c>
      <c r="E83" s="3"/>
      <c r="F83" s="3">
        <v>-0.75473619999999997</v>
      </c>
      <c r="G83" s="3">
        <v>-5.9174300000000004</v>
      </c>
      <c r="H83" s="3">
        <v>-3.3360829999999999</v>
      </c>
      <c r="I83" s="3"/>
    </row>
    <row r="84" spans="1:9" x14ac:dyDescent="0.2">
      <c r="A84" s="3">
        <v>4.05</v>
      </c>
      <c r="B84" s="3">
        <v>92.477599999999995</v>
      </c>
      <c r="C84" s="3">
        <v>100.0414</v>
      </c>
      <c r="D84" s="3">
        <v>96.259510000000006</v>
      </c>
      <c r="E84" s="3"/>
      <c r="F84" s="3">
        <v>-1.1589449999999999</v>
      </c>
      <c r="G84" s="3">
        <v>-5.300611</v>
      </c>
      <c r="H84" s="3">
        <v>-3.229778</v>
      </c>
      <c r="I84" s="3"/>
    </row>
    <row r="85" spans="1:9" x14ac:dyDescent="0.2">
      <c r="A85" s="3">
        <v>4.0999999999999996</v>
      </c>
      <c r="B85" s="3">
        <v>92.937139999999999</v>
      </c>
      <c r="C85" s="3">
        <v>100.783</v>
      </c>
      <c r="D85" s="3">
        <v>96.860050000000001</v>
      </c>
      <c r="E85" s="3"/>
      <c r="F85" s="3">
        <v>-2.6319910000000002</v>
      </c>
      <c r="G85" s="3">
        <v>-5.9986639999999998</v>
      </c>
      <c r="H85" s="3">
        <v>-4.3153280000000001</v>
      </c>
      <c r="I85" s="3"/>
    </row>
    <row r="86" spans="1:9" x14ac:dyDescent="0.2">
      <c r="A86" s="3">
        <v>4.1500000000000004</v>
      </c>
      <c r="B86" s="3">
        <v>90.991500000000002</v>
      </c>
      <c r="C86" s="3">
        <v>100.065</v>
      </c>
      <c r="D86" s="3">
        <v>95.528270000000006</v>
      </c>
      <c r="E86" s="3"/>
      <c r="F86" s="3">
        <v>-1.9881329999999999</v>
      </c>
      <c r="G86" s="3">
        <v>-5.9460030000000001</v>
      </c>
      <c r="H86" s="3">
        <v>-3.9670679999999998</v>
      </c>
      <c r="I86" s="3"/>
    </row>
    <row r="87" spans="1:9" x14ac:dyDescent="0.2">
      <c r="A87" s="3">
        <v>4.2</v>
      </c>
      <c r="B87" s="3">
        <v>92.874139999999997</v>
      </c>
      <c r="C87" s="3">
        <v>99.434880000000007</v>
      </c>
      <c r="D87" s="3">
        <v>96.154510000000002</v>
      </c>
      <c r="E87" s="3"/>
      <c r="F87" s="3">
        <v>-1.946593</v>
      </c>
      <c r="G87" s="3">
        <v>-7.4171810000000002</v>
      </c>
      <c r="H87" s="3">
        <v>-4.6818869999999997</v>
      </c>
      <c r="I87" s="3"/>
    </row>
    <row r="88" spans="1:9" x14ac:dyDescent="0.2">
      <c r="A88" s="3">
        <v>4.25</v>
      </c>
      <c r="B88" s="3">
        <v>93.07611</v>
      </c>
      <c r="C88" s="3">
        <v>99.327979999999997</v>
      </c>
      <c r="D88" s="3">
        <v>96.20205</v>
      </c>
      <c r="E88" s="3"/>
      <c r="F88" s="3">
        <v>-1.0694760000000001</v>
      </c>
      <c r="G88" s="3">
        <v>-7.7493999999999996</v>
      </c>
      <c r="H88" s="3">
        <v>-4.4094379999999997</v>
      </c>
      <c r="I88" s="3"/>
    </row>
    <row r="89" spans="1:9" x14ac:dyDescent="0.2">
      <c r="A89" s="3">
        <v>4.3</v>
      </c>
      <c r="B89" s="3">
        <v>92.043999999999997</v>
      </c>
      <c r="C89" s="3">
        <v>100.2777</v>
      </c>
      <c r="D89" s="3">
        <v>96.16086</v>
      </c>
      <c r="E89" s="3"/>
      <c r="F89" s="3">
        <v>-0.16999139999999999</v>
      </c>
      <c r="G89" s="3">
        <v>-7.4496739999999999</v>
      </c>
      <c r="H89" s="3">
        <v>-3.8098329999999998</v>
      </c>
      <c r="I89" s="3"/>
    </row>
    <row r="90" spans="1:9" x14ac:dyDescent="0.2">
      <c r="A90" s="3">
        <v>4.3499999999999996</v>
      </c>
      <c r="B90" s="3">
        <v>92.233000000000004</v>
      </c>
      <c r="C90" s="3">
        <v>99.015150000000006</v>
      </c>
      <c r="D90" s="3">
        <v>95.624080000000006</v>
      </c>
      <c r="E90" s="3"/>
      <c r="F90" s="3">
        <v>-0.35052739999999999</v>
      </c>
      <c r="G90" s="3">
        <v>-7.5662029999999998</v>
      </c>
      <c r="H90" s="3">
        <v>-3.9583650000000001</v>
      </c>
      <c r="I90" s="3"/>
    </row>
    <row r="91" spans="1:9" x14ac:dyDescent="0.2">
      <c r="A91" s="3">
        <v>4.4000000000000004</v>
      </c>
      <c r="B91" s="3">
        <v>93.398539999999997</v>
      </c>
      <c r="C91" s="3">
        <v>99.772469999999998</v>
      </c>
      <c r="D91" s="3">
        <v>96.585499999999996</v>
      </c>
      <c r="E91" s="3"/>
      <c r="F91" s="3">
        <v>-1.2468170000000001</v>
      </c>
      <c r="G91" s="3">
        <v>-7.4115780000000004</v>
      </c>
      <c r="H91" s="3">
        <v>-4.3291969999999997</v>
      </c>
      <c r="I91" s="3"/>
    </row>
    <row r="92" spans="1:9" x14ac:dyDescent="0.2">
      <c r="A92" s="3">
        <v>4.45</v>
      </c>
      <c r="B92" s="3">
        <v>92.164439999999999</v>
      </c>
      <c r="C92" s="3">
        <v>98.722579999999994</v>
      </c>
      <c r="D92" s="3">
        <v>95.443510000000003</v>
      </c>
      <c r="E92" s="3"/>
      <c r="F92" s="3">
        <v>1.045831</v>
      </c>
      <c r="G92" s="3">
        <v>-7.6709670000000001</v>
      </c>
      <c r="H92" s="3">
        <v>-3.3125680000000002</v>
      </c>
      <c r="I92" s="3"/>
    </row>
    <row r="93" spans="1:9" x14ac:dyDescent="0.2">
      <c r="A93" s="3">
        <v>4.5</v>
      </c>
      <c r="B93" s="3">
        <v>92.025469999999999</v>
      </c>
      <c r="C93" s="3">
        <v>98.803600000000003</v>
      </c>
      <c r="D93" s="3">
        <v>95.414540000000002</v>
      </c>
      <c r="E93" s="3"/>
      <c r="F93" s="3">
        <v>-1.481673</v>
      </c>
      <c r="G93" s="3">
        <v>-7.8395979999999996</v>
      </c>
      <c r="H93" s="3">
        <v>-4.6606360000000002</v>
      </c>
      <c r="I93" s="3"/>
    </row>
    <row r="94" spans="1:9" x14ac:dyDescent="0.2">
      <c r="A94" s="3">
        <v>4.55</v>
      </c>
      <c r="B94" s="3">
        <v>91.836460000000002</v>
      </c>
      <c r="C94" s="3">
        <v>98.840739999999997</v>
      </c>
      <c r="D94" s="3">
        <v>95.3386</v>
      </c>
      <c r="E94" s="3"/>
      <c r="F94" s="3">
        <v>-2.4604020000000001E-2</v>
      </c>
      <c r="G94" s="3">
        <v>-8.191986</v>
      </c>
      <c r="H94" s="3">
        <v>-4.108295</v>
      </c>
      <c r="I94" s="3"/>
    </row>
    <row r="95" spans="1:9" x14ac:dyDescent="0.2">
      <c r="A95" s="3">
        <v>4.5999999999999996</v>
      </c>
      <c r="B95" s="3">
        <v>91.447329999999994</v>
      </c>
      <c r="C95" s="3">
        <v>97.888750000000002</v>
      </c>
      <c r="D95" s="3">
        <v>94.668040000000005</v>
      </c>
      <c r="E95" s="3"/>
      <c r="F95" s="3">
        <v>1.53152</v>
      </c>
      <c r="G95" s="3">
        <v>-8.60656</v>
      </c>
      <c r="H95" s="3">
        <v>-3.5375200000000002</v>
      </c>
      <c r="I95" s="3"/>
    </row>
    <row r="96" spans="1:9" x14ac:dyDescent="0.2">
      <c r="A96" s="3">
        <v>4.6500000000000004</v>
      </c>
      <c r="B96" s="3">
        <v>90.25215</v>
      </c>
      <c r="C96" s="3">
        <v>97.568039999999996</v>
      </c>
      <c r="D96" s="3">
        <v>93.9101</v>
      </c>
      <c r="E96" s="3"/>
      <c r="F96" s="3">
        <v>-0.93047930000000001</v>
      </c>
      <c r="G96" s="3">
        <v>-9.0917239999999993</v>
      </c>
      <c r="H96" s="3">
        <v>-5.0111020000000002</v>
      </c>
      <c r="I96" s="3"/>
    </row>
    <row r="97" spans="1:9" x14ac:dyDescent="0.2">
      <c r="A97" s="3">
        <v>4.7</v>
      </c>
      <c r="B97" s="3">
        <v>89.981620000000007</v>
      </c>
      <c r="C97" s="3">
        <v>98.646060000000006</v>
      </c>
      <c r="D97" s="3">
        <v>94.313839999999999</v>
      </c>
      <c r="E97" s="3"/>
      <c r="F97" s="3">
        <v>-1.5999000000000001</v>
      </c>
      <c r="G97" s="3">
        <v>-7.9163500000000004</v>
      </c>
      <c r="H97" s="3">
        <v>-4.7581249999999997</v>
      </c>
      <c r="I97" s="3"/>
    </row>
    <row r="98" spans="1:9" x14ac:dyDescent="0.2">
      <c r="A98" s="3">
        <v>4.75</v>
      </c>
      <c r="B98" s="3">
        <v>91.139740000000003</v>
      </c>
      <c r="C98" s="3">
        <v>99.135559999999998</v>
      </c>
      <c r="D98" s="3">
        <v>95.137649999999994</v>
      </c>
      <c r="E98" s="3"/>
      <c r="F98" s="3">
        <v>-1.6925650000000001</v>
      </c>
      <c r="G98" s="3">
        <v>-8.8519430000000003</v>
      </c>
      <c r="H98" s="3">
        <v>-5.2722540000000002</v>
      </c>
      <c r="I98" s="3"/>
    </row>
    <row r="99" spans="1:9" x14ac:dyDescent="0.2">
      <c r="A99" s="3">
        <v>4.8</v>
      </c>
      <c r="B99" s="3">
        <v>90.552340000000001</v>
      </c>
      <c r="C99" s="3">
        <v>98.195949999999996</v>
      </c>
      <c r="D99" s="3">
        <v>94.37415</v>
      </c>
      <c r="E99" s="3"/>
      <c r="F99" s="3">
        <v>-2.6943000000000001</v>
      </c>
      <c r="G99" s="3">
        <v>-9.9074270000000002</v>
      </c>
      <c r="H99" s="3">
        <v>-6.3008629999999997</v>
      </c>
      <c r="I99" s="3"/>
    </row>
    <row r="100" spans="1:9" x14ac:dyDescent="0.2">
      <c r="A100" s="3">
        <v>4.8499999999999996</v>
      </c>
      <c r="B100" s="3">
        <v>90.858090000000004</v>
      </c>
      <c r="C100" s="3">
        <v>98.913880000000006</v>
      </c>
      <c r="D100" s="3">
        <v>94.885980000000004</v>
      </c>
      <c r="E100" s="3"/>
      <c r="F100" s="3">
        <v>-4.7984229999999997</v>
      </c>
      <c r="G100" s="3">
        <v>-9.5303880000000003</v>
      </c>
      <c r="H100" s="3">
        <v>-7.1644050000000004</v>
      </c>
      <c r="I100" s="3"/>
    </row>
    <row r="101" spans="1:9" x14ac:dyDescent="0.2">
      <c r="A101" s="3">
        <v>4.9000000000000004</v>
      </c>
      <c r="B101" s="3">
        <v>89.149630000000002</v>
      </c>
      <c r="C101" s="3">
        <v>97.247339999999994</v>
      </c>
      <c r="D101" s="3">
        <v>93.198480000000004</v>
      </c>
      <c r="E101" s="3"/>
      <c r="F101" s="3">
        <v>-4.3958120000000003</v>
      </c>
      <c r="G101" s="3">
        <v>-10.115270000000001</v>
      </c>
      <c r="H101" s="3">
        <v>-7.2555430000000003</v>
      </c>
      <c r="I101" s="3"/>
    </row>
    <row r="102" spans="1:9" x14ac:dyDescent="0.2">
      <c r="A102" s="3">
        <v>4.95</v>
      </c>
      <c r="B102" s="3">
        <v>88.879090000000005</v>
      </c>
      <c r="C102" s="3">
        <v>97.905619999999999</v>
      </c>
      <c r="D102" s="3">
        <v>93.392359999999996</v>
      </c>
      <c r="E102" s="3"/>
      <c r="F102" s="3">
        <v>-4.8655249999999999</v>
      </c>
      <c r="G102" s="3">
        <v>-9.6513989999999996</v>
      </c>
      <c r="H102" s="3">
        <v>-7.2584619999999997</v>
      </c>
      <c r="I102" s="3"/>
    </row>
    <row r="103" spans="1:9" x14ac:dyDescent="0.2">
      <c r="A103" s="3">
        <v>5</v>
      </c>
      <c r="B103" s="3">
        <v>89.220039999999997</v>
      </c>
      <c r="C103" s="3">
        <v>97.034649999999999</v>
      </c>
      <c r="D103" s="3">
        <v>93.127350000000007</v>
      </c>
      <c r="E103" s="3"/>
      <c r="F103" s="3">
        <v>-5.0492559999999997</v>
      </c>
      <c r="G103" s="3">
        <v>-9.9393600000000006</v>
      </c>
      <c r="H103" s="3">
        <v>-7.4943080000000002</v>
      </c>
      <c r="I103" s="3"/>
    </row>
    <row r="104" spans="1:9" x14ac:dyDescent="0.2">
      <c r="A104" s="3">
        <v>5.05</v>
      </c>
      <c r="B104" s="3">
        <v>88.821650000000005</v>
      </c>
      <c r="C104" s="3">
        <v>97.664820000000006</v>
      </c>
      <c r="D104" s="3">
        <v>93.243229999999997</v>
      </c>
      <c r="E104" s="3"/>
      <c r="F104" s="3">
        <v>-3.6944370000000002</v>
      </c>
      <c r="G104" s="3">
        <v>-10.90016</v>
      </c>
      <c r="H104" s="3">
        <v>-7.2972999999999999</v>
      </c>
      <c r="I104" s="3"/>
    </row>
    <row r="105" spans="1:9" x14ac:dyDescent="0.2">
      <c r="A105" s="3">
        <v>5.0999999999999996</v>
      </c>
      <c r="B105" s="3">
        <v>88.875380000000007</v>
      </c>
      <c r="C105" s="3">
        <v>96.441640000000007</v>
      </c>
      <c r="D105" s="3">
        <v>92.658510000000007</v>
      </c>
      <c r="E105" s="3"/>
      <c r="F105" s="3">
        <v>-5.5157740000000004</v>
      </c>
      <c r="G105" s="3">
        <v>-10.804919999999999</v>
      </c>
      <c r="H105" s="3">
        <v>-8.1603490000000001</v>
      </c>
      <c r="I105" s="3"/>
    </row>
    <row r="106" spans="1:9" x14ac:dyDescent="0.2">
      <c r="A106" s="3">
        <v>5.15</v>
      </c>
      <c r="B106" s="3">
        <v>87.735789999999994</v>
      </c>
      <c r="C106" s="3">
        <v>94.694069999999996</v>
      </c>
      <c r="D106" s="3">
        <v>91.214929999999995</v>
      </c>
      <c r="E106" s="3"/>
      <c r="F106" s="3">
        <v>-3.7807110000000002</v>
      </c>
      <c r="G106" s="3">
        <v>-10.314719999999999</v>
      </c>
      <c r="H106" s="3">
        <v>-7.0477150000000002</v>
      </c>
      <c r="I106" s="3"/>
    </row>
    <row r="107" spans="1:9" x14ac:dyDescent="0.2">
      <c r="A107" s="3">
        <v>5.2</v>
      </c>
      <c r="B107" s="3">
        <v>89.132949999999994</v>
      </c>
      <c r="C107" s="3">
        <v>95.676439999999999</v>
      </c>
      <c r="D107" s="3">
        <v>92.404690000000002</v>
      </c>
      <c r="E107" s="3"/>
      <c r="F107" s="3">
        <v>-2.6687370000000001</v>
      </c>
      <c r="G107" s="3">
        <v>-11.277760000000001</v>
      </c>
      <c r="H107" s="3">
        <v>-6.9732500000000002</v>
      </c>
      <c r="I107" s="3"/>
    </row>
    <row r="108" spans="1:9" x14ac:dyDescent="0.2">
      <c r="A108" s="3">
        <v>5.25</v>
      </c>
      <c r="B108" s="3">
        <v>88.328749999999999</v>
      </c>
      <c r="C108" s="3">
        <v>96.785970000000006</v>
      </c>
      <c r="D108" s="3">
        <v>92.557360000000003</v>
      </c>
      <c r="E108" s="3"/>
      <c r="F108" s="3">
        <v>-4.7393090000000004</v>
      </c>
      <c r="G108" s="3">
        <v>-10.92313</v>
      </c>
      <c r="H108" s="3">
        <v>-7.8312210000000002</v>
      </c>
      <c r="I108" s="3"/>
    </row>
    <row r="109" spans="1:9" x14ac:dyDescent="0.2">
      <c r="A109" s="3">
        <v>5.3</v>
      </c>
      <c r="B109" s="3">
        <v>87.74691</v>
      </c>
      <c r="C109" s="3">
        <v>95.96902</v>
      </c>
      <c r="D109" s="3">
        <v>91.857960000000006</v>
      </c>
      <c r="E109" s="3"/>
      <c r="F109" s="3">
        <v>-5.8944200000000002</v>
      </c>
      <c r="G109" s="3">
        <v>-11.14555</v>
      </c>
      <c r="H109" s="3">
        <v>-8.5199829999999999</v>
      </c>
      <c r="I109" s="3"/>
    </row>
    <row r="110" spans="1:9" x14ac:dyDescent="0.2">
      <c r="A110" s="3">
        <v>5.35</v>
      </c>
      <c r="B110" s="3">
        <v>85.880949999999999</v>
      </c>
      <c r="C110" s="3">
        <v>95.32423</v>
      </c>
      <c r="D110" s="3">
        <v>90.602590000000006</v>
      </c>
      <c r="E110" s="3"/>
      <c r="F110" s="3">
        <v>-5.6387939999999999</v>
      </c>
      <c r="G110" s="3">
        <v>-10.8996</v>
      </c>
      <c r="H110" s="3">
        <v>-8.2691979999999994</v>
      </c>
      <c r="I110" s="3"/>
    </row>
    <row r="111" spans="1:9" x14ac:dyDescent="0.2">
      <c r="A111" s="3">
        <v>5.4</v>
      </c>
      <c r="B111" s="3">
        <v>85.210170000000005</v>
      </c>
      <c r="C111" s="3">
        <v>93.300970000000007</v>
      </c>
      <c r="D111" s="3">
        <v>89.255570000000006</v>
      </c>
      <c r="E111" s="3"/>
      <c r="F111" s="3">
        <v>-3.4052600000000002</v>
      </c>
      <c r="G111" s="3">
        <v>-10.165139999999999</v>
      </c>
      <c r="H111" s="3">
        <v>-6.7851980000000003</v>
      </c>
      <c r="I111" s="3"/>
    </row>
    <row r="112" spans="1:9" x14ac:dyDescent="0.2">
      <c r="A112" s="3">
        <v>5.45</v>
      </c>
      <c r="B112" s="3">
        <v>85.073040000000006</v>
      </c>
      <c r="C112" s="3">
        <v>93.495639999999995</v>
      </c>
      <c r="D112" s="3">
        <v>89.284350000000003</v>
      </c>
      <c r="E112" s="3"/>
      <c r="F112" s="3">
        <v>-3.8382269999999998</v>
      </c>
      <c r="G112" s="3">
        <v>-11.00773</v>
      </c>
      <c r="H112" s="3">
        <v>-7.4229779999999996</v>
      </c>
      <c r="I112" s="3"/>
    </row>
    <row r="113" spans="1:9" x14ac:dyDescent="0.2">
      <c r="A113" s="3">
        <v>5.5</v>
      </c>
      <c r="B113" s="3">
        <v>86.060689999999994</v>
      </c>
      <c r="C113" s="3">
        <v>94.539910000000006</v>
      </c>
      <c r="D113" s="3">
        <v>90.300299999999993</v>
      </c>
      <c r="E113" s="3"/>
      <c r="F113" s="3">
        <v>-6.8626040000000001</v>
      </c>
      <c r="G113" s="3">
        <v>-9.6189049999999998</v>
      </c>
      <c r="H113" s="3">
        <v>-8.2407550000000001</v>
      </c>
      <c r="I113" s="3"/>
    </row>
    <row r="114" spans="1:9" x14ac:dyDescent="0.2">
      <c r="A114" s="3">
        <v>5.55</v>
      </c>
      <c r="B114" s="3">
        <v>84.116910000000004</v>
      </c>
      <c r="C114" s="3">
        <v>94.129180000000005</v>
      </c>
      <c r="D114" s="3">
        <v>89.123040000000003</v>
      </c>
      <c r="E114" s="3"/>
      <c r="F114" s="3">
        <v>-5.6387939999999999</v>
      </c>
      <c r="G114" s="3">
        <v>-11.16291</v>
      </c>
      <c r="H114" s="3">
        <v>-8.4008540000000007</v>
      </c>
      <c r="I114" s="3"/>
    </row>
    <row r="115" spans="1:9" x14ac:dyDescent="0.2">
      <c r="A115" s="3">
        <v>5.6</v>
      </c>
      <c r="B115" s="3">
        <v>84.843279999999993</v>
      </c>
      <c r="C115" s="3">
        <v>93.847859999999997</v>
      </c>
      <c r="D115" s="3">
        <v>89.345569999999995</v>
      </c>
      <c r="E115" s="3"/>
      <c r="F115" s="3">
        <v>-6.3209960000000001</v>
      </c>
      <c r="G115" s="3">
        <v>-10.45926</v>
      </c>
      <c r="H115" s="3">
        <v>-8.3901269999999997</v>
      </c>
      <c r="I115" s="3"/>
    </row>
    <row r="116" spans="1:9" x14ac:dyDescent="0.2">
      <c r="A116" s="3">
        <v>5.65</v>
      </c>
      <c r="B116" s="3">
        <v>85.182370000000006</v>
      </c>
      <c r="C116" s="3">
        <v>93.865859999999998</v>
      </c>
      <c r="D116" s="3">
        <v>89.524119999999996</v>
      </c>
      <c r="E116" s="3"/>
      <c r="F116" s="3">
        <v>-3.8909500000000001</v>
      </c>
      <c r="G116" s="3">
        <v>-10.35506</v>
      </c>
      <c r="H116" s="3">
        <v>-7.1230029999999998</v>
      </c>
      <c r="I116" s="3"/>
    </row>
    <row r="117" spans="1:9" x14ac:dyDescent="0.2">
      <c r="A117" s="3">
        <v>5.7</v>
      </c>
      <c r="B117" s="3">
        <v>82.806839999999994</v>
      </c>
      <c r="C117" s="3">
        <v>94.056039999999996</v>
      </c>
      <c r="D117" s="3">
        <v>88.431439999999995</v>
      </c>
      <c r="E117" s="3"/>
      <c r="F117" s="3">
        <v>-6.1516440000000001</v>
      </c>
      <c r="G117" s="3">
        <v>-10.760669999999999</v>
      </c>
      <c r="H117" s="3">
        <v>-8.4561550000000008</v>
      </c>
      <c r="I117" s="3"/>
    </row>
    <row r="118" spans="1:9" x14ac:dyDescent="0.2">
      <c r="A118" s="3">
        <v>5.75</v>
      </c>
      <c r="B118" s="3">
        <v>83.816720000000004</v>
      </c>
      <c r="C118" s="3">
        <v>94.346360000000004</v>
      </c>
      <c r="D118" s="3">
        <v>89.081540000000004</v>
      </c>
      <c r="E118" s="3"/>
      <c r="F118" s="3">
        <v>-6.1260810000000001</v>
      </c>
      <c r="G118" s="3">
        <v>-11.36684</v>
      </c>
      <c r="H118" s="3">
        <v>-8.746461</v>
      </c>
      <c r="I118" s="3"/>
    </row>
    <row r="119" spans="1:9" x14ac:dyDescent="0.2">
      <c r="A119" s="3">
        <v>5.8</v>
      </c>
      <c r="B119" s="3">
        <v>83.394229999999993</v>
      </c>
      <c r="C119" s="3">
        <v>93.872609999999995</v>
      </c>
      <c r="D119" s="3">
        <v>88.633420000000001</v>
      </c>
      <c r="E119" s="3"/>
      <c r="F119" s="3">
        <v>-7.5831499999999998</v>
      </c>
      <c r="G119" s="3">
        <v>-10.89288</v>
      </c>
      <c r="H119" s="3">
        <v>-9.2380150000000008</v>
      </c>
      <c r="I119" s="3"/>
    </row>
    <row r="120" spans="1:9" x14ac:dyDescent="0.2">
      <c r="A120" s="3">
        <v>5.85</v>
      </c>
      <c r="B120" s="3">
        <v>81.250330000000005</v>
      </c>
      <c r="C120" s="3">
        <v>93.549660000000003</v>
      </c>
      <c r="D120" s="3">
        <v>87.399990000000003</v>
      </c>
      <c r="E120" s="3"/>
      <c r="F120" s="3">
        <v>-6.4280400000000002</v>
      </c>
      <c r="G120" s="3">
        <v>-9.6373929999999994</v>
      </c>
      <c r="H120" s="3">
        <v>-8.0327169999999999</v>
      </c>
      <c r="I120" s="3"/>
    </row>
    <row r="121" spans="1:9" x14ac:dyDescent="0.2">
      <c r="A121" s="3">
        <v>5.9</v>
      </c>
      <c r="B121" s="3">
        <v>83.266379999999998</v>
      </c>
      <c r="C121" s="3">
        <v>95.391750000000002</v>
      </c>
      <c r="D121" s="3">
        <v>89.329059999999998</v>
      </c>
      <c r="E121" s="3"/>
      <c r="F121" s="3">
        <v>-5.4902110000000004</v>
      </c>
      <c r="G121" s="3">
        <v>-10.750019999999999</v>
      </c>
      <c r="H121" s="3">
        <v>-8.1201159999999994</v>
      </c>
      <c r="I121" s="3"/>
    </row>
    <row r="122" spans="1:9" x14ac:dyDescent="0.2">
      <c r="A122" s="3">
        <v>5.95</v>
      </c>
      <c r="B122" s="3">
        <v>81.754339999999999</v>
      </c>
      <c r="C122" s="3">
        <v>94.925880000000006</v>
      </c>
      <c r="D122" s="3">
        <v>88.340109999999996</v>
      </c>
      <c r="E122" s="3"/>
      <c r="F122" s="3">
        <v>-5.9567290000000002</v>
      </c>
      <c r="G122" s="3">
        <v>-10.36458</v>
      </c>
      <c r="H122" s="3">
        <v>-8.1606539999999992</v>
      </c>
      <c r="I122" s="3"/>
    </row>
    <row r="123" spans="1:9" x14ac:dyDescent="0.2">
      <c r="A123" s="3">
        <v>6</v>
      </c>
      <c r="B123" s="3">
        <v>81.272559999999999</v>
      </c>
      <c r="C123" s="3">
        <v>92.957759999999993</v>
      </c>
      <c r="D123" s="3">
        <v>87.115160000000003</v>
      </c>
      <c r="E123" s="3"/>
      <c r="F123" s="3">
        <v>-6.4056730000000002</v>
      </c>
      <c r="G123" s="3">
        <v>-10.8066</v>
      </c>
      <c r="H123" s="3">
        <v>-8.6061379999999996</v>
      </c>
      <c r="I123" s="3"/>
    </row>
    <row r="124" spans="1:9" x14ac:dyDescent="0.2">
      <c r="A124" s="3">
        <v>6.05</v>
      </c>
      <c r="B124" s="3">
        <v>81.118759999999995</v>
      </c>
      <c r="C124" s="3">
        <v>93.463009999999997</v>
      </c>
      <c r="D124" s="3">
        <v>87.290890000000005</v>
      </c>
      <c r="E124" s="3"/>
      <c r="F124" s="3">
        <v>-6.228332</v>
      </c>
      <c r="G124" s="3">
        <v>-11.39429</v>
      </c>
      <c r="H124" s="3">
        <v>-8.8113119999999991</v>
      </c>
      <c r="I124" s="3"/>
    </row>
    <row r="125" spans="1:9" x14ac:dyDescent="0.2">
      <c r="A125" s="3">
        <v>6.1</v>
      </c>
      <c r="B125" s="3">
        <v>78.285539999999997</v>
      </c>
      <c r="C125" s="3">
        <v>93.45626</v>
      </c>
      <c r="D125" s="3">
        <v>85.870900000000006</v>
      </c>
      <c r="E125" s="3"/>
      <c r="F125" s="3">
        <v>-7.0527259999999998</v>
      </c>
      <c r="G125" s="3">
        <v>-11.28729</v>
      </c>
      <c r="H125" s="3">
        <v>-9.170007</v>
      </c>
      <c r="I125" s="3"/>
    </row>
    <row r="126" spans="1:9" x14ac:dyDescent="0.2">
      <c r="A126" s="3">
        <v>6.15</v>
      </c>
      <c r="B126" s="3">
        <v>80.155209999999997</v>
      </c>
      <c r="C126" s="3">
        <v>93.612669999999994</v>
      </c>
      <c r="D126" s="3">
        <v>86.883939999999996</v>
      </c>
      <c r="E126" s="3"/>
      <c r="F126" s="3">
        <v>-6.191586</v>
      </c>
      <c r="G126" s="3">
        <v>-11.27328</v>
      </c>
      <c r="H126" s="3">
        <v>-8.7324330000000003</v>
      </c>
      <c r="I126" s="3"/>
    </row>
    <row r="127" spans="1:9" x14ac:dyDescent="0.2">
      <c r="A127" s="3">
        <v>6.2</v>
      </c>
      <c r="B127" s="3">
        <v>80.596220000000002</v>
      </c>
      <c r="C127" s="3">
        <v>92.299469999999999</v>
      </c>
      <c r="D127" s="3">
        <v>86.447850000000003</v>
      </c>
      <c r="E127" s="3"/>
      <c r="F127" s="3">
        <v>-5.4902110000000004</v>
      </c>
      <c r="G127" s="3">
        <v>-11.88002</v>
      </c>
      <c r="H127" s="3">
        <v>-8.6851129999999994</v>
      </c>
      <c r="I127" s="3"/>
    </row>
    <row r="128" spans="1:9" x14ac:dyDescent="0.2">
      <c r="A128" s="3">
        <v>6.25</v>
      </c>
      <c r="B128" s="3">
        <v>79.341740000000001</v>
      </c>
      <c r="C128" s="3">
        <v>92.553780000000003</v>
      </c>
      <c r="D128" s="3">
        <v>85.947760000000002</v>
      </c>
      <c r="E128" s="3"/>
      <c r="F128" s="3">
        <v>-7.145391</v>
      </c>
      <c r="G128" s="3">
        <v>-12.145569999999999</v>
      </c>
      <c r="H128" s="3">
        <v>-9.6454789999999999</v>
      </c>
      <c r="I128" s="3"/>
    </row>
    <row r="129" spans="1:9" x14ac:dyDescent="0.2">
      <c r="A129" s="3">
        <v>6.3</v>
      </c>
      <c r="B129" s="3">
        <v>81.083560000000006</v>
      </c>
      <c r="C129" s="3">
        <v>92.580789999999993</v>
      </c>
      <c r="D129" s="3">
        <v>86.832170000000005</v>
      </c>
      <c r="E129" s="3"/>
      <c r="F129" s="3">
        <v>-8.5193829999999995</v>
      </c>
      <c r="G129" s="3">
        <v>-12.434089999999999</v>
      </c>
      <c r="H129" s="3">
        <v>-10.476739999999999</v>
      </c>
      <c r="I129" s="3"/>
    </row>
    <row r="130" spans="1:9" x14ac:dyDescent="0.2">
      <c r="A130" s="3">
        <v>6.35</v>
      </c>
      <c r="B130" s="3">
        <v>80.344220000000007</v>
      </c>
      <c r="C130" s="3">
        <v>91.737949999999998</v>
      </c>
      <c r="D130" s="3">
        <v>86.041079999999994</v>
      </c>
      <c r="E130" s="3"/>
      <c r="F130" s="3">
        <v>-9.4332449999999994</v>
      </c>
      <c r="G130" s="3">
        <v>-11.10633</v>
      </c>
      <c r="H130" s="3">
        <v>-10.26979</v>
      </c>
      <c r="I130" s="3"/>
    </row>
    <row r="131" spans="1:9" x14ac:dyDescent="0.2">
      <c r="A131" s="3">
        <v>6.4</v>
      </c>
      <c r="B131" s="3">
        <v>79.617840000000001</v>
      </c>
      <c r="C131" s="3">
        <v>92.630300000000005</v>
      </c>
      <c r="D131" s="3">
        <v>86.124070000000003</v>
      </c>
      <c r="E131" s="3"/>
      <c r="F131" s="3">
        <v>-9.1616420000000005</v>
      </c>
      <c r="G131" s="3">
        <v>-11.242470000000001</v>
      </c>
      <c r="H131" s="3">
        <v>-10.202059999999999</v>
      </c>
      <c r="I131" s="3"/>
    </row>
    <row r="132" spans="1:9" x14ac:dyDescent="0.2">
      <c r="A132" s="3">
        <v>6.45</v>
      </c>
      <c r="B132" s="3">
        <v>79.68826</v>
      </c>
      <c r="C132" s="3">
        <v>92.044030000000006</v>
      </c>
      <c r="D132" s="3">
        <v>85.866140000000001</v>
      </c>
      <c r="E132" s="3"/>
      <c r="F132" s="3">
        <v>-10.377459999999999</v>
      </c>
      <c r="G132" s="3">
        <v>-12.08282</v>
      </c>
      <c r="H132" s="3">
        <v>-11.23014</v>
      </c>
      <c r="I132" s="3"/>
    </row>
    <row r="133" spans="1:9" x14ac:dyDescent="0.2">
      <c r="A133" s="3">
        <v>6.5</v>
      </c>
      <c r="B133" s="3">
        <v>79.677130000000005</v>
      </c>
      <c r="C133" s="3">
        <v>91.970889999999997</v>
      </c>
      <c r="D133" s="3">
        <v>85.824010000000001</v>
      </c>
      <c r="E133" s="3"/>
      <c r="F133" s="3">
        <v>-8.5545299999999997</v>
      </c>
      <c r="G133" s="3">
        <v>-11.8873</v>
      </c>
      <c r="H133" s="3">
        <v>-10.22091</v>
      </c>
      <c r="I133" s="3"/>
    </row>
    <row r="134" spans="1:9" x14ac:dyDescent="0.2">
      <c r="A134" s="3">
        <v>6.55</v>
      </c>
      <c r="B134" s="3">
        <v>77.844530000000006</v>
      </c>
      <c r="C134" s="3">
        <v>91.341849999999994</v>
      </c>
      <c r="D134" s="3">
        <v>84.593190000000007</v>
      </c>
      <c r="E134" s="3"/>
      <c r="F134" s="3">
        <v>-9.8246730000000007</v>
      </c>
      <c r="G134" s="3">
        <v>-12.05649</v>
      </c>
      <c r="H134" s="3">
        <v>-10.940580000000001</v>
      </c>
      <c r="I134" s="3"/>
    </row>
    <row r="135" spans="1:9" x14ac:dyDescent="0.2">
      <c r="A135" s="3">
        <v>6.6</v>
      </c>
      <c r="B135" s="3">
        <v>79.080479999999994</v>
      </c>
      <c r="C135" s="3">
        <v>91.653559999999999</v>
      </c>
      <c r="D135" s="3">
        <v>85.367009999999993</v>
      </c>
      <c r="E135" s="3"/>
      <c r="F135" s="3">
        <v>-7.8355810000000004</v>
      </c>
      <c r="G135" s="3">
        <v>-11.761810000000001</v>
      </c>
      <c r="H135" s="3">
        <v>-9.7986939999999993</v>
      </c>
      <c r="I135" s="3"/>
    </row>
    <row r="136" spans="1:9" x14ac:dyDescent="0.2">
      <c r="A136" s="3">
        <v>6.65</v>
      </c>
      <c r="B136" s="3">
        <v>80.247860000000003</v>
      </c>
      <c r="C136" s="3">
        <v>91.994510000000005</v>
      </c>
      <c r="D136" s="3">
        <v>86.121189999999999</v>
      </c>
      <c r="E136" s="3"/>
      <c r="F136" s="3">
        <v>-6.987222</v>
      </c>
      <c r="G136" s="3">
        <v>-11.622870000000001</v>
      </c>
      <c r="H136" s="3">
        <v>-9.3050449999999998</v>
      </c>
      <c r="I136" s="3"/>
    </row>
    <row r="137" spans="1:9" x14ac:dyDescent="0.2">
      <c r="A137" s="3">
        <v>6.7</v>
      </c>
      <c r="B137" s="3">
        <v>78.682079999999999</v>
      </c>
      <c r="C137" s="3">
        <v>91.324969999999993</v>
      </c>
      <c r="D137" s="3">
        <v>85.003529999999998</v>
      </c>
      <c r="E137" s="3"/>
      <c r="F137" s="3">
        <v>-10.12823</v>
      </c>
      <c r="G137" s="3">
        <v>-11.112489999999999</v>
      </c>
      <c r="H137" s="3">
        <v>-10.62036</v>
      </c>
      <c r="I137" s="3"/>
    </row>
    <row r="138" spans="1:9" x14ac:dyDescent="0.2">
      <c r="A138" s="3">
        <v>6.75</v>
      </c>
      <c r="B138" s="3">
        <v>77.662930000000003</v>
      </c>
      <c r="C138" s="3">
        <v>90.701570000000004</v>
      </c>
      <c r="D138" s="3">
        <v>84.182249999999996</v>
      </c>
      <c r="E138" s="3"/>
      <c r="F138" s="3">
        <v>-9.1312870000000004</v>
      </c>
      <c r="G138" s="3">
        <v>-11.28337</v>
      </c>
      <c r="H138" s="3">
        <v>-10.207330000000001</v>
      </c>
      <c r="I138" s="3"/>
    </row>
    <row r="139" spans="1:9" x14ac:dyDescent="0.2">
      <c r="A139" s="3">
        <v>6.8</v>
      </c>
      <c r="B139" s="3">
        <v>78.374480000000005</v>
      </c>
      <c r="C139" s="3">
        <v>91.629930000000002</v>
      </c>
      <c r="D139" s="3">
        <v>85.002210000000005</v>
      </c>
      <c r="E139" s="3"/>
      <c r="F139" s="3">
        <v>-9.6792850000000001</v>
      </c>
      <c r="G139" s="3">
        <v>-11.948359999999999</v>
      </c>
      <c r="H139" s="3">
        <v>-10.813829999999999</v>
      </c>
      <c r="I139" s="3"/>
    </row>
    <row r="140" spans="1:9" x14ac:dyDescent="0.2">
      <c r="A140" s="3">
        <v>6.85</v>
      </c>
      <c r="B140" s="3">
        <v>79.351010000000002</v>
      </c>
      <c r="C140" s="3">
        <v>91.134799999999998</v>
      </c>
      <c r="D140" s="3">
        <v>85.242909999999995</v>
      </c>
      <c r="E140" s="3"/>
      <c r="F140" s="3">
        <v>-8.5129909999999995</v>
      </c>
      <c r="G140" s="3">
        <v>-12.301310000000001</v>
      </c>
      <c r="H140" s="3">
        <v>-10.40715</v>
      </c>
      <c r="I140" s="3"/>
    </row>
    <row r="141" spans="1:9" x14ac:dyDescent="0.2">
      <c r="A141" s="3">
        <v>6.9</v>
      </c>
      <c r="B141" s="3">
        <v>80.107029999999995</v>
      </c>
      <c r="C141" s="3">
        <v>91.138180000000006</v>
      </c>
      <c r="D141" s="3">
        <v>85.622600000000006</v>
      </c>
      <c r="E141" s="3"/>
      <c r="F141" s="3">
        <v>-8.5066000000000006</v>
      </c>
      <c r="G141" s="3">
        <v>-12.85595</v>
      </c>
      <c r="H141" s="3">
        <v>-10.68127</v>
      </c>
      <c r="I141" s="3"/>
    </row>
    <row r="142" spans="1:9" x14ac:dyDescent="0.2">
      <c r="A142" s="3">
        <v>6.95</v>
      </c>
      <c r="B142" s="3">
        <v>78.700609999999998</v>
      </c>
      <c r="C142" s="3">
        <v>92.590919999999997</v>
      </c>
      <c r="D142" s="3">
        <v>85.645759999999996</v>
      </c>
      <c r="E142" s="3"/>
      <c r="F142" s="3">
        <v>-8.5673110000000001</v>
      </c>
      <c r="G142" s="3">
        <v>-11.5943</v>
      </c>
      <c r="H142" s="3">
        <v>-10.0808</v>
      </c>
      <c r="I142" s="3"/>
    </row>
    <row r="143" spans="1:9" x14ac:dyDescent="0.2">
      <c r="A143" s="3">
        <v>7</v>
      </c>
      <c r="B143" s="3">
        <v>80.036609999999996</v>
      </c>
      <c r="C143" s="3">
        <v>89.838480000000004</v>
      </c>
      <c r="D143" s="3">
        <v>84.937550000000002</v>
      </c>
      <c r="E143" s="3"/>
      <c r="F143" s="3">
        <v>-9.0434149999999995</v>
      </c>
      <c r="G143" s="3">
        <v>-12.050330000000001</v>
      </c>
      <c r="H143" s="3">
        <v>-10.54687</v>
      </c>
      <c r="I143" s="3"/>
    </row>
    <row r="144" spans="1:9" x14ac:dyDescent="0.2">
      <c r="A144" s="3">
        <v>7.05</v>
      </c>
      <c r="B144" s="3">
        <v>79.28801</v>
      </c>
      <c r="C144" s="3">
        <v>91.501639999999995</v>
      </c>
      <c r="D144" s="3">
        <v>85.394829999999999</v>
      </c>
      <c r="E144" s="3"/>
      <c r="F144" s="3">
        <v>-8.982704</v>
      </c>
      <c r="G144" s="3">
        <v>-11.661519999999999</v>
      </c>
      <c r="H144" s="3">
        <v>-10.32211</v>
      </c>
      <c r="I144" s="3"/>
    </row>
    <row r="145" spans="1:9" x14ac:dyDescent="0.2">
      <c r="A145" s="3">
        <v>7.1</v>
      </c>
      <c r="B145" s="3">
        <v>79.404750000000007</v>
      </c>
      <c r="C145" s="3">
        <v>90.886120000000005</v>
      </c>
      <c r="D145" s="3">
        <v>85.145430000000005</v>
      </c>
      <c r="E145" s="3"/>
      <c r="F145" s="3">
        <v>-9.1424699999999994</v>
      </c>
      <c r="G145" s="3">
        <v>-10.69736</v>
      </c>
      <c r="H145" s="3">
        <v>-9.9199140000000003</v>
      </c>
      <c r="I145" s="3"/>
    </row>
    <row r="146" spans="1:9" x14ac:dyDescent="0.2">
      <c r="A146" s="3">
        <v>7.15</v>
      </c>
      <c r="B146" s="3">
        <v>81.650570000000002</v>
      </c>
      <c r="C146" s="3">
        <v>90.545150000000007</v>
      </c>
      <c r="D146" s="3">
        <v>86.097859999999997</v>
      </c>
      <c r="E146" s="3"/>
      <c r="F146" s="3">
        <v>-8.5161859999999994</v>
      </c>
      <c r="G146" s="3">
        <v>-11.548920000000001</v>
      </c>
      <c r="H146" s="3">
        <v>-10.032550000000001</v>
      </c>
      <c r="I146" s="3"/>
    </row>
    <row r="147" spans="1:9" x14ac:dyDescent="0.2">
      <c r="A147" s="3">
        <v>7.2</v>
      </c>
      <c r="B147" s="3">
        <v>80.142240000000001</v>
      </c>
      <c r="C147" s="3">
        <v>88.355350000000001</v>
      </c>
      <c r="D147" s="3">
        <v>84.248800000000003</v>
      </c>
      <c r="E147" s="3"/>
      <c r="F147" s="3">
        <v>-8.051266</v>
      </c>
      <c r="G147" s="3">
        <v>-10.50128</v>
      </c>
      <c r="H147" s="3">
        <v>-9.2762709999999995</v>
      </c>
      <c r="I147" s="3"/>
    </row>
    <row r="148" spans="1:9" x14ac:dyDescent="0.2">
      <c r="A148" s="3">
        <v>7.25</v>
      </c>
      <c r="B148" s="3">
        <v>78.998940000000005</v>
      </c>
      <c r="C148" s="3">
        <v>90.605919999999998</v>
      </c>
      <c r="D148" s="3">
        <v>84.802430000000001</v>
      </c>
      <c r="E148" s="3"/>
      <c r="F148" s="3">
        <v>-7.2540319999999996</v>
      </c>
      <c r="G148" s="3">
        <v>-11.362920000000001</v>
      </c>
      <c r="H148" s="3">
        <v>-9.3084749999999996</v>
      </c>
      <c r="I148" s="3"/>
    </row>
    <row r="149" spans="1:9" x14ac:dyDescent="0.2">
      <c r="A149" s="3">
        <v>7.3</v>
      </c>
      <c r="B149" s="3">
        <v>80.340509999999995</v>
      </c>
      <c r="C149" s="3">
        <v>89.56953</v>
      </c>
      <c r="D149" s="3">
        <v>84.955020000000005</v>
      </c>
      <c r="E149" s="3"/>
      <c r="F149" s="3">
        <v>-9.4492220000000007</v>
      </c>
      <c r="G149" s="3">
        <v>-9.8009830000000004</v>
      </c>
      <c r="H149" s="3">
        <v>-9.625102</v>
      </c>
      <c r="I149" s="3"/>
    </row>
    <row r="150" spans="1:9" x14ac:dyDescent="0.2">
      <c r="A150" s="3">
        <v>7.35</v>
      </c>
      <c r="B150" s="3">
        <v>79.595600000000005</v>
      </c>
      <c r="C150" s="3">
        <v>86.772080000000003</v>
      </c>
      <c r="D150" s="3">
        <v>83.183850000000007</v>
      </c>
      <c r="E150" s="3"/>
      <c r="F150" s="3">
        <v>-9.487565</v>
      </c>
      <c r="G150" s="3">
        <v>-10.71585</v>
      </c>
      <c r="H150" s="3">
        <v>-10.101710000000001</v>
      </c>
      <c r="I150" s="3"/>
    </row>
    <row r="151" spans="1:9" x14ac:dyDescent="0.2">
      <c r="A151" s="3">
        <v>7.4</v>
      </c>
      <c r="B151" s="3">
        <v>81.967429999999993</v>
      </c>
      <c r="C151" s="3">
        <v>86.612290000000002</v>
      </c>
      <c r="D151" s="3">
        <v>84.289860000000004</v>
      </c>
      <c r="E151" s="3"/>
      <c r="F151" s="3">
        <v>-9.2383299999999995</v>
      </c>
      <c r="G151" s="3">
        <v>-10.79036</v>
      </c>
      <c r="H151" s="3">
        <v>-10.014340000000001</v>
      </c>
      <c r="I151" s="3"/>
    </row>
    <row r="152" spans="1:9" x14ac:dyDescent="0.2">
      <c r="A152" s="3">
        <v>7.45</v>
      </c>
      <c r="B152" s="3">
        <v>82.352850000000004</v>
      </c>
      <c r="C152" s="3">
        <v>85.441999999999993</v>
      </c>
      <c r="D152" s="3">
        <v>83.89743</v>
      </c>
      <c r="E152" s="3"/>
      <c r="F152" s="3">
        <v>-7.8387770000000003</v>
      </c>
      <c r="G152" s="3">
        <v>-11.00549</v>
      </c>
      <c r="H152" s="3">
        <v>-9.4221330000000005</v>
      </c>
      <c r="I152" s="3"/>
    </row>
    <row r="153" spans="1:9" x14ac:dyDescent="0.2">
      <c r="A153" s="3">
        <v>7.5</v>
      </c>
      <c r="B153" s="3">
        <v>81.385589999999993</v>
      </c>
      <c r="C153" s="3">
        <v>85.877489999999995</v>
      </c>
      <c r="D153" s="3">
        <v>83.631540000000001</v>
      </c>
      <c r="E153" s="3"/>
      <c r="F153" s="3">
        <v>-7.6838030000000002</v>
      </c>
      <c r="G153" s="3">
        <v>-9.9948239999999995</v>
      </c>
      <c r="H153" s="3">
        <v>-8.8393149999999991</v>
      </c>
      <c r="I153" s="3"/>
    </row>
    <row r="154" spans="1:9" x14ac:dyDescent="0.2">
      <c r="A154" s="3">
        <v>7.55</v>
      </c>
      <c r="B154" s="3">
        <v>82.892080000000007</v>
      </c>
      <c r="C154" s="3">
        <v>85.93938</v>
      </c>
      <c r="D154" s="3">
        <v>84.415729999999996</v>
      </c>
      <c r="E154" s="3"/>
      <c r="F154" s="3">
        <v>-6.4695790000000004</v>
      </c>
      <c r="G154" s="3">
        <v>-10.6615</v>
      </c>
      <c r="H154" s="3">
        <v>-8.5655409999999996</v>
      </c>
      <c r="I154" s="3"/>
    </row>
    <row r="155" spans="1:9" x14ac:dyDescent="0.2">
      <c r="A155" s="3">
        <v>7.6</v>
      </c>
      <c r="B155" s="3">
        <v>79.851320000000001</v>
      </c>
      <c r="C155" s="3">
        <v>85.626549999999995</v>
      </c>
      <c r="D155" s="3">
        <v>82.738929999999996</v>
      </c>
      <c r="E155" s="3"/>
      <c r="F155" s="3">
        <v>-8.6711600000000004</v>
      </c>
      <c r="G155" s="3">
        <v>-11.00437</v>
      </c>
      <c r="H155" s="3">
        <v>-9.837764</v>
      </c>
      <c r="I155" s="3"/>
    </row>
    <row r="156" spans="1:9" x14ac:dyDescent="0.2">
      <c r="A156" s="3">
        <v>7.65</v>
      </c>
      <c r="B156" s="3">
        <v>81.259590000000003</v>
      </c>
      <c r="C156" s="3">
        <v>86.445760000000007</v>
      </c>
      <c r="D156" s="3">
        <v>83.852670000000003</v>
      </c>
      <c r="E156" s="3"/>
      <c r="F156" s="3">
        <v>-8.2669510000000006</v>
      </c>
      <c r="G156" s="3">
        <v>-10.50464</v>
      </c>
      <c r="H156" s="3">
        <v>-9.3857940000000006</v>
      </c>
      <c r="I156" s="3"/>
    </row>
    <row r="157" spans="1:9" x14ac:dyDescent="0.2">
      <c r="A157" s="3">
        <v>7.7</v>
      </c>
      <c r="B157" s="3">
        <v>81.787689999999998</v>
      </c>
      <c r="C157" s="3">
        <v>86.392859999999999</v>
      </c>
      <c r="D157" s="3">
        <v>84.090280000000007</v>
      </c>
      <c r="E157" s="3"/>
      <c r="F157" s="3">
        <v>-8.5209790000000005</v>
      </c>
      <c r="G157" s="3">
        <v>-10.3629</v>
      </c>
      <c r="H157" s="3">
        <v>-9.4419380000000004</v>
      </c>
      <c r="I157" s="3"/>
    </row>
    <row r="158" spans="1:9" x14ac:dyDescent="0.2">
      <c r="A158" s="3">
        <v>7.75</v>
      </c>
      <c r="B158" s="3">
        <v>82.293559999999999</v>
      </c>
      <c r="C158" s="3">
        <v>85.850480000000005</v>
      </c>
      <c r="D158" s="3">
        <v>84.072010000000006</v>
      </c>
      <c r="E158" s="3"/>
      <c r="F158" s="3">
        <v>-8.0193130000000004</v>
      </c>
      <c r="G158" s="3">
        <v>-9.1522290000000002</v>
      </c>
      <c r="H158" s="3">
        <v>-8.5857709999999994</v>
      </c>
      <c r="I158" s="3"/>
    </row>
    <row r="159" spans="1:9" x14ac:dyDescent="0.2">
      <c r="A159" s="3">
        <v>7.8</v>
      </c>
      <c r="B159" s="3">
        <v>81.769170000000003</v>
      </c>
      <c r="C159" s="3">
        <v>85.861729999999994</v>
      </c>
      <c r="D159" s="3">
        <v>83.815449999999998</v>
      </c>
      <c r="E159" s="3"/>
      <c r="F159" s="3">
        <v>-7.2716060000000002</v>
      </c>
      <c r="G159" s="3">
        <v>-8.7718299999999996</v>
      </c>
      <c r="H159" s="3">
        <v>-8.0217179999999999</v>
      </c>
      <c r="I159" s="3"/>
    </row>
    <row r="160" spans="1:9" x14ac:dyDescent="0.2">
      <c r="A160" s="3">
        <v>7.85</v>
      </c>
      <c r="B160" s="3">
        <v>81.976699999999994</v>
      </c>
      <c r="C160" s="3">
        <v>86.92962</v>
      </c>
      <c r="D160" s="3">
        <v>84.453159999999997</v>
      </c>
      <c r="E160" s="3"/>
      <c r="F160" s="3">
        <v>-8.025703</v>
      </c>
      <c r="G160" s="3">
        <v>-9.4547570000000007</v>
      </c>
      <c r="H160" s="3">
        <v>-8.7402300000000004</v>
      </c>
      <c r="I160" s="3"/>
    </row>
    <row r="161" spans="1:9" x14ac:dyDescent="0.2">
      <c r="A161" s="3">
        <v>7.9</v>
      </c>
      <c r="B161" s="3">
        <v>81.826610000000002</v>
      </c>
      <c r="C161" s="3">
        <v>84.997510000000005</v>
      </c>
      <c r="D161" s="3">
        <v>83.412059999999997</v>
      </c>
      <c r="E161" s="3"/>
      <c r="F161" s="3">
        <v>-5.7602159999999998</v>
      </c>
      <c r="G161" s="3">
        <v>-9.6127420000000008</v>
      </c>
      <c r="H161" s="3">
        <v>-7.6864800000000004</v>
      </c>
      <c r="I161" s="3"/>
    </row>
    <row r="162" spans="1:9" x14ac:dyDescent="0.2">
      <c r="A162" s="3">
        <v>7.95</v>
      </c>
      <c r="B162" s="3">
        <v>82.137910000000005</v>
      </c>
      <c r="C162" s="3">
        <v>85.322720000000004</v>
      </c>
      <c r="D162" s="3">
        <v>83.730320000000006</v>
      </c>
      <c r="E162" s="3"/>
      <c r="F162" s="3">
        <v>-5.161092</v>
      </c>
      <c r="G162" s="3">
        <v>-8.9897609999999997</v>
      </c>
      <c r="H162" s="3">
        <v>-7.0754270000000004</v>
      </c>
      <c r="I162" s="3"/>
    </row>
    <row r="163" spans="1:9" x14ac:dyDescent="0.2">
      <c r="A163" s="3">
        <v>8</v>
      </c>
      <c r="B163" s="3">
        <v>83.056989999999999</v>
      </c>
      <c r="C163" s="3">
        <v>82.782960000000003</v>
      </c>
      <c r="D163" s="3">
        <v>82.919979999999995</v>
      </c>
      <c r="E163" s="3"/>
      <c r="F163" s="3">
        <v>-5.8848339999999997</v>
      </c>
      <c r="G163" s="3">
        <v>-9.4592379999999991</v>
      </c>
      <c r="H163" s="3">
        <v>-7.6720360000000003</v>
      </c>
      <c r="I163" s="3"/>
    </row>
    <row r="164" spans="1:9" x14ac:dyDescent="0.2">
      <c r="A164" s="3">
        <v>8.0500000000000007</v>
      </c>
      <c r="B164" s="3">
        <v>84.339259999999996</v>
      </c>
      <c r="C164" s="3">
        <v>82.484759999999994</v>
      </c>
      <c r="D164" s="3">
        <v>83.412009999999995</v>
      </c>
      <c r="E164" s="3"/>
      <c r="F164" s="3">
        <v>-5.8768459999999996</v>
      </c>
      <c r="G164" s="3">
        <v>-9.0452239999999993</v>
      </c>
      <c r="H164" s="3">
        <v>-7.4610349999999999</v>
      </c>
      <c r="I164" s="3"/>
    </row>
    <row r="165" spans="1:9" x14ac:dyDescent="0.2">
      <c r="A165" s="3">
        <v>8.1</v>
      </c>
      <c r="B165" s="3">
        <v>83.307140000000004</v>
      </c>
      <c r="C165" s="3">
        <v>82.523020000000002</v>
      </c>
      <c r="D165" s="3">
        <v>82.915080000000003</v>
      </c>
      <c r="E165" s="3"/>
      <c r="F165" s="3">
        <v>-5.8656620000000004</v>
      </c>
      <c r="G165" s="3">
        <v>-9.3813659999999999</v>
      </c>
      <c r="H165" s="3">
        <v>-7.6235140000000001</v>
      </c>
      <c r="I165" s="3"/>
    </row>
    <row r="166" spans="1:9" x14ac:dyDescent="0.2">
      <c r="A166" s="3">
        <v>8.15</v>
      </c>
      <c r="B166" s="3">
        <v>84.318879999999993</v>
      </c>
      <c r="C166" s="3">
        <v>83.012510000000006</v>
      </c>
      <c r="D166" s="3">
        <v>83.665700000000001</v>
      </c>
      <c r="E166" s="3"/>
      <c r="F166" s="3">
        <v>-6.5814149999999998</v>
      </c>
      <c r="G166" s="3">
        <v>-10.40155</v>
      </c>
      <c r="H166" s="3">
        <v>-8.4914850000000008</v>
      </c>
      <c r="I166" s="3"/>
    </row>
    <row r="167" spans="1:9" x14ac:dyDescent="0.2">
      <c r="A167" s="3">
        <v>8.1999999999999993</v>
      </c>
      <c r="B167" s="3">
        <v>84.320729999999998</v>
      </c>
      <c r="C167" s="3">
        <v>82.618669999999995</v>
      </c>
      <c r="D167" s="3">
        <v>83.469700000000003</v>
      </c>
      <c r="E167" s="3"/>
      <c r="F167" s="3">
        <v>-6.467981</v>
      </c>
      <c r="G167" s="3">
        <v>-8.3264429999999994</v>
      </c>
      <c r="H167" s="3">
        <v>-7.3972119999999997</v>
      </c>
      <c r="I167" s="3"/>
    </row>
    <row r="168" spans="1:9" x14ac:dyDescent="0.2">
      <c r="A168" s="3">
        <v>8.25</v>
      </c>
      <c r="B168" s="3">
        <v>83.103319999999997</v>
      </c>
      <c r="C168" s="3">
        <v>82.05265</v>
      </c>
      <c r="D168" s="3">
        <v>82.577979999999997</v>
      </c>
      <c r="E168" s="3"/>
      <c r="F168" s="3">
        <v>-7.2971690000000002</v>
      </c>
      <c r="G168" s="3">
        <v>-8.7359740000000006</v>
      </c>
      <c r="H168" s="3">
        <v>-8.016572</v>
      </c>
      <c r="I168" s="3"/>
    </row>
    <row r="169" spans="1:9" x14ac:dyDescent="0.2">
      <c r="A169" s="3">
        <v>8.3000000000000007</v>
      </c>
      <c r="B169" s="3">
        <v>83.171880000000002</v>
      </c>
      <c r="C169" s="3">
        <v>81.860230000000001</v>
      </c>
      <c r="D169" s="3">
        <v>82.516050000000007</v>
      </c>
      <c r="E169" s="3"/>
      <c r="F169" s="3">
        <v>-7.6422639999999999</v>
      </c>
      <c r="G169" s="3">
        <v>-9.3348669999999991</v>
      </c>
      <c r="H169" s="3">
        <v>-8.4885649999999995</v>
      </c>
      <c r="I169" s="3"/>
    </row>
    <row r="170" spans="1:9" x14ac:dyDescent="0.2">
      <c r="A170" s="3">
        <v>8.35</v>
      </c>
      <c r="B170" s="3">
        <v>84.489350000000002</v>
      </c>
      <c r="C170" s="3">
        <v>82.089780000000005</v>
      </c>
      <c r="D170" s="3">
        <v>83.289569999999998</v>
      </c>
      <c r="E170" s="3"/>
      <c r="F170" s="3">
        <v>-8.9890950000000007</v>
      </c>
      <c r="G170" s="3">
        <v>-8.9292560000000005</v>
      </c>
      <c r="H170" s="3">
        <v>-8.9591750000000001</v>
      </c>
      <c r="I170" s="3"/>
    </row>
    <row r="171" spans="1:9" x14ac:dyDescent="0.2">
      <c r="A171" s="3">
        <v>8.4</v>
      </c>
      <c r="B171" s="3">
        <v>83.016229999999993</v>
      </c>
      <c r="C171" s="3">
        <v>81.285210000000006</v>
      </c>
      <c r="D171" s="3">
        <v>82.150720000000007</v>
      </c>
      <c r="E171" s="3"/>
      <c r="F171" s="3">
        <v>-6.191586</v>
      </c>
      <c r="G171" s="3">
        <v>-10.2318</v>
      </c>
      <c r="H171" s="3">
        <v>-8.2116939999999996</v>
      </c>
      <c r="I171" s="3"/>
    </row>
    <row r="172" spans="1:9" x14ac:dyDescent="0.2">
      <c r="A172" s="3">
        <v>8.4499999999999993</v>
      </c>
      <c r="B172" s="3">
        <v>82.256500000000003</v>
      </c>
      <c r="C172" s="3">
        <v>79.631039999999999</v>
      </c>
      <c r="D172" s="3">
        <v>80.943770000000001</v>
      </c>
      <c r="E172" s="3"/>
      <c r="F172" s="3">
        <v>-5.8896269999999999</v>
      </c>
      <c r="G172" s="3">
        <v>-8.8463410000000007</v>
      </c>
      <c r="H172" s="3">
        <v>-7.3679839999999999</v>
      </c>
      <c r="I172" s="3"/>
    </row>
    <row r="173" spans="1:9" x14ac:dyDescent="0.2">
      <c r="A173" s="3">
        <v>8.5</v>
      </c>
      <c r="B173" s="3">
        <v>82.677120000000002</v>
      </c>
      <c r="C173" s="3">
        <v>80.075530000000001</v>
      </c>
      <c r="D173" s="3">
        <v>81.376329999999996</v>
      </c>
      <c r="E173" s="3"/>
      <c r="F173" s="3">
        <v>-8.6855379999999993</v>
      </c>
      <c r="G173" s="3">
        <v>-8.7679080000000003</v>
      </c>
      <c r="H173" s="3">
        <v>-8.7267229999999998</v>
      </c>
      <c r="I173" s="3"/>
    </row>
    <row r="174" spans="1:9" x14ac:dyDescent="0.2">
      <c r="A174" s="3">
        <v>8.5500000000000007</v>
      </c>
      <c r="B174" s="3">
        <v>83.321969999999993</v>
      </c>
      <c r="C174" s="3">
        <v>81.419110000000003</v>
      </c>
      <c r="D174" s="3">
        <v>82.370540000000005</v>
      </c>
      <c r="E174" s="3"/>
      <c r="F174" s="3">
        <v>-8.9012229999999999</v>
      </c>
      <c r="G174" s="3">
        <v>-10.117520000000001</v>
      </c>
      <c r="H174" s="3">
        <v>-9.5093689999999995</v>
      </c>
      <c r="I174" s="3"/>
    </row>
    <row r="175" spans="1:9" x14ac:dyDescent="0.2">
      <c r="A175" s="3">
        <v>8.6</v>
      </c>
      <c r="B175" s="3">
        <v>83.516530000000003</v>
      </c>
      <c r="C175" s="3">
        <v>79.309209999999993</v>
      </c>
      <c r="D175" s="3">
        <v>81.412869999999998</v>
      </c>
      <c r="E175" s="3"/>
      <c r="F175" s="3">
        <v>-7.605518</v>
      </c>
      <c r="G175" s="3">
        <v>-8.6284089999999996</v>
      </c>
      <c r="H175" s="3">
        <v>-8.1169630000000002</v>
      </c>
      <c r="I175" s="3"/>
    </row>
    <row r="176" spans="1:9" x14ac:dyDescent="0.2">
      <c r="A176" s="3">
        <v>8.65</v>
      </c>
      <c r="B176" s="3">
        <v>81.924809999999994</v>
      </c>
      <c r="C176" s="3">
        <v>79.275450000000006</v>
      </c>
      <c r="D176" s="3">
        <v>80.600139999999996</v>
      </c>
      <c r="E176" s="3"/>
      <c r="F176" s="3">
        <v>-8.5545299999999997</v>
      </c>
      <c r="G176" s="3">
        <v>-8.8530639999999998</v>
      </c>
      <c r="H176" s="3">
        <v>-8.7037960000000005</v>
      </c>
      <c r="I176" s="3"/>
    </row>
    <row r="177" spans="1:9" x14ac:dyDescent="0.2">
      <c r="A177" s="3">
        <v>8.6999999999999993</v>
      </c>
      <c r="B177" s="3">
        <v>81.798810000000003</v>
      </c>
      <c r="C177" s="3">
        <v>79.476879999999994</v>
      </c>
      <c r="D177" s="3">
        <v>80.63785</v>
      </c>
      <c r="E177" s="3"/>
      <c r="F177" s="3">
        <v>-10.115449999999999</v>
      </c>
      <c r="G177" s="3">
        <v>-10.211069999999999</v>
      </c>
      <c r="H177" s="3">
        <v>-10.163259999999999</v>
      </c>
      <c r="I177" s="3"/>
    </row>
    <row r="178" spans="1:9" x14ac:dyDescent="0.2">
      <c r="A178" s="3">
        <v>8.75</v>
      </c>
      <c r="B178" s="3">
        <v>83.025490000000005</v>
      </c>
      <c r="C178" s="3">
        <v>79.249570000000006</v>
      </c>
      <c r="D178" s="3">
        <v>81.137529999999998</v>
      </c>
      <c r="E178" s="3"/>
      <c r="F178" s="3">
        <v>-8.9635320000000007</v>
      </c>
      <c r="G178" s="3">
        <v>-9.7376760000000004</v>
      </c>
      <c r="H178" s="3">
        <v>-9.3506040000000006</v>
      </c>
      <c r="I178" s="3"/>
    </row>
    <row r="179" spans="1:9" x14ac:dyDescent="0.2">
      <c r="A179" s="3">
        <v>8.8000000000000007</v>
      </c>
      <c r="B179" s="3">
        <v>81.515309999999999</v>
      </c>
      <c r="C179" s="3">
        <v>77.66968</v>
      </c>
      <c r="D179" s="3">
        <v>79.592489999999998</v>
      </c>
      <c r="E179" s="3"/>
      <c r="F179" s="3">
        <v>-9.1312870000000004</v>
      </c>
      <c r="G179" s="3">
        <v>-9.2441080000000007</v>
      </c>
      <c r="H179" s="3">
        <v>-9.187697</v>
      </c>
      <c r="I179" s="3"/>
    </row>
    <row r="180" spans="1:9" x14ac:dyDescent="0.2">
      <c r="A180" s="3">
        <v>8.85</v>
      </c>
      <c r="B180" s="3">
        <v>81.787689999999998</v>
      </c>
      <c r="C180" s="3">
        <v>78.101780000000005</v>
      </c>
      <c r="D180" s="3">
        <v>79.944739999999996</v>
      </c>
      <c r="E180" s="3"/>
      <c r="F180" s="3">
        <v>-8.0049329999999994</v>
      </c>
      <c r="G180" s="3">
        <v>-10.589790000000001</v>
      </c>
      <c r="H180" s="3">
        <v>-9.2973630000000007</v>
      </c>
      <c r="I180" s="3"/>
    </row>
    <row r="181" spans="1:9" x14ac:dyDescent="0.2">
      <c r="A181" s="3">
        <v>8.9</v>
      </c>
      <c r="B181" s="3">
        <v>82.282439999999994</v>
      </c>
      <c r="C181" s="3">
        <v>78.578900000000004</v>
      </c>
      <c r="D181" s="3">
        <v>80.430670000000006</v>
      </c>
      <c r="E181" s="3"/>
      <c r="F181" s="3">
        <v>-9.0577939999999995</v>
      </c>
      <c r="G181" s="3">
        <v>-9.9774560000000001</v>
      </c>
      <c r="H181" s="3">
        <v>-9.5176250000000007</v>
      </c>
      <c r="I181" s="3"/>
    </row>
    <row r="182" spans="1:9" x14ac:dyDescent="0.2">
      <c r="A182" s="3">
        <v>8.9499999999999993</v>
      </c>
      <c r="B182" s="3">
        <v>82.412149999999997</v>
      </c>
      <c r="C182" s="3">
        <v>78.308840000000004</v>
      </c>
      <c r="D182" s="3">
        <v>80.360500000000002</v>
      </c>
      <c r="E182" s="3"/>
      <c r="F182" s="3">
        <v>-9.3373849999999994</v>
      </c>
      <c r="G182" s="3">
        <v>-10.080539999999999</v>
      </c>
      <c r="H182" s="3">
        <v>-9.7089619999999996</v>
      </c>
      <c r="I182" s="3"/>
    </row>
    <row r="183" spans="1:9" x14ac:dyDescent="0.2">
      <c r="A183" s="3">
        <v>9</v>
      </c>
      <c r="B183" s="3">
        <v>82.869839999999996</v>
      </c>
      <c r="C183" s="3">
        <v>78.257069999999999</v>
      </c>
      <c r="D183" s="3">
        <v>80.563450000000003</v>
      </c>
      <c r="E183" s="3"/>
      <c r="F183" s="3">
        <v>-7.8100189999999996</v>
      </c>
      <c r="G183" s="3">
        <v>-10.51136</v>
      </c>
      <c r="H183" s="3">
        <v>-9.1606889999999996</v>
      </c>
      <c r="I183" s="3"/>
    </row>
    <row r="184" spans="1:9" x14ac:dyDescent="0.2">
      <c r="A184" s="3">
        <v>9.0500000000000007</v>
      </c>
      <c r="B184" s="3">
        <v>80.944580000000002</v>
      </c>
      <c r="C184" s="3">
        <v>79.946119999999993</v>
      </c>
      <c r="D184" s="3">
        <v>80.445350000000005</v>
      </c>
      <c r="E184" s="3"/>
      <c r="F184" s="3">
        <v>-7.3738570000000001</v>
      </c>
      <c r="G184" s="3">
        <v>-9.5197439999999993</v>
      </c>
      <c r="H184" s="3">
        <v>-8.4467999999999996</v>
      </c>
      <c r="I184" s="3"/>
    </row>
    <row r="185" spans="1:9" x14ac:dyDescent="0.2">
      <c r="A185" s="3">
        <v>9.1</v>
      </c>
      <c r="B185" s="3">
        <v>80.761129999999994</v>
      </c>
      <c r="C185" s="3">
        <v>78.869230000000002</v>
      </c>
      <c r="D185" s="3">
        <v>79.815179999999998</v>
      </c>
      <c r="E185" s="3"/>
      <c r="F185" s="3">
        <v>-6.7747330000000003</v>
      </c>
      <c r="G185" s="3">
        <v>-8.8183290000000003</v>
      </c>
      <c r="H185" s="3">
        <v>-7.7965309999999999</v>
      </c>
      <c r="I185" s="3"/>
    </row>
    <row r="186" spans="1:9" x14ac:dyDescent="0.2">
      <c r="A186" s="3">
        <v>9.15</v>
      </c>
      <c r="B186" s="3">
        <v>81.598690000000005</v>
      </c>
      <c r="C186" s="3">
        <v>79.143799999999999</v>
      </c>
      <c r="D186" s="3">
        <v>80.37124</v>
      </c>
      <c r="E186" s="3"/>
      <c r="F186" s="3">
        <v>-7.933039</v>
      </c>
      <c r="G186" s="3">
        <v>-8.0188729999999993</v>
      </c>
      <c r="H186" s="3">
        <v>-7.975956</v>
      </c>
      <c r="I186" s="3"/>
    </row>
    <row r="187" spans="1:9" x14ac:dyDescent="0.2">
      <c r="A187" s="3">
        <v>9.1999999999999993</v>
      </c>
      <c r="B187" s="3">
        <v>81.318889999999996</v>
      </c>
      <c r="C187" s="3">
        <v>78.565399999999997</v>
      </c>
      <c r="D187" s="3">
        <v>79.942149999999998</v>
      </c>
      <c r="E187" s="3"/>
      <c r="F187" s="3">
        <v>-10.04196</v>
      </c>
      <c r="G187" s="3">
        <v>-8.1326009999999993</v>
      </c>
      <c r="H187" s="3">
        <v>-9.0872770000000003</v>
      </c>
      <c r="I187" s="3"/>
    </row>
    <row r="188" spans="1:9" x14ac:dyDescent="0.2">
      <c r="A188" s="3">
        <v>9.25</v>
      </c>
      <c r="B188" s="3">
        <v>80.425740000000005</v>
      </c>
      <c r="C188" s="3">
        <v>78.785960000000003</v>
      </c>
      <c r="D188" s="3">
        <v>79.605850000000004</v>
      </c>
      <c r="E188" s="3"/>
      <c r="F188" s="3">
        <v>-8.7111009999999993</v>
      </c>
      <c r="G188" s="3">
        <v>-8.8681900000000002</v>
      </c>
      <c r="H188" s="3">
        <v>-8.7896450000000002</v>
      </c>
      <c r="I188" s="3"/>
    </row>
    <row r="189" spans="1:9" x14ac:dyDescent="0.2">
      <c r="A189" s="3">
        <v>9.3000000000000007</v>
      </c>
      <c r="B189" s="3">
        <v>80.470219999999998</v>
      </c>
      <c r="C189" s="3">
        <v>79.42962</v>
      </c>
      <c r="D189" s="3">
        <v>79.949910000000003</v>
      </c>
      <c r="E189" s="3"/>
      <c r="F189" s="3">
        <v>-10.04196</v>
      </c>
      <c r="G189" s="3">
        <v>-8.8889189999999996</v>
      </c>
      <c r="H189" s="3">
        <v>-9.4654369999999997</v>
      </c>
      <c r="I189" s="3"/>
    </row>
    <row r="190" spans="1:9" x14ac:dyDescent="0.2">
      <c r="A190" s="3">
        <v>9.35</v>
      </c>
      <c r="B190" s="3">
        <v>79.397329999999997</v>
      </c>
      <c r="C190" s="3">
        <v>78.452870000000004</v>
      </c>
      <c r="D190" s="3">
        <v>78.9251</v>
      </c>
      <c r="E190" s="3"/>
      <c r="F190" s="3">
        <v>-9.5035419999999995</v>
      </c>
      <c r="G190" s="3">
        <v>-8.9427009999999996</v>
      </c>
      <c r="H190" s="3">
        <v>-9.223122</v>
      </c>
      <c r="I190" s="3"/>
    </row>
    <row r="191" spans="1:9" x14ac:dyDescent="0.2">
      <c r="A191" s="3">
        <v>9.4</v>
      </c>
      <c r="B191" s="3">
        <v>80.492459999999994</v>
      </c>
      <c r="C191" s="3">
        <v>76.79083</v>
      </c>
      <c r="D191" s="3">
        <v>78.641639999999995</v>
      </c>
      <c r="E191" s="3"/>
      <c r="F191" s="3">
        <v>-8.8900389999999998</v>
      </c>
      <c r="G191" s="3">
        <v>-8.7583839999999995</v>
      </c>
      <c r="H191" s="3">
        <v>-8.8242119999999993</v>
      </c>
      <c r="I191" s="3"/>
    </row>
    <row r="192" spans="1:9" x14ac:dyDescent="0.2">
      <c r="A192" s="3">
        <v>9.4499999999999993</v>
      </c>
      <c r="B192" s="3">
        <v>79.223150000000004</v>
      </c>
      <c r="C192" s="3">
        <v>76.489260000000002</v>
      </c>
      <c r="D192" s="3">
        <v>77.856200000000001</v>
      </c>
      <c r="E192" s="3"/>
      <c r="F192" s="3">
        <v>-8.7142959999999992</v>
      </c>
      <c r="G192" s="3">
        <v>-9.8054640000000006</v>
      </c>
      <c r="H192" s="3">
        <v>-9.2598800000000008</v>
      </c>
      <c r="I192" s="3"/>
    </row>
    <row r="193" spans="1:9" x14ac:dyDescent="0.2">
      <c r="A193" s="3">
        <v>9.5</v>
      </c>
      <c r="B193" s="3">
        <v>79.291709999999995</v>
      </c>
      <c r="C193" s="3">
        <v>76.750320000000002</v>
      </c>
      <c r="D193" s="3">
        <v>78.021019999999993</v>
      </c>
      <c r="E193" s="3"/>
      <c r="F193" s="3">
        <v>-9.2958459999999992</v>
      </c>
      <c r="G193" s="3">
        <v>-9.7477599999999995</v>
      </c>
      <c r="H193" s="3">
        <v>-9.5218030000000002</v>
      </c>
      <c r="I193" s="3"/>
    </row>
    <row r="194" spans="1:9" x14ac:dyDescent="0.2">
      <c r="A194" s="3">
        <v>9.5500000000000007</v>
      </c>
      <c r="B194" s="3">
        <v>78.381900000000002</v>
      </c>
      <c r="C194" s="3">
        <v>76.126919999999998</v>
      </c>
      <c r="D194" s="3">
        <v>77.254400000000004</v>
      </c>
      <c r="E194" s="3"/>
      <c r="F194" s="3">
        <v>-10.72096</v>
      </c>
      <c r="G194" s="3">
        <v>-8.0776979999999998</v>
      </c>
      <c r="H194" s="3">
        <v>-9.3993300000000009</v>
      </c>
      <c r="I194" s="3"/>
    </row>
    <row r="195" spans="1:9" x14ac:dyDescent="0.2">
      <c r="A195" s="3">
        <v>9.6</v>
      </c>
      <c r="B195" s="3">
        <v>77.527659999999997</v>
      </c>
      <c r="C195" s="3">
        <v>76.902240000000006</v>
      </c>
      <c r="D195" s="3">
        <v>77.214950000000002</v>
      </c>
      <c r="E195" s="3"/>
      <c r="F195" s="3">
        <v>-11.149139999999999</v>
      </c>
      <c r="G195" s="3">
        <v>-8.8362569999999998</v>
      </c>
      <c r="H195" s="3">
        <v>-9.9926960000000005</v>
      </c>
      <c r="I195" s="3"/>
    </row>
    <row r="196" spans="1:9" x14ac:dyDescent="0.2">
      <c r="A196" s="3">
        <v>9.65</v>
      </c>
      <c r="B196" s="3">
        <v>77.748170000000002</v>
      </c>
      <c r="C196" s="3">
        <v>75.446119999999993</v>
      </c>
      <c r="D196" s="3">
        <v>76.597149999999999</v>
      </c>
      <c r="E196" s="3"/>
      <c r="F196" s="3">
        <v>-12.184419999999999</v>
      </c>
      <c r="G196" s="3">
        <v>-9.4704429999999995</v>
      </c>
      <c r="H196" s="3">
        <v>-10.82743</v>
      </c>
      <c r="I196" s="3"/>
    </row>
    <row r="197" spans="1:9" x14ac:dyDescent="0.2">
      <c r="A197" s="3">
        <v>9.6999999999999993</v>
      </c>
      <c r="B197" s="3">
        <v>77.803759999999997</v>
      </c>
      <c r="C197" s="3">
        <v>75.938999999999993</v>
      </c>
      <c r="D197" s="3">
        <v>76.871380000000002</v>
      </c>
      <c r="E197" s="3"/>
      <c r="F197" s="3">
        <v>-9.7016530000000003</v>
      </c>
      <c r="G197" s="3">
        <v>-8.6003969999999992</v>
      </c>
      <c r="H197" s="3">
        <v>-9.1510250000000006</v>
      </c>
      <c r="I197" s="3"/>
    </row>
    <row r="198" spans="1:9" x14ac:dyDescent="0.2">
      <c r="A198" s="3">
        <v>9.75</v>
      </c>
      <c r="B198" s="3">
        <v>76.093450000000004</v>
      </c>
      <c r="C198" s="3">
        <v>76.32159</v>
      </c>
      <c r="D198" s="3">
        <v>76.207520000000002</v>
      </c>
      <c r="E198" s="3"/>
      <c r="F198" s="3">
        <v>-9.708043</v>
      </c>
      <c r="G198" s="3">
        <v>-9.3438300000000005</v>
      </c>
      <c r="H198" s="3">
        <v>-9.5259359999999997</v>
      </c>
      <c r="I198" s="3"/>
    </row>
    <row r="199" spans="1:9" x14ac:dyDescent="0.2">
      <c r="A199" s="3">
        <v>9.8000000000000007</v>
      </c>
      <c r="B199" s="3">
        <v>74.496170000000006</v>
      </c>
      <c r="C199" s="3">
        <v>76.874099999999999</v>
      </c>
      <c r="D199" s="3">
        <v>75.685140000000004</v>
      </c>
      <c r="E199" s="3"/>
      <c r="F199" s="3">
        <v>-9.4651999999999994</v>
      </c>
      <c r="G199" s="3">
        <v>-9.1864039999999996</v>
      </c>
      <c r="H199" s="3">
        <v>-9.3258010000000002</v>
      </c>
      <c r="I199" s="3"/>
    </row>
    <row r="200" spans="1:9" x14ac:dyDescent="0.2">
      <c r="A200" s="3">
        <v>9.85</v>
      </c>
      <c r="B200" s="3">
        <v>76.432550000000006</v>
      </c>
      <c r="C200" s="3">
        <v>76.821209999999994</v>
      </c>
      <c r="D200" s="3">
        <v>76.62688</v>
      </c>
      <c r="E200" s="3"/>
      <c r="F200" s="3">
        <v>-10.569179999999999</v>
      </c>
      <c r="G200" s="3">
        <v>-9.832357</v>
      </c>
      <c r="H200" s="3">
        <v>-10.20077</v>
      </c>
      <c r="I200" s="3"/>
    </row>
    <row r="201" spans="1:9" x14ac:dyDescent="0.2">
      <c r="A201" s="3">
        <v>9.9</v>
      </c>
      <c r="B201" s="3">
        <v>75.615380000000002</v>
      </c>
      <c r="C201" s="3">
        <v>76.277699999999996</v>
      </c>
      <c r="D201" s="3">
        <v>75.946539999999999</v>
      </c>
      <c r="E201" s="3"/>
      <c r="F201" s="3">
        <v>-10.26563</v>
      </c>
      <c r="G201" s="3">
        <v>-9.2822040000000001</v>
      </c>
      <c r="H201" s="3">
        <v>-9.7739159999999998</v>
      </c>
      <c r="I201" s="3"/>
    </row>
    <row r="202" spans="1:9" x14ac:dyDescent="0.2">
      <c r="A202" s="3">
        <v>9.9499999999999993</v>
      </c>
      <c r="B202" s="3">
        <v>74.920509999999993</v>
      </c>
      <c r="C202" s="3">
        <v>75.596909999999994</v>
      </c>
      <c r="D202" s="3">
        <v>75.258709999999994</v>
      </c>
      <c r="E202" s="3"/>
      <c r="F202" s="3">
        <v>-7.5751619999999997</v>
      </c>
      <c r="G202" s="3">
        <v>-9.7679279999999995</v>
      </c>
      <c r="H202" s="3">
        <v>-8.6715450000000001</v>
      </c>
      <c r="I202" s="3"/>
    </row>
    <row r="203" spans="1:9" x14ac:dyDescent="0.2">
      <c r="A203" s="3">
        <v>10</v>
      </c>
      <c r="B203" s="3">
        <v>74.372029999999995</v>
      </c>
      <c r="C203" s="3">
        <v>76.007639999999995</v>
      </c>
      <c r="D203" s="3">
        <v>75.189830000000001</v>
      </c>
      <c r="E203" s="3"/>
      <c r="F203" s="3">
        <v>-9.3821189999999994</v>
      </c>
      <c r="G203" s="3">
        <v>-9.4429909999999992</v>
      </c>
      <c r="H203" s="3">
        <v>-9.4125560000000004</v>
      </c>
      <c r="I203" s="3"/>
    </row>
    <row r="204" spans="1:9" x14ac:dyDescent="0.2">
      <c r="A204" s="3">
        <v>10.050000000000001</v>
      </c>
      <c r="B204" s="3">
        <v>72.357820000000004</v>
      </c>
      <c r="C204" s="3">
        <v>76.356470000000002</v>
      </c>
      <c r="D204" s="3">
        <v>74.357150000000004</v>
      </c>
      <c r="E204" s="3"/>
      <c r="F204" s="3">
        <v>-9.9844390000000001</v>
      </c>
      <c r="G204" s="3">
        <v>-9.238505</v>
      </c>
      <c r="H204" s="3">
        <v>-9.6114719999999991</v>
      </c>
      <c r="I204" s="3"/>
    </row>
    <row r="205" spans="1:9" x14ac:dyDescent="0.2">
      <c r="A205" s="3">
        <v>10.1</v>
      </c>
      <c r="B205" s="3">
        <v>72.847009999999997</v>
      </c>
      <c r="C205" s="3">
        <v>75.097279999999998</v>
      </c>
      <c r="D205" s="3">
        <v>73.972149999999999</v>
      </c>
      <c r="E205" s="3"/>
      <c r="F205" s="3">
        <v>-8.8277300000000007</v>
      </c>
      <c r="G205" s="3">
        <v>-9.5589600000000008</v>
      </c>
      <c r="H205" s="3">
        <v>-9.1933450000000008</v>
      </c>
      <c r="I205" s="3"/>
    </row>
    <row r="206" spans="1:9" x14ac:dyDescent="0.2">
      <c r="A206" s="3">
        <v>10.15</v>
      </c>
      <c r="B206" s="3">
        <v>73.460350000000005</v>
      </c>
      <c r="C206" s="3">
        <v>75.572149999999993</v>
      </c>
      <c r="D206" s="3">
        <v>74.516249999999999</v>
      </c>
      <c r="E206" s="3"/>
      <c r="F206" s="3">
        <v>-8.4714519999999993</v>
      </c>
      <c r="G206" s="3">
        <v>-9.7365549999999992</v>
      </c>
      <c r="H206" s="3">
        <v>-9.1040030000000005</v>
      </c>
      <c r="I206" s="3"/>
    </row>
    <row r="207" spans="1:9" x14ac:dyDescent="0.2">
      <c r="A207" s="3">
        <v>10.199999999999999</v>
      </c>
      <c r="B207" s="3">
        <v>73.593770000000006</v>
      </c>
      <c r="C207" s="3">
        <v>75.05565</v>
      </c>
      <c r="D207" s="3">
        <v>74.324709999999996</v>
      </c>
      <c r="E207" s="3"/>
      <c r="F207" s="3">
        <v>-8.8277300000000007</v>
      </c>
      <c r="G207" s="3">
        <v>-10.834619999999999</v>
      </c>
      <c r="H207" s="3">
        <v>-9.8311729999999997</v>
      </c>
      <c r="I207" s="3"/>
    </row>
    <row r="208" spans="1:9" x14ac:dyDescent="0.2">
      <c r="A208" s="3">
        <v>10.25</v>
      </c>
      <c r="B208" s="3">
        <v>72.847009999999997</v>
      </c>
      <c r="C208" s="3">
        <v>74.877849999999995</v>
      </c>
      <c r="D208" s="3">
        <v>73.862430000000003</v>
      </c>
      <c r="E208" s="3"/>
      <c r="F208" s="3">
        <v>-10.316750000000001</v>
      </c>
      <c r="G208" s="3">
        <v>-10.293990000000001</v>
      </c>
      <c r="H208" s="3">
        <v>-10.30537</v>
      </c>
      <c r="I208" s="3"/>
    </row>
    <row r="209" spans="1:9" x14ac:dyDescent="0.2">
      <c r="A209" s="3">
        <v>10.3</v>
      </c>
      <c r="B209" s="3">
        <v>70.886539999999997</v>
      </c>
      <c r="C209" s="3">
        <v>75.351590000000002</v>
      </c>
      <c r="D209" s="3">
        <v>73.119069999999994</v>
      </c>
      <c r="E209" s="3"/>
      <c r="F209" s="3">
        <v>-9.3421780000000005</v>
      </c>
      <c r="G209" s="3">
        <v>-10.82565</v>
      </c>
      <c r="H209" s="3">
        <v>-10.083920000000001</v>
      </c>
      <c r="I209" s="3"/>
    </row>
    <row r="210" spans="1:9" x14ac:dyDescent="0.2">
      <c r="A210" s="3">
        <v>10.35</v>
      </c>
      <c r="B210" s="3">
        <v>70.945840000000004</v>
      </c>
      <c r="C210" s="3">
        <v>75.269450000000006</v>
      </c>
      <c r="D210" s="3">
        <v>73.107640000000004</v>
      </c>
      <c r="E210" s="3"/>
      <c r="F210" s="3">
        <v>-10.147399999999999</v>
      </c>
      <c r="G210" s="3">
        <v>-10.515280000000001</v>
      </c>
      <c r="H210" s="3">
        <v>-10.331340000000001</v>
      </c>
      <c r="I210" s="3"/>
    </row>
    <row r="211" spans="1:9" x14ac:dyDescent="0.2">
      <c r="A211" s="3">
        <v>10.4</v>
      </c>
      <c r="B211" s="3">
        <v>69.754360000000005</v>
      </c>
      <c r="C211" s="3">
        <v>76.493759999999995</v>
      </c>
      <c r="D211" s="3">
        <v>73.12406</v>
      </c>
      <c r="E211" s="3"/>
      <c r="F211" s="3">
        <v>-10.431789999999999</v>
      </c>
      <c r="G211" s="3">
        <v>-11.51418</v>
      </c>
      <c r="H211" s="3">
        <v>-10.97298</v>
      </c>
      <c r="I211" s="3"/>
    </row>
    <row r="212" spans="1:9" x14ac:dyDescent="0.2">
      <c r="A212" s="3">
        <v>10.45</v>
      </c>
      <c r="B212" s="3">
        <v>71.355350000000001</v>
      </c>
      <c r="C212" s="3">
        <v>75.762320000000003</v>
      </c>
      <c r="D212" s="3">
        <v>73.558840000000004</v>
      </c>
      <c r="E212" s="3"/>
      <c r="F212" s="3">
        <v>-9.9972200000000004</v>
      </c>
      <c r="G212" s="3">
        <v>-11.79318</v>
      </c>
      <c r="H212" s="3">
        <v>-10.895200000000001</v>
      </c>
      <c r="I212" s="3"/>
    </row>
    <row r="213" spans="1:9" x14ac:dyDescent="0.2">
      <c r="A213" s="3">
        <v>10.5</v>
      </c>
      <c r="B213" s="3">
        <v>71.221940000000004</v>
      </c>
      <c r="C213" s="3">
        <v>75.878230000000002</v>
      </c>
      <c r="D213" s="3">
        <v>73.550079999999994</v>
      </c>
      <c r="E213" s="3"/>
      <c r="F213" s="3">
        <v>-10.059530000000001</v>
      </c>
      <c r="G213" s="3">
        <v>-10.974679999999999</v>
      </c>
      <c r="H213" s="3">
        <v>-10.517099999999999</v>
      </c>
      <c r="I213" s="3"/>
    </row>
    <row r="214" spans="1:9" x14ac:dyDescent="0.2">
      <c r="A214" s="3">
        <v>10.55</v>
      </c>
      <c r="B214" s="3">
        <v>71.561040000000006</v>
      </c>
      <c r="C214" s="3">
        <v>77.132919999999999</v>
      </c>
      <c r="D214" s="3">
        <v>74.346980000000002</v>
      </c>
      <c r="E214" s="3"/>
      <c r="F214" s="3">
        <v>-10.182550000000001</v>
      </c>
      <c r="G214" s="3">
        <v>-12.37975</v>
      </c>
      <c r="H214" s="3">
        <v>-11.28115</v>
      </c>
      <c r="I214" s="3"/>
    </row>
    <row r="215" spans="1:9" x14ac:dyDescent="0.2">
      <c r="A215" s="3">
        <v>10.6</v>
      </c>
      <c r="B215" s="3">
        <v>73.243549999999999</v>
      </c>
      <c r="C215" s="3">
        <v>78.108540000000005</v>
      </c>
      <c r="D215" s="3">
        <v>75.67604</v>
      </c>
      <c r="E215" s="3"/>
      <c r="F215" s="3">
        <v>-9.6824809999999992</v>
      </c>
      <c r="G215" s="3">
        <v>-11.88674</v>
      </c>
      <c r="H215" s="3">
        <v>-10.784610000000001</v>
      </c>
      <c r="I215" s="3"/>
    </row>
    <row r="216" spans="1:9" x14ac:dyDescent="0.2">
      <c r="A216" s="3">
        <v>10.65</v>
      </c>
      <c r="B216" s="3">
        <v>71.966840000000005</v>
      </c>
      <c r="C216" s="3">
        <v>79.688429999999997</v>
      </c>
      <c r="D216" s="3">
        <v>75.827640000000002</v>
      </c>
      <c r="E216" s="3"/>
      <c r="F216" s="3">
        <v>-9.6537229999999994</v>
      </c>
      <c r="G216" s="3">
        <v>-11.92427</v>
      </c>
      <c r="H216" s="3">
        <v>-10.789</v>
      </c>
      <c r="I216" s="3"/>
    </row>
    <row r="217" spans="1:9" x14ac:dyDescent="0.2">
      <c r="A217" s="3">
        <v>10.7</v>
      </c>
      <c r="B217" s="3">
        <v>69.871110000000002</v>
      </c>
      <c r="C217" s="3">
        <v>79.55677</v>
      </c>
      <c r="D217" s="3">
        <v>74.713939999999994</v>
      </c>
      <c r="E217" s="3"/>
      <c r="F217" s="3">
        <v>-10.36149</v>
      </c>
      <c r="G217" s="3">
        <v>-12.516439999999999</v>
      </c>
      <c r="H217" s="3">
        <v>-11.438969999999999</v>
      </c>
      <c r="I217" s="3"/>
    </row>
    <row r="218" spans="1:9" x14ac:dyDescent="0.2">
      <c r="A218" s="3">
        <v>10.75</v>
      </c>
      <c r="B218" s="3">
        <v>70.395499999999998</v>
      </c>
      <c r="C218" s="3">
        <v>80.55377</v>
      </c>
      <c r="D218" s="3">
        <v>75.474639999999994</v>
      </c>
      <c r="E218" s="3"/>
      <c r="F218" s="3">
        <v>-8.8660750000000004</v>
      </c>
      <c r="G218" s="3">
        <v>-13.958489999999999</v>
      </c>
      <c r="H218" s="3">
        <v>-11.412280000000001</v>
      </c>
      <c r="I218" s="3"/>
    </row>
    <row r="219" spans="1:9" x14ac:dyDescent="0.2">
      <c r="A219" s="3">
        <v>10.8</v>
      </c>
      <c r="B219" s="3">
        <v>58.267679999999999</v>
      </c>
      <c r="C219" s="3">
        <v>82.084159999999997</v>
      </c>
      <c r="D219" s="3">
        <v>70.175920000000005</v>
      </c>
      <c r="E219" s="3"/>
      <c r="F219" s="3">
        <v>7.479622</v>
      </c>
      <c r="G219" s="3">
        <v>-13.492369999999999</v>
      </c>
      <c r="H219" s="3">
        <v>-3.0063759999999999</v>
      </c>
      <c r="I219" s="3"/>
    </row>
    <row r="220" spans="1:9" x14ac:dyDescent="0.2">
      <c r="A220" s="3">
        <v>10.85</v>
      </c>
      <c r="B220" s="3">
        <v>41.247950000000003</v>
      </c>
      <c r="C220" s="3">
        <v>84.702690000000004</v>
      </c>
      <c r="D220" s="3">
        <v>62.975320000000004</v>
      </c>
      <c r="E220" s="3"/>
      <c r="F220" s="3">
        <v>8.1921800000000005</v>
      </c>
      <c r="G220" s="3">
        <v>-15.11145</v>
      </c>
      <c r="H220" s="3">
        <v>-3.4596369999999999</v>
      </c>
      <c r="I220" s="3"/>
    </row>
    <row r="221" spans="1:9" x14ac:dyDescent="0.2">
      <c r="A221" s="3">
        <v>10.9</v>
      </c>
      <c r="B221" s="3">
        <v>31.781020000000002</v>
      </c>
      <c r="C221" s="3">
        <v>84.761210000000005</v>
      </c>
      <c r="D221" s="3">
        <v>58.27111</v>
      </c>
      <c r="E221" s="3"/>
      <c r="F221" s="3">
        <v>8.8520149999999997</v>
      </c>
      <c r="G221" s="3">
        <v>-13.4145</v>
      </c>
      <c r="H221" s="3">
        <v>-2.2812429999999999</v>
      </c>
      <c r="I221" s="3"/>
    </row>
    <row r="222" spans="1:9" x14ac:dyDescent="0.2">
      <c r="A222" s="3">
        <v>10.95</v>
      </c>
      <c r="B222" s="3">
        <v>23.138670000000001</v>
      </c>
      <c r="C222" s="3">
        <v>85.670429999999996</v>
      </c>
      <c r="D222" s="3">
        <v>54.40455</v>
      </c>
      <c r="E222" s="3"/>
      <c r="F222" s="3">
        <v>6.1903069999999998</v>
      </c>
      <c r="G222" s="3">
        <v>-13.10469</v>
      </c>
      <c r="H222" s="3">
        <v>-3.457192</v>
      </c>
      <c r="I222" s="3"/>
    </row>
    <row r="223" spans="1:9" x14ac:dyDescent="0.2">
      <c r="A223" s="3">
        <v>11</v>
      </c>
      <c r="B223" s="3">
        <v>16.749559999999999</v>
      </c>
      <c r="C223" s="3">
        <v>82.489260000000002</v>
      </c>
      <c r="D223" s="3">
        <v>49.619410000000002</v>
      </c>
      <c r="E223" s="3"/>
      <c r="F223" s="3">
        <v>5.6854459999999998</v>
      </c>
      <c r="G223" s="3">
        <v>-12.59544</v>
      </c>
      <c r="H223" s="3">
        <v>-3.4549949999999998</v>
      </c>
      <c r="I223" s="3"/>
    </row>
    <row r="224" spans="1:9" x14ac:dyDescent="0.2">
      <c r="A224" s="3">
        <v>11.05</v>
      </c>
      <c r="B224" s="3">
        <v>10.96452</v>
      </c>
      <c r="C224" s="3">
        <v>75.680179999999993</v>
      </c>
      <c r="D224" s="3">
        <v>43.32235</v>
      </c>
      <c r="E224" s="3"/>
      <c r="F224" s="3">
        <v>5.3052020000000004</v>
      </c>
      <c r="G224" s="3">
        <v>-14.003310000000001</v>
      </c>
      <c r="H224" s="3">
        <v>-4.3490529999999996</v>
      </c>
      <c r="I224" s="3"/>
    </row>
    <row r="225" spans="1:9" x14ac:dyDescent="0.2">
      <c r="A225" s="3">
        <v>11.1</v>
      </c>
      <c r="B225" s="3">
        <v>10.1455</v>
      </c>
      <c r="C225" s="3">
        <v>52.691789999999997</v>
      </c>
      <c r="D225" s="3">
        <v>31.41864</v>
      </c>
      <c r="E225" s="3"/>
      <c r="F225" s="3">
        <v>2.9134989999999998</v>
      </c>
      <c r="G225" s="3">
        <v>-14.24981</v>
      </c>
      <c r="H225" s="3">
        <v>-5.6681559999999998</v>
      </c>
      <c r="I225" s="3"/>
    </row>
    <row r="226" spans="1:9" x14ac:dyDescent="0.2">
      <c r="A226" s="3">
        <v>11.15</v>
      </c>
      <c r="B226" s="3">
        <v>8.9669939999999997</v>
      </c>
      <c r="C226" s="3">
        <v>34.14714</v>
      </c>
      <c r="D226" s="3">
        <v>21.55707</v>
      </c>
      <c r="E226" s="3"/>
      <c r="F226" s="3">
        <v>2.4326029999999998</v>
      </c>
      <c r="G226" s="3">
        <v>-13.852600000000001</v>
      </c>
      <c r="H226" s="3">
        <v>-5.7100010000000001</v>
      </c>
      <c r="I226" s="3"/>
    </row>
    <row r="227" spans="1:9" x14ac:dyDescent="0.2">
      <c r="A227" s="3">
        <v>11.2</v>
      </c>
      <c r="B227" s="3">
        <v>8.5130119999999998</v>
      </c>
      <c r="C227" s="3">
        <v>24.052230000000002</v>
      </c>
      <c r="D227" s="3">
        <v>16.282620000000001</v>
      </c>
      <c r="E227" s="3"/>
      <c r="F227" s="3">
        <v>2.2025389999999998</v>
      </c>
      <c r="G227" s="3">
        <v>-13.65372</v>
      </c>
      <c r="H227" s="3">
        <v>-5.7255909999999997</v>
      </c>
      <c r="I227" s="3"/>
    </row>
    <row r="228" spans="1:9" x14ac:dyDescent="0.2">
      <c r="A228" s="3">
        <v>11.25</v>
      </c>
      <c r="B228" s="3">
        <v>8.1035000000000004</v>
      </c>
      <c r="C228" s="3">
        <v>17.87331</v>
      </c>
      <c r="D228" s="3">
        <v>12.9884</v>
      </c>
      <c r="E228" s="3"/>
      <c r="F228" s="3">
        <v>0.298124</v>
      </c>
      <c r="G228" s="3">
        <v>-13.565759999999999</v>
      </c>
      <c r="H228" s="3">
        <v>-6.6338200000000001</v>
      </c>
      <c r="I228" s="3"/>
    </row>
    <row r="229" spans="1:9" x14ac:dyDescent="0.2">
      <c r="A229" s="3">
        <v>11.3</v>
      </c>
      <c r="B229" s="3">
        <v>7.4901609999999996</v>
      </c>
      <c r="C229" s="3">
        <v>14.020339999999999</v>
      </c>
      <c r="D229" s="3">
        <v>10.75525</v>
      </c>
      <c r="E229" s="3"/>
      <c r="F229" s="3">
        <v>-0.26904660000000002</v>
      </c>
      <c r="G229" s="3">
        <v>-13.72991</v>
      </c>
      <c r="H229" s="3">
        <v>-6.9994800000000001</v>
      </c>
      <c r="I229" s="3"/>
    </row>
    <row r="230" spans="1:9" x14ac:dyDescent="0.2">
      <c r="A230" s="3">
        <v>11.35</v>
      </c>
      <c r="B230" s="3">
        <v>7.5568679999999997</v>
      </c>
      <c r="C230" s="3">
        <v>11.71576</v>
      </c>
      <c r="D230" s="3">
        <v>9.6363149999999997</v>
      </c>
      <c r="E230" s="3"/>
      <c r="F230" s="3">
        <v>-1.7628619999999999</v>
      </c>
      <c r="G230" s="3">
        <v>-13.94336</v>
      </c>
      <c r="H230" s="3">
        <v>-7.8531120000000003</v>
      </c>
      <c r="I230" s="3"/>
    </row>
    <row r="231" spans="1:9" x14ac:dyDescent="0.2">
      <c r="A231" s="3">
        <v>11.4</v>
      </c>
      <c r="B231" s="3">
        <v>9.1504399999999997</v>
      </c>
      <c r="C231" s="3">
        <v>11.42994</v>
      </c>
      <c r="D231" s="3">
        <v>10.290190000000001</v>
      </c>
      <c r="E231" s="3"/>
      <c r="F231" s="3">
        <v>-2.2837000000000001</v>
      </c>
      <c r="G231" s="3">
        <v>-13.790979999999999</v>
      </c>
      <c r="H231" s="3">
        <v>-8.0373389999999993</v>
      </c>
      <c r="I231" s="3"/>
    </row>
    <row r="232" spans="1:9" x14ac:dyDescent="0.2">
      <c r="A232" s="3">
        <v>11.45</v>
      </c>
      <c r="B232" s="3">
        <v>7.5327789999999997</v>
      </c>
      <c r="C232" s="3">
        <v>10.73677</v>
      </c>
      <c r="D232" s="3">
        <v>9.1347729999999991</v>
      </c>
      <c r="E232" s="3"/>
      <c r="F232" s="3">
        <v>-2.793355</v>
      </c>
      <c r="G232" s="3">
        <v>-13.782579999999999</v>
      </c>
      <c r="H232" s="3">
        <v>-8.2879649999999998</v>
      </c>
      <c r="I232" s="3"/>
    </row>
    <row r="233" spans="1:9" x14ac:dyDescent="0.2">
      <c r="A233" s="3">
        <v>11.5</v>
      </c>
      <c r="B233" s="3">
        <v>7.9089369999999999</v>
      </c>
      <c r="C233" s="3">
        <v>10.52521</v>
      </c>
      <c r="D233" s="3">
        <v>9.2170749999999995</v>
      </c>
      <c r="E233" s="3"/>
      <c r="F233" s="3">
        <v>-2.505776</v>
      </c>
      <c r="G233" s="3">
        <v>-13.1243</v>
      </c>
      <c r="H233" s="3">
        <v>-7.8150370000000002</v>
      </c>
      <c r="I233" s="3"/>
    </row>
    <row r="234" spans="1:9" x14ac:dyDescent="0.2">
      <c r="A234" s="3">
        <v>11.55</v>
      </c>
      <c r="B234" s="3">
        <v>9.4228310000000004</v>
      </c>
      <c r="C234" s="3">
        <v>9.2705249999999992</v>
      </c>
      <c r="D234" s="3">
        <v>9.3466780000000007</v>
      </c>
      <c r="E234" s="3"/>
      <c r="F234" s="3">
        <v>-3.652898</v>
      </c>
      <c r="G234" s="3">
        <v>-13.33831</v>
      </c>
      <c r="H234" s="3">
        <v>-8.4956040000000002</v>
      </c>
      <c r="I234" s="3"/>
    </row>
    <row r="235" spans="1:9" x14ac:dyDescent="0.2">
      <c r="A235" s="3">
        <v>11.6</v>
      </c>
      <c r="B235" s="3">
        <v>10.16217</v>
      </c>
      <c r="C235" s="3">
        <v>9.647494</v>
      </c>
      <c r="D235" s="3">
        <v>9.9048339999999993</v>
      </c>
      <c r="E235" s="3"/>
      <c r="F235" s="3">
        <v>-3.4787530000000002</v>
      </c>
      <c r="G235" s="3">
        <v>-12.932700000000001</v>
      </c>
      <c r="H235" s="3">
        <v>-8.2057260000000003</v>
      </c>
      <c r="I235" s="3"/>
    </row>
    <row r="236" spans="1:9" x14ac:dyDescent="0.2">
      <c r="A236" s="3">
        <v>11.65</v>
      </c>
      <c r="B236" s="3">
        <v>9.5432749999999995</v>
      </c>
      <c r="C236" s="3">
        <v>8.8710500000000003</v>
      </c>
      <c r="D236" s="3">
        <v>9.2071620000000003</v>
      </c>
      <c r="E236" s="3"/>
      <c r="F236" s="3">
        <v>-1.464099</v>
      </c>
      <c r="G236" s="3">
        <v>-12.433529999999999</v>
      </c>
      <c r="H236" s="3">
        <v>-6.9488130000000004</v>
      </c>
      <c r="I236" s="3"/>
    </row>
    <row r="237" spans="1:9" x14ac:dyDescent="0.2">
      <c r="A237" s="3">
        <v>11.7</v>
      </c>
      <c r="B237" s="3">
        <v>10.36415</v>
      </c>
      <c r="C237" s="3">
        <v>9.5597220000000007</v>
      </c>
      <c r="D237" s="3">
        <v>9.9619359999999997</v>
      </c>
      <c r="E237" s="3"/>
      <c r="F237" s="3">
        <v>-3.0441880000000001</v>
      </c>
      <c r="G237" s="3">
        <v>-13.583130000000001</v>
      </c>
      <c r="H237" s="3">
        <v>-8.3136600000000005</v>
      </c>
      <c r="I237" s="3"/>
    </row>
    <row r="238" spans="1:9" x14ac:dyDescent="0.2">
      <c r="A238" s="3">
        <v>11.75</v>
      </c>
      <c r="B238" s="3">
        <v>10.62172</v>
      </c>
      <c r="C238" s="3">
        <v>9.4123110000000008</v>
      </c>
      <c r="D238" s="3">
        <v>10.017010000000001</v>
      </c>
      <c r="E238" s="3"/>
      <c r="F238" s="3">
        <v>-2.7901600000000002</v>
      </c>
      <c r="G238" s="3">
        <v>-12.43913</v>
      </c>
      <c r="H238" s="3">
        <v>-7.6146450000000003</v>
      </c>
      <c r="I238" s="3"/>
    </row>
    <row r="239" spans="1:9" x14ac:dyDescent="0.2">
      <c r="A239" s="3">
        <v>11.8</v>
      </c>
      <c r="B239" s="3">
        <v>10.49386</v>
      </c>
      <c r="C239" s="3">
        <v>9.646369</v>
      </c>
      <c r="D239" s="3">
        <v>10.07011</v>
      </c>
      <c r="E239" s="3"/>
      <c r="F239" s="3">
        <v>-5.4358909999999998</v>
      </c>
      <c r="G239" s="3">
        <v>-11.206049999999999</v>
      </c>
      <c r="H239" s="3">
        <v>-8.3209719999999994</v>
      </c>
      <c r="I239" s="3"/>
    </row>
    <row r="240" spans="1:9" x14ac:dyDescent="0.2">
      <c r="A240" s="3">
        <v>11.85</v>
      </c>
      <c r="B240" s="3">
        <v>10.944140000000001</v>
      </c>
      <c r="C240" s="3">
        <v>9.1501199999999994</v>
      </c>
      <c r="D240" s="3">
        <v>10.047129999999999</v>
      </c>
      <c r="E240" s="3"/>
      <c r="F240" s="3">
        <v>-5.7713999999999999</v>
      </c>
      <c r="G240" s="3">
        <v>-13.103569999999999</v>
      </c>
      <c r="H240" s="3">
        <v>-9.4374850000000006</v>
      </c>
      <c r="I240" s="3"/>
    </row>
    <row r="241" spans="1:9" x14ac:dyDescent="0.2">
      <c r="A241" s="3">
        <v>11.9</v>
      </c>
      <c r="B241" s="3">
        <v>9.7619279999999993</v>
      </c>
      <c r="C241" s="3">
        <v>8.8372910000000005</v>
      </c>
      <c r="D241" s="3">
        <v>9.2996090000000002</v>
      </c>
      <c r="E241" s="3"/>
      <c r="F241" s="3">
        <v>-5.2473660000000004</v>
      </c>
      <c r="G241" s="3">
        <v>-13.34055</v>
      </c>
      <c r="H241" s="3">
        <v>-9.2939579999999999</v>
      </c>
      <c r="I241" s="3"/>
    </row>
    <row r="242" spans="1:9" x14ac:dyDescent="0.2">
      <c r="A242" s="3">
        <v>11.95</v>
      </c>
      <c r="B242" s="3">
        <v>11.813190000000001</v>
      </c>
      <c r="C242" s="3">
        <v>9.6171109999999995</v>
      </c>
      <c r="D242" s="3">
        <v>10.71515</v>
      </c>
      <c r="E242" s="3"/>
      <c r="F242" s="3">
        <v>-6.4823599999999999</v>
      </c>
      <c r="G242" s="3">
        <v>-13.59714</v>
      </c>
      <c r="H242" s="3">
        <v>-10.03975</v>
      </c>
      <c r="I242" s="3"/>
    </row>
    <row r="243" spans="1:9" x14ac:dyDescent="0.2">
      <c r="A243" s="3">
        <v>12</v>
      </c>
      <c r="B243" s="3">
        <v>11.45186</v>
      </c>
      <c r="C243" s="3">
        <v>9.9558210000000003</v>
      </c>
      <c r="D243" s="3">
        <v>10.70384</v>
      </c>
      <c r="E243" s="3"/>
      <c r="F243" s="3">
        <v>-6.5015320000000001</v>
      </c>
      <c r="G243" s="3">
        <v>-13.07108</v>
      </c>
      <c r="H243" s="3">
        <v>-9.7863050000000005</v>
      </c>
      <c r="I243" s="3"/>
    </row>
    <row r="244" spans="1:9" x14ac:dyDescent="0.2">
      <c r="A244" s="3">
        <v>12.05</v>
      </c>
      <c r="B244" s="3">
        <v>11.30918</v>
      </c>
      <c r="C244" s="3">
        <v>9.1546199999999995</v>
      </c>
      <c r="D244" s="3">
        <v>10.2319</v>
      </c>
      <c r="E244" s="3"/>
      <c r="F244" s="3">
        <v>-6.7124240000000004</v>
      </c>
      <c r="G244" s="3">
        <v>-13.99098</v>
      </c>
      <c r="H244" s="3">
        <v>-10.351699999999999</v>
      </c>
      <c r="I244" s="3"/>
    </row>
    <row r="245" spans="1:9" x14ac:dyDescent="0.2">
      <c r="A245" s="3">
        <v>12.1</v>
      </c>
      <c r="B245" s="3">
        <v>10.769959999999999</v>
      </c>
      <c r="C245" s="3">
        <v>7.4205610000000002</v>
      </c>
      <c r="D245" s="3">
        <v>9.0952579999999994</v>
      </c>
      <c r="E245" s="3"/>
      <c r="F245" s="3">
        <v>-8.065645</v>
      </c>
      <c r="G245" s="3">
        <v>-13.70806</v>
      </c>
      <c r="H245" s="3">
        <v>-10.886850000000001</v>
      </c>
      <c r="I245" s="3"/>
    </row>
    <row r="246" spans="1:9" x14ac:dyDescent="0.2">
      <c r="A246" s="3">
        <v>12.15</v>
      </c>
      <c r="B246" s="3">
        <v>10.45865</v>
      </c>
      <c r="C246" s="3">
        <v>8.0552200000000003</v>
      </c>
      <c r="D246" s="3">
        <v>9.2569359999999996</v>
      </c>
      <c r="E246" s="3"/>
      <c r="F246" s="3">
        <v>-8.6152409999999993</v>
      </c>
      <c r="G246" s="3">
        <v>-13.67557</v>
      </c>
      <c r="H246" s="3">
        <v>-11.14541</v>
      </c>
      <c r="I246" s="3"/>
    </row>
    <row r="247" spans="1:9" x14ac:dyDescent="0.2">
      <c r="A247" s="3">
        <v>12.2</v>
      </c>
      <c r="B247" s="3">
        <v>10.48274</v>
      </c>
      <c r="C247" s="3">
        <v>9.4291900000000002</v>
      </c>
      <c r="D247" s="3">
        <v>9.9559650000000008</v>
      </c>
      <c r="E247" s="3"/>
      <c r="F247" s="3">
        <v>-8.3148800000000005</v>
      </c>
      <c r="G247" s="3">
        <v>-14.402760000000001</v>
      </c>
      <c r="H247" s="3">
        <v>-11.35882</v>
      </c>
      <c r="I247" s="3"/>
    </row>
    <row r="248" spans="1:9" x14ac:dyDescent="0.2">
      <c r="A248" s="3">
        <v>12.25</v>
      </c>
      <c r="B248" s="3">
        <v>11.763159999999999</v>
      </c>
      <c r="C248" s="3">
        <v>8.6752500000000001</v>
      </c>
      <c r="D248" s="3">
        <v>10.219200000000001</v>
      </c>
      <c r="E248" s="3"/>
      <c r="F248" s="3">
        <v>-8.5657139999999998</v>
      </c>
      <c r="G248" s="3">
        <v>-13.48005</v>
      </c>
      <c r="H248" s="3">
        <v>-11.022880000000001</v>
      </c>
      <c r="I248" s="3"/>
    </row>
    <row r="249" spans="1:9" x14ac:dyDescent="0.2">
      <c r="A249" s="3">
        <v>12.3</v>
      </c>
      <c r="B249" s="3">
        <v>10.30115</v>
      </c>
      <c r="C249" s="3">
        <v>9.2435179999999999</v>
      </c>
      <c r="D249" s="3">
        <v>9.7723329999999997</v>
      </c>
      <c r="E249" s="3"/>
      <c r="F249" s="3">
        <v>-8.1742860000000004</v>
      </c>
      <c r="G249" s="3">
        <v>-13.334949999999999</v>
      </c>
      <c r="H249" s="3">
        <v>-10.754619999999999</v>
      </c>
      <c r="I249" s="3"/>
    </row>
    <row r="250" spans="1:9" x14ac:dyDescent="0.2">
      <c r="A250" s="3">
        <v>12.35</v>
      </c>
      <c r="B250" s="3">
        <v>11.18873</v>
      </c>
      <c r="C250" s="3">
        <v>9.8748009999999997</v>
      </c>
      <c r="D250" s="3">
        <v>10.53177</v>
      </c>
      <c r="E250" s="3"/>
      <c r="F250" s="3">
        <v>-9.0402190000000004</v>
      </c>
      <c r="G250" s="3">
        <v>-14.4078</v>
      </c>
      <c r="H250" s="3">
        <v>-11.72401</v>
      </c>
      <c r="I250" s="3"/>
    </row>
    <row r="251" spans="1:9" x14ac:dyDescent="0.2">
      <c r="A251" s="3">
        <v>12.4</v>
      </c>
      <c r="B251" s="3">
        <v>11.705719999999999</v>
      </c>
      <c r="C251" s="3">
        <v>9.5079589999999996</v>
      </c>
      <c r="D251" s="3">
        <v>10.60684</v>
      </c>
      <c r="E251" s="3"/>
      <c r="F251" s="3">
        <v>-8.7654219999999992</v>
      </c>
      <c r="G251" s="3">
        <v>-13.00665</v>
      </c>
      <c r="H251" s="3">
        <v>-10.886039999999999</v>
      </c>
      <c r="I251" s="3"/>
    </row>
    <row r="252" spans="1:9" x14ac:dyDescent="0.2">
      <c r="A252" s="3">
        <v>12.45</v>
      </c>
      <c r="B252" s="3">
        <v>11.48892</v>
      </c>
      <c r="C252" s="3">
        <v>9.5529700000000002</v>
      </c>
      <c r="D252" s="3">
        <v>10.52094</v>
      </c>
      <c r="E252" s="3"/>
      <c r="F252" s="3">
        <v>-9.0450130000000009</v>
      </c>
      <c r="G252" s="3">
        <v>-14.245889999999999</v>
      </c>
      <c r="H252" s="3">
        <v>-11.64545</v>
      </c>
      <c r="I252" s="3"/>
    </row>
    <row r="253" spans="1:9" x14ac:dyDescent="0.2">
      <c r="A253" s="3">
        <v>12.5</v>
      </c>
      <c r="B253" s="3">
        <v>11.48706</v>
      </c>
      <c r="C253" s="3">
        <v>8.697756</v>
      </c>
      <c r="D253" s="3">
        <v>10.092409999999999</v>
      </c>
      <c r="E253" s="3"/>
      <c r="F253" s="3">
        <v>-9.8198799999999995</v>
      </c>
      <c r="G253" s="3">
        <v>-14.80949</v>
      </c>
      <c r="H253" s="3">
        <v>-12.314679999999999</v>
      </c>
      <c r="I253" s="3"/>
    </row>
    <row r="254" spans="1:9" x14ac:dyDescent="0.2">
      <c r="A254" s="3">
        <v>12.55</v>
      </c>
      <c r="B254" s="3">
        <v>11.792809999999999</v>
      </c>
      <c r="C254" s="3">
        <v>8.4974559999999997</v>
      </c>
      <c r="D254" s="3">
        <v>10.14513</v>
      </c>
      <c r="E254" s="3"/>
      <c r="F254" s="3">
        <v>-8.5401509999999998</v>
      </c>
      <c r="G254" s="3">
        <v>-14.569710000000001</v>
      </c>
      <c r="H254" s="3">
        <v>-11.554930000000001</v>
      </c>
      <c r="I254" s="3"/>
    </row>
    <row r="255" spans="1:9" x14ac:dyDescent="0.2">
      <c r="A255" s="3">
        <v>12.6</v>
      </c>
      <c r="B255" s="3">
        <v>10.05655</v>
      </c>
      <c r="C255" s="3">
        <v>8.8778009999999998</v>
      </c>
      <c r="D255" s="3">
        <v>9.4671769999999995</v>
      </c>
      <c r="E255" s="3"/>
      <c r="F255" s="3">
        <v>-6.8705930000000004</v>
      </c>
      <c r="G255" s="3">
        <v>-15.35628</v>
      </c>
      <c r="H255" s="3">
        <v>-11.113429999999999</v>
      </c>
      <c r="I255" s="3"/>
    </row>
    <row r="256" spans="1:9" x14ac:dyDescent="0.2">
      <c r="A256" s="3">
        <v>12.65</v>
      </c>
      <c r="B256" s="3">
        <v>11.42962</v>
      </c>
      <c r="C256" s="3">
        <v>8.8114089999999994</v>
      </c>
      <c r="D256" s="3">
        <v>10.120520000000001</v>
      </c>
      <c r="E256" s="3"/>
      <c r="F256" s="3">
        <v>-9.0545989999999996</v>
      </c>
      <c r="G256" s="3">
        <v>-15.101929999999999</v>
      </c>
      <c r="H256" s="3">
        <v>-12.07826</v>
      </c>
      <c r="I256" s="3"/>
    </row>
    <row r="257" spans="1:9" x14ac:dyDescent="0.2">
      <c r="A257" s="3">
        <v>12.7</v>
      </c>
      <c r="B257" s="3">
        <v>10.608750000000001</v>
      </c>
      <c r="C257" s="3">
        <v>9.5113350000000008</v>
      </c>
      <c r="D257" s="3">
        <v>10.060040000000001</v>
      </c>
      <c r="E257" s="3"/>
      <c r="F257" s="3">
        <v>-9.8055000000000003</v>
      </c>
      <c r="G257" s="3">
        <v>-15.08736</v>
      </c>
      <c r="H257" s="3">
        <v>-12.446429999999999</v>
      </c>
      <c r="I257" s="3"/>
    </row>
    <row r="258" spans="1:9" x14ac:dyDescent="0.2">
      <c r="A258" s="3">
        <v>12.75</v>
      </c>
      <c r="B258" s="3">
        <v>13.2752</v>
      </c>
      <c r="C258" s="3">
        <v>8.697756</v>
      </c>
      <c r="D258" s="3">
        <v>10.98648</v>
      </c>
      <c r="E258" s="3"/>
      <c r="F258" s="3">
        <v>-11.30411</v>
      </c>
      <c r="G258" s="3">
        <v>-14.88344</v>
      </c>
      <c r="H258" s="3">
        <v>-13.093769999999999</v>
      </c>
      <c r="I258" s="3"/>
    </row>
    <row r="259" spans="1:9" x14ac:dyDescent="0.2">
      <c r="A259" s="3">
        <v>12.8</v>
      </c>
      <c r="B259" s="3">
        <v>12.932399999999999</v>
      </c>
      <c r="C259" s="3">
        <v>8.6414919999999995</v>
      </c>
      <c r="D259" s="3">
        <v>10.78694</v>
      </c>
      <c r="E259" s="3"/>
      <c r="F259" s="3">
        <v>-9.7288119999999996</v>
      </c>
      <c r="G259" s="3">
        <v>-15.481769999999999</v>
      </c>
      <c r="H259" s="3">
        <v>-12.60529</v>
      </c>
      <c r="I259" s="3"/>
    </row>
    <row r="260" spans="1:9" x14ac:dyDescent="0.2">
      <c r="A260" s="3">
        <v>12.85</v>
      </c>
      <c r="B260" s="3">
        <v>12.73968</v>
      </c>
      <c r="C260" s="3">
        <v>9.4224379999999996</v>
      </c>
      <c r="D260" s="3">
        <v>11.081060000000001</v>
      </c>
      <c r="E260" s="3"/>
      <c r="F260" s="3">
        <v>-10.853569999999999</v>
      </c>
      <c r="G260" s="3">
        <v>-14.9389</v>
      </c>
      <c r="H260" s="3">
        <v>-12.896229999999999</v>
      </c>
      <c r="I260" s="3"/>
    </row>
    <row r="261" spans="1:9" x14ac:dyDescent="0.2">
      <c r="A261" s="3">
        <v>12.9</v>
      </c>
      <c r="B261" s="3">
        <v>11.52412</v>
      </c>
      <c r="C261" s="3">
        <v>8.5424670000000003</v>
      </c>
      <c r="D261" s="3">
        <v>10.033300000000001</v>
      </c>
      <c r="E261" s="3"/>
      <c r="F261" s="3">
        <v>-10.637879999999999</v>
      </c>
      <c r="G261" s="3">
        <v>-14.34225</v>
      </c>
      <c r="H261" s="3">
        <v>-12.490069999999999</v>
      </c>
      <c r="I261" s="3"/>
    </row>
    <row r="262" spans="1:9" x14ac:dyDescent="0.2">
      <c r="A262" s="3">
        <v>12.95</v>
      </c>
      <c r="B262" s="3">
        <v>11.36847</v>
      </c>
      <c r="C262" s="3">
        <v>9.0589709999999997</v>
      </c>
      <c r="D262" s="3">
        <v>10.21372</v>
      </c>
      <c r="E262" s="3"/>
      <c r="F262" s="3">
        <v>-10.25285</v>
      </c>
      <c r="G262" s="3">
        <v>-15.062709999999999</v>
      </c>
      <c r="H262" s="3">
        <v>-12.657780000000001</v>
      </c>
      <c r="I262" s="3"/>
    </row>
    <row r="263" spans="1:9" x14ac:dyDescent="0.2">
      <c r="A263" s="3">
        <v>13</v>
      </c>
      <c r="B263" s="3">
        <v>11.64086</v>
      </c>
      <c r="C263" s="3">
        <v>8.721387</v>
      </c>
      <c r="D263" s="3">
        <v>10.18112</v>
      </c>
      <c r="E263" s="3"/>
      <c r="F263" s="3">
        <v>-10.505280000000001</v>
      </c>
      <c r="G263" s="3">
        <v>-14.7994</v>
      </c>
      <c r="H263" s="3">
        <v>-12.652340000000001</v>
      </c>
      <c r="I263" s="3"/>
    </row>
    <row r="264" spans="1:9" x14ac:dyDescent="0.2">
      <c r="A264" s="3">
        <v>13.05</v>
      </c>
      <c r="B264" s="3">
        <v>13.10472</v>
      </c>
      <c r="C264" s="3">
        <v>8.2633969999999994</v>
      </c>
      <c r="D264" s="3">
        <v>10.684060000000001</v>
      </c>
      <c r="E264" s="3"/>
      <c r="F264" s="3">
        <v>-9.3757289999999998</v>
      </c>
      <c r="G264" s="3">
        <v>-15.11201</v>
      </c>
      <c r="H264" s="3">
        <v>-12.243869999999999</v>
      </c>
      <c r="I264" s="3"/>
    </row>
    <row r="265" spans="1:9" x14ac:dyDescent="0.2">
      <c r="A265" s="3">
        <v>13.1</v>
      </c>
      <c r="B265" s="3">
        <v>12.269030000000001</v>
      </c>
      <c r="C265" s="3">
        <v>8.1036070000000002</v>
      </c>
      <c r="D265" s="3">
        <v>10.18632</v>
      </c>
      <c r="E265" s="3"/>
      <c r="F265" s="3">
        <v>-11.88406</v>
      </c>
      <c r="G265" s="3">
        <v>-15.018459999999999</v>
      </c>
      <c r="H265" s="3">
        <v>-13.45126</v>
      </c>
      <c r="I265" s="3"/>
    </row>
    <row r="266" spans="1:9" x14ac:dyDescent="0.2">
      <c r="A266" s="3">
        <v>13.15</v>
      </c>
      <c r="B266" s="3">
        <v>12.600709999999999</v>
      </c>
      <c r="C266" s="3">
        <v>9.8444190000000003</v>
      </c>
      <c r="D266" s="3">
        <v>11.222569999999999</v>
      </c>
      <c r="E266" s="3"/>
      <c r="F266" s="3">
        <v>-11.19707</v>
      </c>
      <c r="G266" s="3">
        <v>-13.463240000000001</v>
      </c>
      <c r="H266" s="3">
        <v>-12.33015</v>
      </c>
      <c r="I266" s="3"/>
    </row>
    <row r="267" spans="1:9" x14ac:dyDescent="0.2">
      <c r="A267" s="3">
        <v>13.2</v>
      </c>
      <c r="B267" s="3">
        <v>12.080019999999999</v>
      </c>
      <c r="C267" s="3">
        <v>9.9760760000000008</v>
      </c>
      <c r="D267" s="3">
        <v>11.02805</v>
      </c>
      <c r="E267" s="3"/>
      <c r="F267" s="3">
        <v>-10.35989</v>
      </c>
      <c r="G267" s="3">
        <v>-13.946160000000001</v>
      </c>
      <c r="H267" s="3">
        <v>-12.153029999999999</v>
      </c>
      <c r="I267" s="3"/>
    </row>
    <row r="268" spans="1:9" x14ac:dyDescent="0.2">
      <c r="A268" s="3">
        <v>13.25</v>
      </c>
      <c r="B268" s="3">
        <v>12.687799999999999</v>
      </c>
      <c r="C268" s="3">
        <v>9.6913820000000008</v>
      </c>
      <c r="D268" s="3">
        <v>11.189590000000001</v>
      </c>
      <c r="E268" s="3"/>
      <c r="F268" s="3">
        <v>-9.7336050000000007</v>
      </c>
      <c r="G268" s="3">
        <v>-13.670529999999999</v>
      </c>
      <c r="H268" s="3">
        <v>-11.702070000000001</v>
      </c>
      <c r="I268" s="3"/>
    </row>
    <row r="269" spans="1:9" x14ac:dyDescent="0.2">
      <c r="A269" s="3">
        <v>13.3</v>
      </c>
      <c r="B269" s="3">
        <v>12.39132</v>
      </c>
      <c r="C269" s="3">
        <v>9.0600970000000007</v>
      </c>
      <c r="D269" s="3">
        <v>10.725709999999999</v>
      </c>
      <c r="E269" s="3"/>
      <c r="F269" s="3">
        <v>-10.605930000000001</v>
      </c>
      <c r="G269" s="3">
        <v>-14.551220000000001</v>
      </c>
      <c r="H269" s="3">
        <v>-12.578569999999999</v>
      </c>
      <c r="I269" s="3"/>
    </row>
    <row r="270" spans="1:9" x14ac:dyDescent="0.2">
      <c r="A270" s="3">
        <v>13.35</v>
      </c>
      <c r="B270" s="3">
        <v>13.375260000000001</v>
      </c>
      <c r="C270" s="3">
        <v>9.0623470000000008</v>
      </c>
      <c r="D270" s="3">
        <v>11.2188</v>
      </c>
      <c r="E270" s="3"/>
      <c r="F270" s="3">
        <v>-9.8230740000000001</v>
      </c>
      <c r="G270" s="3">
        <v>-13.99939</v>
      </c>
      <c r="H270" s="3">
        <v>-11.91123</v>
      </c>
      <c r="I270" s="3"/>
    </row>
    <row r="271" spans="1:9" x14ac:dyDescent="0.2">
      <c r="A271" s="3">
        <v>13.4</v>
      </c>
      <c r="B271" s="3">
        <v>14.19243</v>
      </c>
      <c r="C271" s="3">
        <v>8.8249130000000005</v>
      </c>
      <c r="D271" s="3">
        <v>11.50867</v>
      </c>
      <c r="E271" s="3"/>
      <c r="F271" s="3">
        <v>-11.40157</v>
      </c>
      <c r="G271" s="3">
        <v>-14.180339999999999</v>
      </c>
      <c r="H271" s="3">
        <v>-12.79095</v>
      </c>
      <c r="I271" s="3"/>
    </row>
    <row r="272" spans="1:9" x14ac:dyDescent="0.2">
      <c r="A272" s="3">
        <v>13.45</v>
      </c>
      <c r="B272" s="3">
        <v>12.9991</v>
      </c>
      <c r="C272" s="3">
        <v>9.7082599999999992</v>
      </c>
      <c r="D272" s="3">
        <v>11.353680000000001</v>
      </c>
      <c r="E272" s="3"/>
      <c r="F272" s="3">
        <v>-11.887259999999999</v>
      </c>
      <c r="G272" s="3">
        <v>-13.930479999999999</v>
      </c>
      <c r="H272" s="3">
        <v>-12.90887</v>
      </c>
      <c r="I272" s="3"/>
    </row>
    <row r="273" spans="1:9" x14ac:dyDescent="0.2">
      <c r="A273" s="3">
        <v>13.5</v>
      </c>
      <c r="B273" s="3">
        <v>13.593909999999999</v>
      </c>
      <c r="C273" s="3">
        <v>9.8376680000000007</v>
      </c>
      <c r="D273" s="3">
        <v>11.71579</v>
      </c>
      <c r="E273" s="3"/>
      <c r="F273" s="3">
        <v>-12.150869999999999</v>
      </c>
      <c r="G273" s="3">
        <v>-14.106949999999999</v>
      </c>
      <c r="H273" s="3">
        <v>-13.128909999999999</v>
      </c>
      <c r="I273" s="3"/>
    </row>
    <row r="274" spans="1:9" x14ac:dyDescent="0.2">
      <c r="A274" s="3">
        <v>13.55</v>
      </c>
      <c r="B274" s="3">
        <v>13.582800000000001</v>
      </c>
      <c r="C274" s="3">
        <v>10.18876</v>
      </c>
      <c r="D274" s="3">
        <v>11.88578</v>
      </c>
      <c r="E274" s="3"/>
      <c r="F274" s="3">
        <v>-12.30904</v>
      </c>
      <c r="G274" s="3">
        <v>-13.396570000000001</v>
      </c>
      <c r="H274" s="3">
        <v>-12.85281</v>
      </c>
      <c r="I274" s="3"/>
    </row>
    <row r="275" spans="1:9" x14ac:dyDescent="0.2">
      <c r="A275" s="3">
        <v>13.6</v>
      </c>
      <c r="B275" s="3">
        <v>12.94722</v>
      </c>
      <c r="C275" s="3">
        <v>9.9625730000000008</v>
      </c>
      <c r="D275" s="3">
        <v>11.4549</v>
      </c>
      <c r="E275" s="3"/>
      <c r="F275" s="3">
        <v>-12.59981</v>
      </c>
      <c r="G275" s="3">
        <v>-12.94614</v>
      </c>
      <c r="H275" s="3">
        <v>-12.77298</v>
      </c>
      <c r="I275" s="3"/>
    </row>
    <row r="276" spans="1:9" x14ac:dyDescent="0.2">
      <c r="A276" s="3">
        <v>13.65</v>
      </c>
      <c r="B276" s="3">
        <v>13.015779999999999</v>
      </c>
      <c r="C276" s="3">
        <v>9.7780269999999998</v>
      </c>
      <c r="D276" s="3">
        <v>11.3969</v>
      </c>
      <c r="E276" s="3"/>
      <c r="F276" s="3">
        <v>-12.97846</v>
      </c>
      <c r="G276" s="3">
        <v>-13.45148</v>
      </c>
      <c r="H276" s="3">
        <v>-13.214969999999999</v>
      </c>
      <c r="I276" s="3"/>
    </row>
    <row r="277" spans="1:9" x14ac:dyDescent="0.2">
      <c r="A277" s="3">
        <v>13.7</v>
      </c>
      <c r="B277" s="3">
        <v>13.416029999999999</v>
      </c>
      <c r="C277" s="3">
        <v>9.9907059999999994</v>
      </c>
      <c r="D277" s="3">
        <v>11.70337</v>
      </c>
      <c r="E277" s="3"/>
      <c r="F277" s="3">
        <v>-11.959149999999999</v>
      </c>
      <c r="G277" s="3">
        <v>-14.265499999999999</v>
      </c>
      <c r="H277" s="3">
        <v>-13.11232</v>
      </c>
      <c r="I277" s="3"/>
    </row>
    <row r="278" spans="1:9" x14ac:dyDescent="0.2">
      <c r="A278" s="3">
        <v>13.75</v>
      </c>
      <c r="B278" s="3">
        <v>12.261609999999999</v>
      </c>
      <c r="C278" s="3">
        <v>10.22702</v>
      </c>
      <c r="D278" s="3">
        <v>11.24431</v>
      </c>
      <c r="E278" s="3"/>
      <c r="F278" s="3">
        <v>-11.36961</v>
      </c>
      <c r="G278" s="3">
        <v>-13.13438</v>
      </c>
      <c r="H278" s="3">
        <v>-12.252000000000001</v>
      </c>
      <c r="I278" s="3"/>
    </row>
    <row r="279" spans="1:9" x14ac:dyDescent="0.2">
      <c r="A279" s="3">
        <v>13.8</v>
      </c>
      <c r="B279" s="3">
        <v>12.02628</v>
      </c>
      <c r="C279" s="3">
        <v>10.387930000000001</v>
      </c>
      <c r="D279" s="3">
        <v>11.20711</v>
      </c>
      <c r="E279" s="3"/>
      <c r="F279" s="3">
        <v>-12.75479</v>
      </c>
      <c r="G279" s="3">
        <v>-13.97138</v>
      </c>
      <c r="H279" s="3">
        <v>-13.36308</v>
      </c>
      <c r="I279" s="3"/>
    </row>
    <row r="280" spans="1:9" x14ac:dyDescent="0.2">
      <c r="A280" s="3">
        <v>13.85</v>
      </c>
      <c r="B280" s="3">
        <v>13.13808</v>
      </c>
      <c r="C280" s="3">
        <v>9.8894300000000008</v>
      </c>
      <c r="D280" s="3">
        <v>11.51375</v>
      </c>
      <c r="E280" s="3"/>
      <c r="F280" s="3">
        <v>-11.84891</v>
      </c>
      <c r="G280" s="3">
        <v>-14.197150000000001</v>
      </c>
      <c r="H280" s="3">
        <v>-13.02303</v>
      </c>
      <c r="I280" s="3"/>
    </row>
    <row r="281" spans="1:9" x14ac:dyDescent="0.2">
      <c r="A281" s="3">
        <v>13.9</v>
      </c>
      <c r="B281" s="3">
        <v>13.72362</v>
      </c>
      <c r="C281" s="3">
        <v>9.9299400000000002</v>
      </c>
      <c r="D281" s="3">
        <v>11.826779999999999</v>
      </c>
      <c r="E281" s="3"/>
      <c r="F281" s="3">
        <v>-12.06779</v>
      </c>
      <c r="G281" s="3">
        <v>-13.91367</v>
      </c>
      <c r="H281" s="3">
        <v>-12.990729999999999</v>
      </c>
      <c r="I281" s="3"/>
    </row>
    <row r="282" spans="1:9" x14ac:dyDescent="0.2">
      <c r="A282" s="3">
        <v>13.95</v>
      </c>
      <c r="B282" s="3">
        <v>14.04604</v>
      </c>
      <c r="C282" s="3">
        <v>11.05072</v>
      </c>
      <c r="D282" s="3">
        <v>12.54838</v>
      </c>
      <c r="E282" s="3"/>
      <c r="F282" s="3">
        <v>-11.78341</v>
      </c>
      <c r="G282" s="3">
        <v>-14.133279999999999</v>
      </c>
      <c r="H282" s="3">
        <v>-12.958349999999999</v>
      </c>
      <c r="I282" s="3"/>
    </row>
    <row r="283" spans="1:9" x14ac:dyDescent="0.2">
      <c r="A283" s="3">
        <v>14</v>
      </c>
      <c r="B283" s="3">
        <v>13.338200000000001</v>
      </c>
      <c r="C283" s="3">
        <v>9.5574709999999996</v>
      </c>
      <c r="D283" s="3">
        <v>11.447839999999999</v>
      </c>
      <c r="E283" s="3"/>
      <c r="F283" s="3">
        <v>-11.288130000000001</v>
      </c>
      <c r="G283" s="3">
        <v>-14.543939999999999</v>
      </c>
      <c r="H283" s="3">
        <v>-12.916029999999999</v>
      </c>
      <c r="I283" s="3"/>
    </row>
    <row r="284" spans="1:9" x14ac:dyDescent="0.2">
      <c r="A284" s="3">
        <v>14.05</v>
      </c>
      <c r="B284" s="3">
        <v>13.66062</v>
      </c>
      <c r="C284" s="3">
        <v>10.194380000000001</v>
      </c>
      <c r="D284" s="3">
        <v>11.9275</v>
      </c>
      <c r="E284" s="3"/>
      <c r="F284" s="3">
        <v>-12.06779</v>
      </c>
      <c r="G284" s="3">
        <v>-13.751760000000001</v>
      </c>
      <c r="H284" s="3">
        <v>-12.90978</v>
      </c>
      <c r="I284" s="3"/>
    </row>
    <row r="285" spans="1:9" x14ac:dyDescent="0.2">
      <c r="A285" s="3">
        <v>14.1</v>
      </c>
      <c r="B285" s="3">
        <v>14.159079999999999</v>
      </c>
      <c r="C285" s="3">
        <v>10.85942</v>
      </c>
      <c r="D285" s="3">
        <v>12.50925</v>
      </c>
      <c r="E285" s="3"/>
      <c r="F285" s="3">
        <v>-10.831200000000001</v>
      </c>
      <c r="G285" s="3">
        <v>-13.853719999999999</v>
      </c>
      <c r="H285" s="3">
        <v>-12.342460000000001</v>
      </c>
      <c r="I285" s="3"/>
    </row>
    <row r="286" spans="1:9" x14ac:dyDescent="0.2">
      <c r="A286" s="3">
        <v>14.15</v>
      </c>
      <c r="B286" s="3">
        <v>15.367229999999999</v>
      </c>
      <c r="C286" s="3">
        <v>11.7799</v>
      </c>
      <c r="D286" s="3">
        <v>13.57357</v>
      </c>
      <c r="E286" s="3"/>
      <c r="F286" s="3">
        <v>-10.29119</v>
      </c>
      <c r="G286" s="3">
        <v>-14.291829999999999</v>
      </c>
      <c r="H286" s="3">
        <v>-12.291510000000001</v>
      </c>
      <c r="I286" s="3"/>
    </row>
    <row r="287" spans="1:9" x14ac:dyDescent="0.2">
      <c r="A287" s="3">
        <v>14.2</v>
      </c>
      <c r="B287" s="3">
        <v>14.333259999999999</v>
      </c>
      <c r="C287" s="3">
        <v>10.634370000000001</v>
      </c>
      <c r="D287" s="3">
        <v>12.48381</v>
      </c>
      <c r="E287" s="3"/>
      <c r="F287" s="3">
        <v>-11.436719999999999</v>
      </c>
      <c r="G287" s="3">
        <v>-14.078939999999999</v>
      </c>
      <c r="H287" s="3">
        <v>-12.75783</v>
      </c>
      <c r="I287" s="3"/>
    </row>
    <row r="288" spans="1:9" x14ac:dyDescent="0.2">
      <c r="A288" s="3">
        <v>14.25</v>
      </c>
      <c r="B288" s="3">
        <v>13.16587</v>
      </c>
      <c r="C288" s="3">
        <v>11.00121</v>
      </c>
      <c r="D288" s="3">
        <v>12.083539999999999</v>
      </c>
      <c r="E288" s="3"/>
      <c r="F288" s="3">
        <v>-11.315289999999999</v>
      </c>
      <c r="G288" s="3">
        <v>-14.6487</v>
      </c>
      <c r="H288" s="3">
        <v>-12.981999999999999</v>
      </c>
      <c r="I288" s="3"/>
    </row>
    <row r="289" spans="1:9" x14ac:dyDescent="0.2">
      <c r="A289" s="3">
        <v>14.3</v>
      </c>
      <c r="B289" s="3">
        <v>12.684089999999999</v>
      </c>
      <c r="C289" s="3">
        <v>10.87293</v>
      </c>
      <c r="D289" s="3">
        <v>11.778510000000001</v>
      </c>
      <c r="E289" s="3"/>
      <c r="F289" s="3">
        <v>-11.096410000000001</v>
      </c>
      <c r="G289" s="3">
        <v>-15.027979999999999</v>
      </c>
      <c r="H289" s="3">
        <v>-13.062200000000001</v>
      </c>
      <c r="I289" s="3"/>
    </row>
    <row r="290" spans="1:9" x14ac:dyDescent="0.2">
      <c r="A290" s="3">
        <v>14.35</v>
      </c>
      <c r="B290" s="3">
        <v>13.39935</v>
      </c>
      <c r="C290" s="3">
        <v>10.566850000000001</v>
      </c>
      <c r="D290" s="3">
        <v>11.9831</v>
      </c>
      <c r="E290" s="3"/>
      <c r="F290" s="3">
        <v>-11.545360000000001</v>
      </c>
      <c r="G290" s="3">
        <v>-14.89016</v>
      </c>
      <c r="H290" s="3">
        <v>-13.21776</v>
      </c>
      <c r="I290" s="3"/>
    </row>
    <row r="291" spans="1:9" x14ac:dyDescent="0.2">
      <c r="A291" s="3">
        <v>14.4</v>
      </c>
      <c r="B291" s="3">
        <v>12.035550000000001</v>
      </c>
      <c r="C291" s="3">
        <v>9.8545459999999991</v>
      </c>
      <c r="D291" s="3">
        <v>10.94505</v>
      </c>
      <c r="E291" s="3"/>
      <c r="F291" s="3">
        <v>-13.282019999999999</v>
      </c>
      <c r="G291" s="3">
        <v>-14.616210000000001</v>
      </c>
      <c r="H291" s="3">
        <v>-13.949109999999999</v>
      </c>
      <c r="I291" s="3"/>
    </row>
    <row r="292" spans="1:9" x14ac:dyDescent="0.2">
      <c r="A292" s="3">
        <v>14.45</v>
      </c>
      <c r="B292" s="3">
        <v>13.062110000000001</v>
      </c>
      <c r="C292" s="3">
        <v>10.062720000000001</v>
      </c>
      <c r="D292" s="3">
        <v>11.56241</v>
      </c>
      <c r="E292" s="3"/>
      <c r="F292" s="3">
        <v>-12.257910000000001</v>
      </c>
      <c r="G292" s="3">
        <v>-14.729369999999999</v>
      </c>
      <c r="H292" s="3">
        <v>-13.493639999999999</v>
      </c>
      <c r="I292" s="3"/>
    </row>
    <row r="293" spans="1:9" x14ac:dyDescent="0.2">
      <c r="A293" s="3">
        <v>14.5</v>
      </c>
      <c r="B293" s="3">
        <v>13.12881</v>
      </c>
      <c r="C293" s="3">
        <v>10.60511</v>
      </c>
      <c r="D293" s="3">
        <v>11.866960000000001</v>
      </c>
      <c r="E293" s="3"/>
      <c r="F293" s="3">
        <v>-12.43046</v>
      </c>
      <c r="G293" s="3">
        <v>-15.47505</v>
      </c>
      <c r="H293" s="3">
        <v>-13.95275</v>
      </c>
      <c r="I293" s="3"/>
    </row>
    <row r="294" spans="1:9" x14ac:dyDescent="0.2">
      <c r="A294" s="3">
        <v>14.55</v>
      </c>
      <c r="B294" s="3">
        <v>14.14981</v>
      </c>
      <c r="C294" s="3">
        <v>10.78628</v>
      </c>
      <c r="D294" s="3">
        <v>12.46805</v>
      </c>
      <c r="E294" s="3"/>
      <c r="F294" s="3">
        <v>-13.058339999999999</v>
      </c>
      <c r="G294" s="3">
        <v>-15.6532</v>
      </c>
      <c r="H294" s="3">
        <v>-14.35577</v>
      </c>
      <c r="I294" s="3"/>
    </row>
    <row r="295" spans="1:9" x14ac:dyDescent="0.2">
      <c r="A295" s="3">
        <v>14.6</v>
      </c>
      <c r="B295" s="3">
        <v>13.82924</v>
      </c>
      <c r="C295" s="3">
        <v>9.9805779999999995</v>
      </c>
      <c r="D295" s="3">
        <v>11.904909999999999</v>
      </c>
      <c r="E295" s="3"/>
      <c r="F295" s="3">
        <v>-12.52472</v>
      </c>
      <c r="G295" s="3">
        <v>-15.369160000000001</v>
      </c>
      <c r="H295" s="3">
        <v>-13.94694</v>
      </c>
      <c r="I295" s="3"/>
    </row>
    <row r="296" spans="1:9" x14ac:dyDescent="0.2">
      <c r="A296" s="3">
        <v>14.65</v>
      </c>
      <c r="B296" s="3">
        <v>12.28941</v>
      </c>
      <c r="C296" s="3">
        <v>10.528589999999999</v>
      </c>
      <c r="D296" s="3">
        <v>11.409000000000001</v>
      </c>
      <c r="E296" s="3"/>
      <c r="F296" s="3">
        <v>-13.187760000000001</v>
      </c>
      <c r="G296" s="3">
        <v>-15.02854</v>
      </c>
      <c r="H296" s="3">
        <v>-14.10815</v>
      </c>
      <c r="I296" s="3"/>
    </row>
    <row r="297" spans="1:9" x14ac:dyDescent="0.2">
      <c r="A297" s="3">
        <v>14.7</v>
      </c>
      <c r="B297" s="3">
        <v>13.75142</v>
      </c>
      <c r="C297" s="3">
        <v>11.12837</v>
      </c>
      <c r="D297" s="3">
        <v>12.43989</v>
      </c>
      <c r="E297" s="3"/>
      <c r="F297" s="3">
        <v>-11.729089999999999</v>
      </c>
      <c r="G297" s="3">
        <v>-14.95795</v>
      </c>
      <c r="H297" s="3">
        <v>-13.34352</v>
      </c>
      <c r="I297" s="3"/>
    </row>
    <row r="298" spans="1:9" x14ac:dyDescent="0.2">
      <c r="A298" s="3">
        <v>14.75</v>
      </c>
      <c r="B298" s="3">
        <v>13.571680000000001</v>
      </c>
      <c r="C298" s="3">
        <v>10.7469</v>
      </c>
      <c r="D298" s="3">
        <v>12.15929</v>
      </c>
      <c r="E298" s="3"/>
      <c r="F298" s="3">
        <v>-12.615790000000001</v>
      </c>
      <c r="G298" s="3">
        <v>-14.97756</v>
      </c>
      <c r="H298" s="3">
        <v>-13.796670000000001</v>
      </c>
      <c r="I298" s="3"/>
    </row>
    <row r="299" spans="1:9" x14ac:dyDescent="0.2">
      <c r="A299" s="3">
        <v>14.8</v>
      </c>
      <c r="B299" s="3">
        <v>13.393789999999999</v>
      </c>
      <c r="C299" s="3">
        <v>10.580349999999999</v>
      </c>
      <c r="D299" s="3">
        <v>11.987069999999999</v>
      </c>
      <c r="E299" s="3"/>
      <c r="F299" s="3">
        <v>-11.00535</v>
      </c>
      <c r="G299" s="3">
        <v>-14.019550000000001</v>
      </c>
      <c r="H299" s="3">
        <v>-12.512449999999999</v>
      </c>
      <c r="I299" s="3"/>
    </row>
    <row r="300" spans="1:9" x14ac:dyDescent="0.2">
      <c r="A300" s="3">
        <v>14.85</v>
      </c>
      <c r="B300" s="3">
        <v>13.182550000000001</v>
      </c>
      <c r="C300" s="3">
        <v>11.43557</v>
      </c>
      <c r="D300" s="3">
        <v>12.309060000000001</v>
      </c>
      <c r="E300" s="3"/>
      <c r="F300" s="3">
        <v>-12.710050000000001</v>
      </c>
      <c r="G300" s="3">
        <v>-14.91929</v>
      </c>
      <c r="H300" s="3">
        <v>-13.81467</v>
      </c>
      <c r="I300" s="3"/>
    </row>
    <row r="301" spans="1:9" x14ac:dyDescent="0.2">
      <c r="A301" s="3">
        <v>14.9</v>
      </c>
      <c r="B301" s="3">
        <v>14.179460000000001</v>
      </c>
      <c r="C301" s="3">
        <v>11.05522</v>
      </c>
      <c r="D301" s="3">
        <v>12.61734</v>
      </c>
      <c r="E301" s="3"/>
      <c r="F301" s="3">
        <v>-12.0646</v>
      </c>
      <c r="G301" s="3">
        <v>-14.652060000000001</v>
      </c>
      <c r="H301" s="3">
        <v>-13.35833</v>
      </c>
      <c r="I301" s="3"/>
    </row>
    <row r="302" spans="1:9" x14ac:dyDescent="0.2">
      <c r="A302" s="3">
        <v>14.95</v>
      </c>
      <c r="B302" s="3">
        <v>13.13993</v>
      </c>
      <c r="C302" s="3">
        <v>10.90443</v>
      </c>
      <c r="D302" s="3">
        <v>12.022180000000001</v>
      </c>
      <c r="E302" s="3"/>
      <c r="F302" s="3">
        <v>-13.186159999999999</v>
      </c>
      <c r="G302" s="3">
        <v>-15.06888</v>
      </c>
      <c r="H302" s="3">
        <v>-14.127520000000001</v>
      </c>
      <c r="I302" s="3"/>
    </row>
    <row r="303" spans="1:9" x14ac:dyDescent="0.2">
      <c r="A303" s="3">
        <v>15</v>
      </c>
      <c r="B303" s="3">
        <v>14.681620000000001</v>
      </c>
      <c r="C303" s="3">
        <v>10.651249999999999</v>
      </c>
      <c r="D303" s="3">
        <v>12.66643</v>
      </c>
      <c r="E303" s="3"/>
      <c r="F303" s="3">
        <v>-12.18282</v>
      </c>
      <c r="G303" s="3">
        <v>-15.54059</v>
      </c>
      <c r="H303" s="3">
        <v>-13.86171</v>
      </c>
      <c r="I303" s="3"/>
    </row>
  </sheetData>
  <mergeCells count="3">
    <mergeCell ref="B2:E2"/>
    <mergeCell ref="F2:I2"/>
    <mergeCell ref="B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00207-8A29-8F4A-BB42-21C33C154635}">
  <dimension ref="A1:J103"/>
  <sheetViews>
    <sheetView workbookViewId="0">
      <selection activeCell="K10" sqref="K10"/>
    </sheetView>
  </sheetViews>
  <sheetFormatPr baseColWidth="10" defaultColWidth="8.83203125" defaultRowHeight="16" x14ac:dyDescent="0.2"/>
  <sheetData>
    <row r="1" spans="1:10" x14ac:dyDescent="0.2">
      <c r="A1" t="s">
        <v>9</v>
      </c>
      <c r="G1" t="s">
        <v>2</v>
      </c>
    </row>
    <row r="2" spans="1:10" x14ac:dyDescent="0.2">
      <c r="A2" t="s">
        <v>10</v>
      </c>
      <c r="B2" t="s">
        <v>11</v>
      </c>
      <c r="C2" t="s">
        <v>12</v>
      </c>
      <c r="D2" t="s">
        <v>13</v>
      </c>
      <c r="G2" t="s">
        <v>10</v>
      </c>
      <c r="H2" t="s">
        <v>11</v>
      </c>
      <c r="I2" t="s">
        <v>12</v>
      </c>
      <c r="J2" t="s">
        <v>13</v>
      </c>
    </row>
    <row r="3" spans="1:10" x14ac:dyDescent="0.2">
      <c r="A3">
        <v>0</v>
      </c>
      <c r="B3">
        <v>1.5302276781825599E-3</v>
      </c>
      <c r="C3">
        <v>1.51749673738233E-3</v>
      </c>
      <c r="D3">
        <v>1.50883225967591E-3</v>
      </c>
      <c r="G3">
        <v>0</v>
      </c>
      <c r="H3">
        <v>4.4717514572647298E-2</v>
      </c>
      <c r="I3">
        <v>7.2270652497732303E-3</v>
      </c>
      <c r="J3">
        <v>-7.3524001011904304E-4</v>
      </c>
    </row>
    <row r="4" spans="1:10" x14ac:dyDescent="0.2">
      <c r="A4">
        <v>2</v>
      </c>
      <c r="B4">
        <v>4.5679568809111597E-3</v>
      </c>
      <c r="C4">
        <v>4.2793407994174996E-3</v>
      </c>
      <c r="D4">
        <v>1.83121990322577E-3</v>
      </c>
      <c r="G4">
        <v>2</v>
      </c>
      <c r="H4">
        <v>6.5999410676418305E-2</v>
      </c>
      <c r="I4">
        <v>7.2270652497732303E-3</v>
      </c>
      <c r="J4">
        <v>-7.3524001011904304E-4</v>
      </c>
    </row>
    <row r="5" spans="1:10" x14ac:dyDescent="0.2">
      <c r="A5">
        <v>4</v>
      </c>
      <c r="B5">
        <v>4.5679568809111597E-3</v>
      </c>
      <c r="C5">
        <v>7.70888342590115E-3</v>
      </c>
      <c r="D5">
        <v>1.50883225967591E-3</v>
      </c>
      <c r="G5">
        <v>4</v>
      </c>
      <c r="H5">
        <v>6.5999410676418305E-2</v>
      </c>
      <c r="I5">
        <v>1.2786435415113E-2</v>
      </c>
      <c r="J5">
        <v>-7.3524001011904304E-4</v>
      </c>
    </row>
    <row r="6" spans="1:10" x14ac:dyDescent="0.2">
      <c r="A6">
        <v>6</v>
      </c>
      <c r="B6">
        <v>-1.80294152181903E-3</v>
      </c>
      <c r="C6">
        <v>1.4416219005129301E-2</v>
      </c>
      <c r="D6">
        <v>7.4715514687517803E-4</v>
      </c>
      <c r="G6">
        <v>6</v>
      </c>
      <c r="H6">
        <v>3.68092613512081E-2</v>
      </c>
      <c r="I6">
        <v>1.2786435415113E-2</v>
      </c>
      <c r="J6">
        <v>-2.38851888102132E-4</v>
      </c>
    </row>
    <row r="7" spans="1:10" x14ac:dyDescent="0.2">
      <c r="A7">
        <v>8</v>
      </c>
      <c r="B7">
        <v>-2.8710707427285201E-3</v>
      </c>
      <c r="C7">
        <v>1.4416219005129301E-2</v>
      </c>
      <c r="D7">
        <v>4.13876028881432E-4</v>
      </c>
      <c r="G7">
        <v>8</v>
      </c>
      <c r="H7">
        <v>3.68092613512081E-2</v>
      </c>
      <c r="I7">
        <v>5.2579766930887003E-3</v>
      </c>
      <c r="J7">
        <v>-2.38851888102132E-4</v>
      </c>
    </row>
    <row r="8" spans="1:10" x14ac:dyDescent="0.2">
      <c r="A8">
        <v>10</v>
      </c>
      <c r="B8">
        <v>-4.2990307295473996E-3</v>
      </c>
      <c r="C8">
        <v>1.49928677653344E-2</v>
      </c>
      <c r="D8">
        <v>-6.1210086376639605E-4</v>
      </c>
      <c r="G8">
        <v>10</v>
      </c>
      <c r="H8">
        <v>1.6976521596915501E-2</v>
      </c>
      <c r="I8">
        <v>4.5134803129993602E-3</v>
      </c>
      <c r="J8">
        <v>-2.38851888102132E-4</v>
      </c>
    </row>
    <row r="9" spans="1:10" x14ac:dyDescent="0.2">
      <c r="A9">
        <v>12</v>
      </c>
      <c r="B9">
        <v>-5.9731907140936303E-3</v>
      </c>
      <c r="C9">
        <v>2.0000606998696002E-2</v>
      </c>
      <c r="D9">
        <v>-6.1210086376639605E-4</v>
      </c>
      <c r="G9">
        <v>12</v>
      </c>
      <c r="H9">
        <v>4.1943415275074801E-2</v>
      </c>
      <c r="I9">
        <v>4.5134803129993602E-3</v>
      </c>
      <c r="J9">
        <v>1.1821650296362001E-4</v>
      </c>
    </row>
    <row r="10" spans="1:10" x14ac:dyDescent="0.2">
      <c r="A10">
        <v>14</v>
      </c>
      <c r="B10">
        <v>-5.9731907140936303E-3</v>
      </c>
      <c r="C10">
        <v>2.4310297732860399E-2</v>
      </c>
      <c r="D10">
        <v>-6.1210086376639605E-4</v>
      </c>
      <c r="G10">
        <v>14</v>
      </c>
      <c r="H10">
        <v>-3.5186896314240998E-3</v>
      </c>
      <c r="I10">
        <v>3.7341943824384899E-3</v>
      </c>
      <c r="J10">
        <v>1.1821650296362001E-4</v>
      </c>
    </row>
    <row r="11" spans="1:10" x14ac:dyDescent="0.2">
      <c r="A11">
        <v>16</v>
      </c>
      <c r="B11">
        <v>-5.9731907140936303E-3</v>
      </c>
      <c r="C11">
        <v>2.6313393426204298E-2</v>
      </c>
      <c r="D11">
        <v>-3.73577573437578E-3</v>
      </c>
      <c r="G11">
        <v>16</v>
      </c>
      <c r="H11">
        <v>2.4594943548459799E-2</v>
      </c>
      <c r="I11">
        <v>3.7341943824384899E-3</v>
      </c>
      <c r="J11">
        <v>-1.4164681712194301E-3</v>
      </c>
    </row>
    <row r="12" spans="1:10" x14ac:dyDescent="0.2">
      <c r="A12">
        <v>18</v>
      </c>
      <c r="B12">
        <v>-6.0981845590935002E-3</v>
      </c>
      <c r="C12">
        <v>2.6313393426204298E-2</v>
      </c>
      <c r="D12">
        <v>-4.5250445824354104E-3</v>
      </c>
      <c r="G12">
        <v>18</v>
      </c>
      <c r="H12">
        <v>1.0765851527720499E-2</v>
      </c>
      <c r="I12">
        <v>3.6089520007414099E-3</v>
      </c>
      <c r="J12">
        <v>-1.4164681712194301E-3</v>
      </c>
    </row>
    <row r="13" spans="1:10" x14ac:dyDescent="0.2">
      <c r="A13">
        <v>20</v>
      </c>
      <c r="B13">
        <v>-6.4845291709120199E-3</v>
      </c>
      <c r="C13">
        <v>2.64954930346901E-2</v>
      </c>
      <c r="D13">
        <v>-5.8037036821896298E-3</v>
      </c>
      <c r="G13">
        <v>20</v>
      </c>
      <c r="H13">
        <v>1.47406803720058E-2</v>
      </c>
      <c r="I13">
        <v>3.6089520007414099E-3</v>
      </c>
      <c r="J13">
        <v>-2.0352290696445999E-3</v>
      </c>
    </row>
    <row r="14" spans="1:10" x14ac:dyDescent="0.2">
      <c r="A14">
        <v>22</v>
      </c>
      <c r="B14">
        <v>-6.4845291709120199E-3</v>
      </c>
      <c r="C14">
        <v>3.1746031746032299E-2</v>
      </c>
      <c r="D14">
        <v>-5.8037036821896298E-3</v>
      </c>
      <c r="G14">
        <v>22</v>
      </c>
      <c r="H14">
        <v>1.47406803720058E-2</v>
      </c>
      <c r="I14">
        <v>9.4466385698526202E-3</v>
      </c>
      <c r="J14">
        <v>-4.9404149429976797E-4</v>
      </c>
    </row>
    <row r="15" spans="1:10" x14ac:dyDescent="0.2">
      <c r="A15">
        <v>24</v>
      </c>
      <c r="B15">
        <v>-7.4011507009123E-3</v>
      </c>
      <c r="C15">
        <v>3.4082976721600697E-2</v>
      </c>
      <c r="D15">
        <v>-5.8037036821896298E-3</v>
      </c>
      <c r="G15">
        <v>24</v>
      </c>
      <c r="H15">
        <v>4.3848020762959503E-2</v>
      </c>
      <c r="I15">
        <v>1.0998252520879799E-2</v>
      </c>
      <c r="J15">
        <v>-2.8380417767094302E-3</v>
      </c>
    </row>
    <row r="16" spans="1:10" x14ac:dyDescent="0.2">
      <c r="A16">
        <v>26</v>
      </c>
      <c r="B16">
        <v>-7.4011507009123E-3</v>
      </c>
      <c r="C16">
        <v>4.2854107863668799E-2</v>
      </c>
      <c r="D16">
        <v>-6.4325048067707096E-3</v>
      </c>
      <c r="G16">
        <v>26</v>
      </c>
      <c r="H16">
        <v>5.3785092873669803E-2</v>
      </c>
      <c r="I16">
        <v>1.2021065304740799E-2</v>
      </c>
      <c r="J16">
        <v>-2.0980904475418299E-3</v>
      </c>
    </row>
    <row r="17" spans="1:10" x14ac:dyDescent="0.2">
      <c r="A17">
        <v>28</v>
      </c>
      <c r="B17">
        <v>-4.0187415013653903E-3</v>
      </c>
      <c r="C17">
        <v>4.2854107863668799E-2</v>
      </c>
      <c r="D17">
        <v>-6.6546908854332497E-3</v>
      </c>
      <c r="G17">
        <v>28</v>
      </c>
      <c r="H17">
        <v>4.3848020762959503E-2</v>
      </c>
      <c r="I17">
        <v>1.0998252520879799E-2</v>
      </c>
      <c r="J17">
        <v>-2.0980904475418299E-3</v>
      </c>
    </row>
    <row r="18" spans="1:10" x14ac:dyDescent="0.2">
      <c r="A18">
        <v>30</v>
      </c>
      <c r="B18">
        <v>-4.0187415013653903E-3</v>
      </c>
      <c r="C18">
        <v>4.2854107863668799E-2</v>
      </c>
      <c r="D18">
        <v>-6.6546908854332497E-3</v>
      </c>
      <c r="G18">
        <v>30</v>
      </c>
      <c r="H18">
        <v>2.51332016211234E-2</v>
      </c>
      <c r="I18">
        <v>9.71103915343563E-3</v>
      </c>
      <c r="J18">
        <v>-6.7592566921892395E-4</v>
      </c>
    </row>
    <row r="19" spans="1:10" x14ac:dyDescent="0.2">
      <c r="A19">
        <v>32</v>
      </c>
      <c r="B19">
        <v>-4.8141568786383999E-3</v>
      </c>
      <c r="C19">
        <v>4.31272572763974E-2</v>
      </c>
      <c r="D19">
        <v>-6.6546908854332497E-3</v>
      </c>
      <c r="G19">
        <v>32</v>
      </c>
      <c r="H19">
        <v>-7.1622827386841302E-3</v>
      </c>
      <c r="I19">
        <v>3.4906675291384E-3</v>
      </c>
      <c r="J19">
        <v>-5.3818239915559595E-4</v>
      </c>
    </row>
    <row r="20" spans="1:10" x14ac:dyDescent="0.2">
      <c r="A20">
        <v>34</v>
      </c>
      <c r="B20">
        <v>-5.3671599504568901E-3</v>
      </c>
      <c r="C20">
        <v>4.31272572763974E-2</v>
      </c>
      <c r="D20">
        <v>-7.2718744372737296E-3</v>
      </c>
      <c r="G20">
        <v>34</v>
      </c>
      <c r="H20">
        <v>-2.1032779226550599E-2</v>
      </c>
      <c r="I20">
        <v>-7.2940931170150103E-3</v>
      </c>
      <c r="J20">
        <v>-1.1805557258148799E-4</v>
      </c>
    </row>
    <row r="21" spans="1:10" x14ac:dyDescent="0.2">
      <c r="A21">
        <v>36</v>
      </c>
      <c r="B21">
        <v>-4.8141568786383999E-3</v>
      </c>
      <c r="C21">
        <v>5.0380891681083298E-2</v>
      </c>
      <c r="D21">
        <v>-8.2368590730337293E-3</v>
      </c>
      <c r="G21">
        <v>36</v>
      </c>
      <c r="H21">
        <v>-7.1622827386841302E-3</v>
      </c>
      <c r="I21">
        <v>-9.6806562793572103E-3</v>
      </c>
      <c r="J21">
        <v>-1.1805557258148799E-4</v>
      </c>
    </row>
    <row r="22" spans="1:10" x14ac:dyDescent="0.2">
      <c r="A22">
        <v>38</v>
      </c>
      <c r="B22">
        <v>4.1096461159111398E-3</v>
      </c>
      <c r="C22">
        <v>6.3279613948830707E-2</v>
      </c>
      <c r="D22">
        <v>-8.2368590730337293E-3</v>
      </c>
      <c r="G22">
        <v>38</v>
      </c>
      <c r="H22">
        <v>-2.1032779226550599E-2</v>
      </c>
      <c r="I22">
        <v>-9.6806562793572103E-3</v>
      </c>
      <c r="J22">
        <v>-2.4092444152531401E-3</v>
      </c>
    </row>
    <row r="23" spans="1:10" x14ac:dyDescent="0.2">
      <c r="A23">
        <v>40</v>
      </c>
      <c r="B23">
        <v>4.1096461159111398E-3</v>
      </c>
      <c r="C23">
        <v>0.263042884457799</v>
      </c>
      <c r="D23">
        <v>9.0595284427226197E-3</v>
      </c>
      <c r="G23">
        <v>40</v>
      </c>
      <c r="H23">
        <v>-9.6465507663617799E-3</v>
      </c>
      <c r="I23">
        <v>1.29047198867158E-2</v>
      </c>
      <c r="J23">
        <v>-6.2286150309460702E-3</v>
      </c>
    </row>
    <row r="24" spans="1:10" x14ac:dyDescent="0.2">
      <c r="A24">
        <v>42</v>
      </c>
      <c r="B24">
        <v>4.4278122668204301E-3</v>
      </c>
      <c r="C24">
        <v>0.33479013020122</v>
      </c>
      <c r="D24">
        <v>9.0595284427226197E-3</v>
      </c>
      <c r="G24">
        <v>42</v>
      </c>
      <c r="H24">
        <v>-9.6465507663617799E-3</v>
      </c>
      <c r="I24">
        <v>2.1337706920998602E-2</v>
      </c>
      <c r="J24">
        <v>-6.2286150309460702E-3</v>
      </c>
    </row>
    <row r="25" spans="1:10" x14ac:dyDescent="0.2">
      <c r="A25">
        <v>44</v>
      </c>
      <c r="B25">
        <v>2.41275997772838E-3</v>
      </c>
      <c r="C25">
        <v>0.390087711311422</v>
      </c>
      <c r="D25">
        <v>9.0595284427226197E-3</v>
      </c>
      <c r="G25">
        <v>44</v>
      </c>
      <c r="H25">
        <v>9.9164388845912402E-2</v>
      </c>
      <c r="I25">
        <v>2.16716866055244E-2</v>
      </c>
      <c r="J25">
        <v>-5.5594073841143104E-3</v>
      </c>
    </row>
    <row r="26" spans="1:10" x14ac:dyDescent="0.2">
      <c r="A26">
        <v>46</v>
      </c>
      <c r="B26">
        <v>1.18933537363697E-3</v>
      </c>
      <c r="C26">
        <v>0.43154572217669801</v>
      </c>
      <c r="D26">
        <v>9.9489988556691299E-3</v>
      </c>
      <c r="G26">
        <v>46</v>
      </c>
      <c r="H26">
        <v>0.136966667333738</v>
      </c>
      <c r="I26">
        <v>2.1734307796373E-2</v>
      </c>
      <c r="J26">
        <v>-5.5594073841143104E-3</v>
      </c>
    </row>
    <row r="27" spans="1:10" x14ac:dyDescent="0.2">
      <c r="A27">
        <v>48</v>
      </c>
      <c r="B27">
        <v>-8.5601845363669803E-4</v>
      </c>
      <c r="C27">
        <v>0.49910467692494498</v>
      </c>
      <c r="D27">
        <v>9.9511771505580403E-3</v>
      </c>
      <c r="G27">
        <v>48</v>
      </c>
      <c r="H27">
        <v>0.286188366862902</v>
      </c>
      <c r="I27">
        <v>2.22631089635392E-2</v>
      </c>
      <c r="J27">
        <v>-4.9353259301930796E-3</v>
      </c>
    </row>
    <row r="28" spans="1:10" x14ac:dyDescent="0.2">
      <c r="A28">
        <v>50</v>
      </c>
      <c r="B28">
        <v>-3.0377292027284901E-3</v>
      </c>
      <c r="C28">
        <v>0.51582749097089498</v>
      </c>
      <c r="D28">
        <v>9.9489988556691299E-3</v>
      </c>
      <c r="G28">
        <v>50</v>
      </c>
      <c r="H28">
        <v>0.41893108847513599</v>
      </c>
      <c r="I28">
        <v>2.5053230911350501E-2</v>
      </c>
      <c r="J28">
        <v>-4.9353259301930796E-3</v>
      </c>
    </row>
    <row r="29" spans="1:10" x14ac:dyDescent="0.2">
      <c r="A29">
        <v>52</v>
      </c>
      <c r="B29">
        <v>-3.0377292027284901E-3</v>
      </c>
      <c r="C29">
        <v>0.55252056208079203</v>
      </c>
      <c r="D29">
        <v>9.1982132173125102E-3</v>
      </c>
      <c r="G29">
        <v>52</v>
      </c>
      <c r="H29">
        <v>0.42108412076578799</v>
      </c>
      <c r="I29">
        <v>2.5053230911350501E-2</v>
      </c>
      <c r="J29">
        <v>-4.4578553388288098E-3</v>
      </c>
    </row>
    <row r="30" spans="1:10" x14ac:dyDescent="0.2">
      <c r="A30">
        <v>54</v>
      </c>
      <c r="B30">
        <v>2.9543999727299502E-4</v>
      </c>
      <c r="C30">
        <v>0.59409997268505998</v>
      </c>
      <c r="D30">
        <v>8.4938978699180493E-3</v>
      </c>
      <c r="G30">
        <v>54</v>
      </c>
      <c r="H30">
        <v>0.54430381493859403</v>
      </c>
      <c r="I30">
        <v>2.4517471834090102E-2</v>
      </c>
      <c r="J30">
        <v>-4.4578553388288098E-3</v>
      </c>
    </row>
    <row r="31" spans="1:10" x14ac:dyDescent="0.2">
      <c r="A31">
        <v>56</v>
      </c>
      <c r="B31">
        <v>2.9543999727299502E-4</v>
      </c>
      <c r="C31">
        <v>0.60869829129867403</v>
      </c>
      <c r="D31">
        <v>7.3524713481611902E-3</v>
      </c>
      <c r="G31">
        <v>56</v>
      </c>
      <c r="H31">
        <v>0.63303358799380804</v>
      </c>
      <c r="I31">
        <v>2.4517471834090102E-2</v>
      </c>
      <c r="J31">
        <v>-5.0395694063928298E-3</v>
      </c>
    </row>
    <row r="32" spans="1:10" x14ac:dyDescent="0.2">
      <c r="A32">
        <v>58</v>
      </c>
      <c r="B32">
        <v>-9.0904614545472796E-4</v>
      </c>
      <c r="C32">
        <v>0.60869829129867403</v>
      </c>
      <c r="D32">
        <v>7.3524713481611902E-3</v>
      </c>
      <c r="G32">
        <v>58</v>
      </c>
      <c r="H32">
        <v>0.65783486380345702</v>
      </c>
      <c r="I32">
        <v>2.5582032078516701E-2</v>
      </c>
      <c r="J32">
        <v>-5.0395694063928298E-3</v>
      </c>
    </row>
    <row r="33" spans="1:10" x14ac:dyDescent="0.2">
      <c r="A33">
        <v>60</v>
      </c>
      <c r="B33">
        <v>-1.08327999000046E-3</v>
      </c>
      <c r="C33">
        <v>0.62384290873774795</v>
      </c>
      <c r="D33">
        <v>7.3524713481611902E-3</v>
      </c>
      <c r="G33">
        <v>60</v>
      </c>
      <c r="H33">
        <v>0.73331520737772504</v>
      </c>
      <c r="I33">
        <v>2.5582032078516701E-2</v>
      </c>
      <c r="J33">
        <v>-5.0965190559612E-3</v>
      </c>
    </row>
    <row r="34" spans="1:10" x14ac:dyDescent="0.2">
      <c r="A34">
        <v>62</v>
      </c>
      <c r="B34">
        <v>-2.4089722854555599E-3</v>
      </c>
      <c r="C34">
        <v>0.64023187350147304</v>
      </c>
      <c r="D34">
        <v>8.0894611188884209E-3</v>
      </c>
      <c r="G34">
        <v>62</v>
      </c>
      <c r="H34">
        <v>0.77132450820118903</v>
      </c>
      <c r="I34">
        <v>2.5255010304084901E-2</v>
      </c>
      <c r="J34">
        <v>-6.6769210958879102E-3</v>
      </c>
    </row>
    <row r="35" spans="1:10" x14ac:dyDescent="0.2">
      <c r="A35">
        <v>64</v>
      </c>
      <c r="B35">
        <v>-4.3331199600017403E-3</v>
      </c>
      <c r="C35">
        <v>0.64181007010835001</v>
      </c>
      <c r="D35">
        <v>6.3838562209199701E-3</v>
      </c>
      <c r="G35">
        <v>64</v>
      </c>
      <c r="H35">
        <v>0.83968328342944998</v>
      </c>
      <c r="I35">
        <v>2.2666667749008398E-2</v>
      </c>
      <c r="J35">
        <v>-7.5825978758756697E-3</v>
      </c>
    </row>
    <row r="36" spans="1:10" x14ac:dyDescent="0.2">
      <c r="A36">
        <v>66</v>
      </c>
      <c r="B36">
        <v>-4.3331199600017403E-3</v>
      </c>
      <c r="C36">
        <v>0.64618046071201096</v>
      </c>
      <c r="D36">
        <v>5.3934581447898601E-3</v>
      </c>
      <c r="G36">
        <v>66</v>
      </c>
      <c r="H36">
        <v>0.86237293141557003</v>
      </c>
      <c r="I36">
        <v>1.9841756250725599E-2</v>
      </c>
      <c r="J36">
        <v>-8.6807999417748399E-3</v>
      </c>
    </row>
    <row r="37" spans="1:10" x14ac:dyDescent="0.2">
      <c r="A37">
        <v>68</v>
      </c>
      <c r="B37">
        <v>-4.6929507259111398E-3</v>
      </c>
      <c r="C37">
        <v>0.64181007010835001</v>
      </c>
      <c r="D37">
        <v>4.4001556754749097E-3</v>
      </c>
      <c r="G37">
        <v>68</v>
      </c>
      <c r="H37">
        <v>0.917937726301291</v>
      </c>
      <c r="I37">
        <v>1.9841756250725599E-2</v>
      </c>
      <c r="J37">
        <v>-8.6807999417748399E-3</v>
      </c>
    </row>
    <row r="38" spans="1:10" x14ac:dyDescent="0.2">
      <c r="A38">
        <v>70</v>
      </c>
      <c r="B38">
        <v>-3.9619261172745297E-3</v>
      </c>
      <c r="C38">
        <v>0.62614950377856804</v>
      </c>
      <c r="D38">
        <v>3.82726411970746E-3</v>
      </c>
      <c r="G38">
        <v>70</v>
      </c>
      <c r="H38">
        <v>0.94352568698636896</v>
      </c>
      <c r="I38">
        <v>1.9841756250725599E-2</v>
      </c>
      <c r="J38">
        <v>-7.6917677923494798E-3</v>
      </c>
    </row>
    <row r="39" spans="1:10" x14ac:dyDescent="0.2">
      <c r="A39">
        <v>72</v>
      </c>
      <c r="B39">
        <v>-4.6929507259111398E-3</v>
      </c>
      <c r="C39">
        <v>0.62614950377856804</v>
      </c>
      <c r="D39">
        <v>3.82726411970746E-3</v>
      </c>
      <c r="G39">
        <v>72</v>
      </c>
      <c r="H39">
        <v>0.94352568698636896</v>
      </c>
      <c r="I39">
        <v>2.3299837567588799E-2</v>
      </c>
      <c r="J39">
        <v>-7.6917677923494798E-3</v>
      </c>
    </row>
    <row r="40" spans="1:10" x14ac:dyDescent="0.2">
      <c r="A40">
        <v>74</v>
      </c>
      <c r="B40">
        <v>-5.1853507213658299E-3</v>
      </c>
      <c r="C40">
        <v>0.62578530456159598</v>
      </c>
      <c r="D40">
        <v>1.9350519595939799E-3</v>
      </c>
      <c r="G40">
        <v>74</v>
      </c>
      <c r="H40">
        <v>0.94803877390331603</v>
      </c>
      <c r="I40">
        <v>2.3299837567588799E-2</v>
      </c>
      <c r="J40">
        <v>-8.7385378217871307E-3</v>
      </c>
    </row>
    <row r="41" spans="1:10" x14ac:dyDescent="0.2">
      <c r="A41">
        <v>76</v>
      </c>
      <c r="B41">
        <v>-5.1853507213658299E-3</v>
      </c>
      <c r="C41">
        <v>0.62533005554038101</v>
      </c>
      <c r="D41">
        <v>9.5336706301951701E-4</v>
      </c>
      <c r="G41">
        <v>76</v>
      </c>
      <c r="H41">
        <v>0.94803877390331603</v>
      </c>
      <c r="I41">
        <v>2.3299837567588799E-2</v>
      </c>
      <c r="J41">
        <v>-8.7385378217871307E-3</v>
      </c>
    </row>
    <row r="42" spans="1:10" x14ac:dyDescent="0.2">
      <c r="A42">
        <v>78</v>
      </c>
      <c r="B42">
        <v>-9.88587683182107E-4</v>
      </c>
      <c r="C42">
        <v>0.62533005554038101</v>
      </c>
      <c r="D42">
        <v>9.5336706301951701E-4</v>
      </c>
      <c r="G42">
        <v>78</v>
      </c>
      <c r="H42">
        <v>0.96766449132196997</v>
      </c>
      <c r="I42">
        <v>2.4280902890884099E-2</v>
      </c>
      <c r="J42">
        <v>-7.5605274234478203E-3</v>
      </c>
    </row>
    <row r="43" spans="1:10" x14ac:dyDescent="0.2">
      <c r="A43">
        <v>80</v>
      </c>
      <c r="B43">
        <v>-9.88587683182107E-4</v>
      </c>
      <c r="C43">
        <v>0.62190051291389803</v>
      </c>
      <c r="D43">
        <v>1.11673917968313E-3</v>
      </c>
      <c r="G43">
        <v>80</v>
      </c>
      <c r="H43">
        <v>0.99710306744994603</v>
      </c>
      <c r="I43">
        <v>2.2346603884670701E-2</v>
      </c>
      <c r="J43">
        <v>-6.2934469849531497E-3</v>
      </c>
    </row>
    <row r="44" spans="1:10" x14ac:dyDescent="0.2">
      <c r="A44">
        <v>82</v>
      </c>
      <c r="B44">
        <v>-1.32569229545498E-3</v>
      </c>
      <c r="C44">
        <v>0.62071686545874005</v>
      </c>
      <c r="D44">
        <v>2.7083466451354198E-3</v>
      </c>
      <c r="G44">
        <v>82</v>
      </c>
      <c r="H44">
        <v>1.06185965403807</v>
      </c>
      <c r="I44">
        <v>2.5846432662099999E-2</v>
      </c>
      <c r="J44">
        <v>-6.2934469849531497E-3</v>
      </c>
    </row>
    <row r="45" spans="1:10" x14ac:dyDescent="0.2">
      <c r="A45">
        <v>84</v>
      </c>
      <c r="B45">
        <v>-5.5413937950024002E-3</v>
      </c>
      <c r="C45">
        <v>0.62071686545874005</v>
      </c>
      <c r="D45">
        <v>2.5907187211375898E-3</v>
      </c>
      <c r="G45">
        <v>84</v>
      </c>
      <c r="H45">
        <v>1.1170932131867699</v>
      </c>
      <c r="I45">
        <v>2.47122933167301E-2</v>
      </c>
      <c r="J45">
        <v>-7.2958790519239702E-3</v>
      </c>
    </row>
    <row r="46" spans="1:10" x14ac:dyDescent="0.2">
      <c r="A46">
        <v>86</v>
      </c>
      <c r="B46">
        <v>-5.5413937950024002E-3</v>
      </c>
      <c r="C46">
        <v>0.63397978694345902</v>
      </c>
      <c r="D46">
        <v>2.5907187211375898E-3</v>
      </c>
      <c r="G46">
        <v>86</v>
      </c>
      <c r="H46">
        <v>1.1209852330968</v>
      </c>
      <c r="I46">
        <v>2.47122933167301E-2</v>
      </c>
      <c r="J46">
        <v>-7.2958790519239702E-3</v>
      </c>
    </row>
    <row r="47" spans="1:10" x14ac:dyDescent="0.2">
      <c r="A47">
        <v>88</v>
      </c>
      <c r="B47">
        <v>-5.83304610000246E-3</v>
      </c>
      <c r="C47">
        <v>0.63397978694345902</v>
      </c>
      <c r="D47">
        <v>2.5907187211375898E-3</v>
      </c>
      <c r="G47">
        <v>88</v>
      </c>
      <c r="H47">
        <v>1.12193753584074</v>
      </c>
      <c r="I47">
        <v>2.4280902890884099E-2</v>
      </c>
      <c r="J47">
        <v>-6.7713116915392203E-3</v>
      </c>
    </row>
    <row r="48" spans="1:10" x14ac:dyDescent="0.2">
      <c r="A48">
        <v>90</v>
      </c>
      <c r="B48">
        <v>-6.7117907072757896E-3</v>
      </c>
      <c r="C48">
        <v>0.62912379738383595</v>
      </c>
      <c r="D48">
        <v>3.3197214106057702E-3</v>
      </c>
      <c r="G48">
        <v>90</v>
      </c>
      <c r="H48">
        <v>1.22954774590631</v>
      </c>
      <c r="I48">
        <v>2.4280902890884099E-2</v>
      </c>
      <c r="J48">
        <v>-6.7713116915392203E-3</v>
      </c>
    </row>
    <row r="49" spans="1:10" x14ac:dyDescent="0.2">
      <c r="A49">
        <v>92</v>
      </c>
      <c r="B49">
        <v>-8.8594122259131308E-3</v>
      </c>
      <c r="C49">
        <v>0.62912379738383595</v>
      </c>
      <c r="D49">
        <v>3.7357757343758902E-3</v>
      </c>
      <c r="G49">
        <v>92</v>
      </c>
      <c r="H49">
        <v>1.2322390362696201</v>
      </c>
      <c r="I49">
        <v>2.70710248386954E-2</v>
      </c>
      <c r="J49">
        <v>-7.9380898060537105E-3</v>
      </c>
    </row>
    <row r="50" spans="1:10" x14ac:dyDescent="0.2">
      <c r="A50">
        <v>94</v>
      </c>
      <c r="B50">
        <v>-8.8594122259131308E-3</v>
      </c>
      <c r="C50">
        <v>0.63246229020607703</v>
      </c>
      <c r="D50">
        <v>4.3159282731057803E-3</v>
      </c>
      <c r="G50">
        <v>94</v>
      </c>
      <c r="H50">
        <v>1.3056077520203699</v>
      </c>
      <c r="I50">
        <v>2.8212122094159402E-2</v>
      </c>
      <c r="J50">
        <v>-7.9380898060537105E-3</v>
      </c>
    </row>
    <row r="51" spans="1:10" x14ac:dyDescent="0.2">
      <c r="A51">
        <v>96</v>
      </c>
      <c r="B51">
        <v>-8.8556245336402998E-3</v>
      </c>
      <c r="C51">
        <v>0.64715165862393498</v>
      </c>
      <c r="D51">
        <v>5.91407062322458E-3</v>
      </c>
      <c r="G51">
        <v>96</v>
      </c>
      <c r="H51">
        <v>1.30577336988888</v>
      </c>
      <c r="I51">
        <v>2.8212122094159402E-2</v>
      </c>
      <c r="J51">
        <v>-8.1786971490399596E-3</v>
      </c>
    </row>
    <row r="52" spans="1:10" x14ac:dyDescent="0.2">
      <c r="A52">
        <v>98</v>
      </c>
      <c r="B52">
        <v>-8.8556245336402998E-3</v>
      </c>
      <c r="C52">
        <v>0.66423867188685604</v>
      </c>
      <c r="D52">
        <v>5.3019697594582898E-3</v>
      </c>
      <c r="G52">
        <v>98</v>
      </c>
      <c r="H52">
        <v>1.3275521195981801</v>
      </c>
      <c r="I52">
        <v>2.8212122094159402E-2</v>
      </c>
      <c r="J52">
        <v>-9.7257964527138804E-3</v>
      </c>
    </row>
    <row r="53" spans="1:10" x14ac:dyDescent="0.2">
      <c r="A53">
        <v>100</v>
      </c>
      <c r="B53">
        <v>-1.16320029695506E-2</v>
      </c>
      <c r="C53">
        <v>0.66423867188685604</v>
      </c>
      <c r="D53">
        <v>5.3019697594582898E-3</v>
      </c>
      <c r="G53">
        <v>100</v>
      </c>
      <c r="H53">
        <v>1.37810697396142</v>
      </c>
      <c r="I53">
        <v>2.7217140950675602E-2</v>
      </c>
      <c r="J53">
        <v>-1.0408404017091101E-2</v>
      </c>
    </row>
    <row r="54" spans="1:10" x14ac:dyDescent="0.2">
      <c r="A54">
        <v>102</v>
      </c>
      <c r="B54">
        <v>-1.21963691181872E-2</v>
      </c>
      <c r="C54">
        <v>0.649731403077484</v>
      </c>
      <c r="D54">
        <v>4.9273030385761397E-3</v>
      </c>
      <c r="G54">
        <v>102</v>
      </c>
      <c r="H54">
        <v>1.40945015557728</v>
      </c>
      <c r="I54">
        <v>2.9005323844908601E-2</v>
      </c>
      <c r="J54">
        <v>-1.0408404017091101E-2</v>
      </c>
    </row>
    <row r="55" spans="1:10" x14ac:dyDescent="0.2">
      <c r="A55">
        <v>104</v>
      </c>
      <c r="B55">
        <v>-1.16320029695506E-2</v>
      </c>
      <c r="C55">
        <v>0.649731403077484</v>
      </c>
      <c r="D55">
        <v>4.9200420556134699E-3</v>
      </c>
      <c r="G55">
        <v>104</v>
      </c>
      <c r="H55">
        <v>1.40945015557728</v>
      </c>
      <c r="I55">
        <v>2.83443223859507E-2</v>
      </c>
      <c r="J55">
        <v>-1.10693352442625E-2</v>
      </c>
    </row>
    <row r="56" spans="1:10" x14ac:dyDescent="0.2">
      <c r="A56">
        <v>106</v>
      </c>
      <c r="B56">
        <v>-1.31773814168241E-2</v>
      </c>
      <c r="C56">
        <v>0.67856384108774304</v>
      </c>
      <c r="D56">
        <v>4.9200420556134699E-3</v>
      </c>
      <c r="G56">
        <v>106</v>
      </c>
      <c r="H56">
        <v>1.40945015557728</v>
      </c>
      <c r="I56">
        <v>2.85948071493454E-2</v>
      </c>
      <c r="J56">
        <v>-1.1990579575516301E-2</v>
      </c>
    </row>
    <row r="57" spans="1:10" x14ac:dyDescent="0.2">
      <c r="A57">
        <v>108</v>
      </c>
      <c r="B57">
        <v>-1.3847802949097E-2</v>
      </c>
      <c r="C57">
        <v>0.67856384108774304</v>
      </c>
      <c r="D57">
        <v>5.3818405720493798E-3</v>
      </c>
      <c r="G57">
        <v>108</v>
      </c>
      <c r="H57">
        <v>1.42183009124854</v>
      </c>
      <c r="I57">
        <v>2.85948071493454E-2</v>
      </c>
      <c r="J57">
        <v>-1.2397503542155901E-2</v>
      </c>
    </row>
    <row r="58" spans="1:10" x14ac:dyDescent="0.2">
      <c r="A58">
        <v>110</v>
      </c>
      <c r="B58">
        <v>-1.3847802949097E-2</v>
      </c>
      <c r="C58">
        <v>0.66882151203374995</v>
      </c>
      <c r="D58">
        <v>5.3818405720493798E-3</v>
      </c>
      <c r="G58">
        <v>110</v>
      </c>
      <c r="H58">
        <v>1.42183009124854</v>
      </c>
      <c r="I58">
        <v>2.9673283213960601E-2</v>
      </c>
      <c r="J58">
        <v>-1.2397503542155901E-2</v>
      </c>
    </row>
    <row r="59" spans="1:10" x14ac:dyDescent="0.2">
      <c r="A59">
        <v>112</v>
      </c>
      <c r="B59">
        <v>-1.4953809092733999E-2</v>
      </c>
      <c r="C59">
        <v>0.66882151203374995</v>
      </c>
      <c r="D59">
        <v>4.8786544527252796E-3</v>
      </c>
      <c r="G59">
        <v>112</v>
      </c>
      <c r="H59">
        <v>1.4597151786706299</v>
      </c>
      <c r="I59">
        <v>3.10439915025362E-2</v>
      </c>
      <c r="J59">
        <v>-1.10163267469132E-2</v>
      </c>
    </row>
    <row r="60" spans="1:10" x14ac:dyDescent="0.2">
      <c r="A60">
        <v>114</v>
      </c>
      <c r="B60">
        <v>-1.47682121713704E-2</v>
      </c>
      <c r="C60">
        <v>0.66882151203374995</v>
      </c>
      <c r="D60">
        <v>4.8786544527252796E-3</v>
      </c>
      <c r="G60">
        <v>114</v>
      </c>
      <c r="H60">
        <v>1.46795466762909</v>
      </c>
      <c r="I60">
        <v>3.10439915025362E-2</v>
      </c>
      <c r="J60">
        <v>-1.0637582018641499E-2</v>
      </c>
    </row>
    <row r="61" spans="1:10" x14ac:dyDescent="0.2">
      <c r="A61">
        <v>116</v>
      </c>
      <c r="B61">
        <v>-1.4953809092733999E-2</v>
      </c>
      <c r="C61">
        <v>0.670854957661841</v>
      </c>
      <c r="D61">
        <v>5.2286338315334904E-3</v>
      </c>
      <c r="G61">
        <v>116</v>
      </c>
      <c r="H61">
        <v>1.4796721318263</v>
      </c>
      <c r="I61">
        <v>3.1308392086119498E-2</v>
      </c>
      <c r="J61">
        <v>-9.5720915161624492E-3</v>
      </c>
    </row>
    <row r="62" spans="1:10" x14ac:dyDescent="0.2">
      <c r="A62">
        <v>118</v>
      </c>
      <c r="B62">
        <v>-1.7904421373189799E-2</v>
      </c>
      <c r="C62">
        <v>0.670854957661841</v>
      </c>
      <c r="D62">
        <v>5.2286338315334904E-3</v>
      </c>
      <c r="G62">
        <v>118</v>
      </c>
      <c r="H62">
        <v>1.49863537777091</v>
      </c>
      <c r="I62">
        <v>2.6764876794546501E-2</v>
      </c>
      <c r="J62">
        <v>-9.8138812048145195E-3</v>
      </c>
    </row>
    <row r="63" spans="1:10" x14ac:dyDescent="0.2">
      <c r="A63">
        <v>120</v>
      </c>
      <c r="B63">
        <v>-1.7904421373189799E-2</v>
      </c>
      <c r="C63">
        <v>0.670854957661841</v>
      </c>
      <c r="D63">
        <v>1.9423129425568701E-3</v>
      </c>
      <c r="G63">
        <v>120</v>
      </c>
      <c r="H63">
        <v>1.49863537777091</v>
      </c>
      <c r="I63">
        <v>3.1308392086119498E-2</v>
      </c>
      <c r="J63">
        <v>-9.8138812048145195E-3</v>
      </c>
    </row>
    <row r="64" spans="1:10" x14ac:dyDescent="0.2">
      <c r="A64">
        <v>122</v>
      </c>
      <c r="B64">
        <v>-1.6756750614553E-2</v>
      </c>
      <c r="C64">
        <v>0.66311572430119303</v>
      </c>
      <c r="D64">
        <v>1.0964084273878999E-4</v>
      </c>
      <c r="G64">
        <v>122</v>
      </c>
      <c r="H64">
        <v>1.49863537777091</v>
      </c>
      <c r="I64">
        <v>3.2080720106585803E-2</v>
      </c>
      <c r="J64">
        <v>-9.8138812048145195E-3</v>
      </c>
    </row>
    <row r="65" spans="1:10" x14ac:dyDescent="0.2">
      <c r="A65">
        <v>124</v>
      </c>
      <c r="B65">
        <v>-1.6756750614553E-2</v>
      </c>
      <c r="C65">
        <v>0.66311572430119303</v>
      </c>
      <c r="D65">
        <v>1.0964084273878999E-4</v>
      </c>
      <c r="G65">
        <v>124</v>
      </c>
      <c r="H65">
        <v>1.4960683008089699</v>
      </c>
      <c r="I65">
        <v>3.2080720106585803E-2</v>
      </c>
      <c r="J65">
        <v>-7.9946453404002894E-3</v>
      </c>
    </row>
    <row r="66" spans="1:10" x14ac:dyDescent="0.2">
      <c r="A66">
        <v>126</v>
      </c>
      <c r="B66">
        <v>-1.7965024449553599E-2</v>
      </c>
      <c r="C66">
        <v>0.66311572430119303</v>
      </c>
      <c r="D66">
        <v>2.9479590829106799E-4</v>
      </c>
      <c r="G66">
        <v>126</v>
      </c>
      <c r="H66">
        <v>1.4960683008089699</v>
      </c>
      <c r="I66">
        <v>3.2080720106585803E-2</v>
      </c>
      <c r="J66">
        <v>-7.9946453404002894E-3</v>
      </c>
    </row>
    <row r="67" spans="1:10" x14ac:dyDescent="0.2">
      <c r="A67">
        <v>128</v>
      </c>
      <c r="B67">
        <v>-1.8627870597281E-2</v>
      </c>
      <c r="C67">
        <v>0.65983793134844804</v>
      </c>
      <c r="D67">
        <v>2.9479590829106799E-4</v>
      </c>
      <c r="G67">
        <v>128</v>
      </c>
      <c r="H67">
        <v>1.4840196008747399</v>
      </c>
      <c r="I67">
        <v>3.2073762196491502E-2</v>
      </c>
      <c r="J67">
        <v>-8.8376578001015896E-3</v>
      </c>
    </row>
    <row r="68" spans="1:10" x14ac:dyDescent="0.2">
      <c r="A68">
        <v>130</v>
      </c>
      <c r="B68">
        <v>-1.7965024449553599E-2</v>
      </c>
      <c r="C68">
        <v>0.65983793134844804</v>
      </c>
      <c r="D68">
        <v>-7.3553757413458197E-4</v>
      </c>
      <c r="G68">
        <v>130</v>
      </c>
      <c r="H68">
        <v>1.4643524789889599</v>
      </c>
      <c r="I68">
        <v>3.30687433399754E-2</v>
      </c>
      <c r="J68">
        <v>-8.9531335601262807E-3</v>
      </c>
    </row>
    <row r="69" spans="1:10" x14ac:dyDescent="0.2">
      <c r="A69">
        <v>132</v>
      </c>
      <c r="B69">
        <v>-1.9654335203190602E-2</v>
      </c>
      <c r="C69">
        <v>0.66080912926037305</v>
      </c>
      <c r="D69">
        <v>-1.23146271049579E-3</v>
      </c>
      <c r="G69">
        <v>132</v>
      </c>
      <c r="H69">
        <v>1.4643524789889599</v>
      </c>
      <c r="I69">
        <v>3.4947379065434402E-2</v>
      </c>
      <c r="J69">
        <v>-8.8376578001015896E-3</v>
      </c>
    </row>
    <row r="70" spans="1:10" x14ac:dyDescent="0.2">
      <c r="A70">
        <v>134</v>
      </c>
      <c r="B70">
        <v>-1.8116532140462601E-2</v>
      </c>
      <c r="C70">
        <v>0.66080912926037305</v>
      </c>
      <c r="D70">
        <v>-1.34182965153085E-3</v>
      </c>
      <c r="G70">
        <v>134</v>
      </c>
      <c r="H70">
        <v>1.49863537777091</v>
      </c>
      <c r="I70">
        <v>3.4947379065434402E-2</v>
      </c>
      <c r="J70">
        <v>-8.3930958297683302E-3</v>
      </c>
    </row>
    <row r="71" spans="1:10" x14ac:dyDescent="0.2">
      <c r="A71">
        <v>136</v>
      </c>
      <c r="B71">
        <v>-2.06239844250093E-2</v>
      </c>
      <c r="C71">
        <v>0.66080912926037305</v>
      </c>
      <c r="D71">
        <v>-1.9597393016676E-3</v>
      </c>
      <c r="G71">
        <v>136</v>
      </c>
      <c r="H71">
        <v>1.52302260890927</v>
      </c>
      <c r="I71">
        <v>3.4543820279965498E-2</v>
      </c>
      <c r="J71">
        <v>-8.3930958297683302E-3</v>
      </c>
    </row>
    <row r="72" spans="1:10" x14ac:dyDescent="0.2">
      <c r="A72">
        <v>138</v>
      </c>
      <c r="B72">
        <v>-2.06239844250093E-2</v>
      </c>
      <c r="C72">
        <v>0.667091565753134</v>
      </c>
      <c r="D72">
        <v>-1.34182965153085E-3</v>
      </c>
      <c r="G72">
        <v>138</v>
      </c>
      <c r="H72">
        <v>1.52302260890927</v>
      </c>
      <c r="I72">
        <v>3.4272461786287997E-2</v>
      </c>
      <c r="J72">
        <v>-8.3930958297683302E-3</v>
      </c>
    </row>
    <row r="73" spans="1:10" x14ac:dyDescent="0.2">
      <c r="A73">
        <v>140</v>
      </c>
      <c r="B73">
        <v>-2.06239844250093E-2</v>
      </c>
      <c r="C73">
        <v>0.67528604813499704</v>
      </c>
      <c r="D73">
        <v>-1.12545235923855E-3</v>
      </c>
      <c r="G73">
        <v>140</v>
      </c>
      <c r="H73">
        <v>1.4857171840269801</v>
      </c>
      <c r="I73">
        <v>3.4362914617513701E-2</v>
      </c>
      <c r="J73">
        <v>-7.6092006533558E-3</v>
      </c>
    </row>
    <row r="74" spans="1:10" x14ac:dyDescent="0.2">
      <c r="A74">
        <v>142</v>
      </c>
      <c r="B74">
        <v>-2.16428736463735E-2</v>
      </c>
      <c r="C74">
        <v>0.68047588697684303</v>
      </c>
      <c r="D74">
        <v>-1.12545235923855E-3</v>
      </c>
      <c r="G74">
        <v>142</v>
      </c>
      <c r="H74">
        <v>1.4532974862657899</v>
      </c>
      <c r="I74">
        <v>3.4362914617513701E-2</v>
      </c>
      <c r="J74">
        <v>-7.1354741565996501E-3</v>
      </c>
    </row>
    <row r="75" spans="1:10" x14ac:dyDescent="0.2">
      <c r="A75">
        <v>144</v>
      </c>
      <c r="B75">
        <v>-2.00974951991E-2</v>
      </c>
      <c r="C75">
        <v>0.68047588697684303</v>
      </c>
      <c r="D75">
        <v>-3.9419876505201196E-3</v>
      </c>
      <c r="G75">
        <v>144</v>
      </c>
      <c r="H75">
        <v>1.4457618732485</v>
      </c>
      <c r="I75">
        <v>3.6895593891836297E-2</v>
      </c>
      <c r="J75">
        <v>-5.1128748376710904E-3</v>
      </c>
    </row>
    <row r="76" spans="1:10" x14ac:dyDescent="0.2">
      <c r="A76">
        <v>146</v>
      </c>
      <c r="B76">
        <v>-2.00974951991E-2</v>
      </c>
      <c r="C76">
        <v>0.67422380041883001</v>
      </c>
      <c r="D76">
        <v>-3.9419876505201196E-3</v>
      </c>
      <c r="G76">
        <v>146</v>
      </c>
      <c r="H76">
        <v>1.4275439077122001</v>
      </c>
      <c r="I76">
        <v>3.70138783634393E-2</v>
      </c>
      <c r="J76">
        <v>-4.2412890243800298E-3</v>
      </c>
    </row>
    <row r="77" spans="1:10" x14ac:dyDescent="0.2">
      <c r="A77">
        <v>148</v>
      </c>
      <c r="B77">
        <v>-1.9097544439099501E-2</v>
      </c>
      <c r="C77">
        <v>0.67422380041883001</v>
      </c>
      <c r="D77">
        <v>-3.9419876505201196E-3</v>
      </c>
      <c r="G77">
        <v>148</v>
      </c>
      <c r="H77">
        <v>1.41528818544233</v>
      </c>
      <c r="I77">
        <v>3.70138783634393E-2</v>
      </c>
      <c r="J77">
        <v>-4.2412890243800298E-3</v>
      </c>
    </row>
    <row r="78" spans="1:10" x14ac:dyDescent="0.2">
      <c r="A78">
        <v>150</v>
      </c>
      <c r="B78">
        <v>-1.9097544439099501E-2</v>
      </c>
      <c r="C78">
        <v>0.68918631824941701</v>
      </c>
      <c r="D78">
        <v>-3.92601348800192E-3</v>
      </c>
      <c r="G78">
        <v>150</v>
      </c>
      <c r="H78">
        <v>1.4275439077122001</v>
      </c>
      <c r="I78">
        <v>3.6721646139479001E-2</v>
      </c>
      <c r="J78">
        <v>-4.7940356231324097E-3</v>
      </c>
    </row>
    <row r="79" spans="1:10" x14ac:dyDescent="0.2">
      <c r="A79">
        <v>152</v>
      </c>
      <c r="B79">
        <v>-2.1192138265918599E-2</v>
      </c>
      <c r="C79">
        <v>0.68918631824941701</v>
      </c>
      <c r="D79">
        <v>-4.4139515431040896E-3</v>
      </c>
      <c r="G79">
        <v>152</v>
      </c>
      <c r="H79">
        <v>1.41528818544233</v>
      </c>
      <c r="I79">
        <v>3.5900612748352503E-2</v>
      </c>
      <c r="J79">
        <v>-4.9960196743697996E-3</v>
      </c>
    </row>
    <row r="80" spans="1:10" x14ac:dyDescent="0.2">
      <c r="A80">
        <v>154</v>
      </c>
      <c r="B80">
        <v>-2.1192138265918599E-2</v>
      </c>
      <c r="C80">
        <v>0.68269143221342099</v>
      </c>
      <c r="D80">
        <v>-4.06760265577699E-3</v>
      </c>
      <c r="G80">
        <v>154</v>
      </c>
      <c r="H80">
        <v>1.4524279924561101</v>
      </c>
      <c r="I80">
        <v>3.6721646139479001E-2</v>
      </c>
      <c r="J80">
        <v>-5.4941813148854397E-3</v>
      </c>
    </row>
    <row r="81" spans="1:10" x14ac:dyDescent="0.2">
      <c r="A81">
        <v>156</v>
      </c>
      <c r="B81">
        <v>-1.98399321245545E-2</v>
      </c>
      <c r="C81">
        <v>0.68269143221342099</v>
      </c>
      <c r="D81">
        <v>-4.7799050844305998E-3</v>
      </c>
      <c r="G81">
        <v>156</v>
      </c>
      <c r="H81">
        <v>1.4336717688471401</v>
      </c>
      <c r="I81">
        <v>3.9316946604650099E-2</v>
      </c>
      <c r="J81">
        <v>-4.9960196743697996E-3</v>
      </c>
    </row>
    <row r="82" spans="1:10" x14ac:dyDescent="0.2">
      <c r="A82">
        <v>158</v>
      </c>
      <c r="B82">
        <v>-1.98399321245545E-2</v>
      </c>
      <c r="C82">
        <v>0.69677380193632699</v>
      </c>
      <c r="D82">
        <v>-5.7245589678948097E-3</v>
      </c>
      <c r="G82">
        <v>158</v>
      </c>
      <c r="H82">
        <v>1.4336717688471401</v>
      </c>
      <c r="I82">
        <v>3.9351736155121698E-2</v>
      </c>
      <c r="J82">
        <v>-5.4131906367794703E-3</v>
      </c>
    </row>
    <row r="83" spans="1:10" x14ac:dyDescent="0.2">
      <c r="A83">
        <v>160</v>
      </c>
      <c r="B83">
        <v>-2.2025430565919098E-2</v>
      </c>
      <c r="C83">
        <v>0.69677380193632699</v>
      </c>
      <c r="D83">
        <v>-5.7245589678948097E-3</v>
      </c>
      <c r="G83">
        <v>160</v>
      </c>
      <c r="H83">
        <v>1.3966561752347499</v>
      </c>
      <c r="I83">
        <v>3.9553515547856098E-2</v>
      </c>
      <c r="J83">
        <v>-5.3830408223020099E-3</v>
      </c>
    </row>
    <row r="84" spans="1:10" x14ac:dyDescent="0.2">
      <c r="A84">
        <v>162</v>
      </c>
      <c r="B84">
        <v>-2.2025430565919098E-2</v>
      </c>
      <c r="C84">
        <v>0.69677380193632699</v>
      </c>
      <c r="D84">
        <v>-6.9814351187605901E-3</v>
      </c>
      <c r="G84">
        <v>162</v>
      </c>
      <c r="H84">
        <v>1.3766578176119399</v>
      </c>
      <c r="I84">
        <v>3.96787579295532E-2</v>
      </c>
      <c r="J84">
        <v>-5.3830408223020099E-3</v>
      </c>
    </row>
    <row r="85" spans="1:10" x14ac:dyDescent="0.2">
      <c r="A85">
        <v>164</v>
      </c>
      <c r="B85">
        <v>-2.1366372110464101E-2</v>
      </c>
      <c r="C85">
        <v>0.69279796048438602</v>
      </c>
      <c r="D85">
        <v>-8.3573913902168506E-3</v>
      </c>
      <c r="G85">
        <v>164</v>
      </c>
      <c r="H85">
        <v>1.3766578176119399</v>
      </c>
      <c r="I85">
        <v>3.96787579295532E-2</v>
      </c>
      <c r="J85">
        <v>-4.8555175977529298E-3</v>
      </c>
    </row>
    <row r="86" spans="1:10" x14ac:dyDescent="0.2">
      <c r="A86">
        <v>166</v>
      </c>
      <c r="B86">
        <v>-2.0373996735009201E-2</v>
      </c>
      <c r="C86">
        <v>0.69989984521533299</v>
      </c>
      <c r="D86">
        <v>-8.3573913902168506E-3</v>
      </c>
      <c r="G86">
        <v>166</v>
      </c>
      <c r="H86">
        <v>1.4287032327917899</v>
      </c>
      <c r="I86">
        <v>3.96787579295532E-2</v>
      </c>
      <c r="J86">
        <v>-3.9470820112117401E-3</v>
      </c>
    </row>
    <row r="87" spans="1:10" x14ac:dyDescent="0.2">
      <c r="A87">
        <v>168</v>
      </c>
      <c r="B87">
        <v>-1.6991587535462298E-2</v>
      </c>
      <c r="C87">
        <v>0.69989984521533299</v>
      </c>
      <c r="D87">
        <v>-7.1324635643873497E-3</v>
      </c>
      <c r="G87">
        <v>168</v>
      </c>
      <c r="H87">
        <v>1.4287032327917899</v>
      </c>
      <c r="I87">
        <v>4.0965971296997403E-2</v>
      </c>
      <c r="J87">
        <v>-4.8555175977529298E-3</v>
      </c>
    </row>
    <row r="88" spans="1:10" x14ac:dyDescent="0.2">
      <c r="A88">
        <v>170</v>
      </c>
      <c r="B88">
        <v>-1.8472575214099202E-2</v>
      </c>
      <c r="C88">
        <v>0.69989984521533299</v>
      </c>
      <c r="D88">
        <v>-6.9821612170568601E-3</v>
      </c>
      <c r="G88">
        <v>170</v>
      </c>
      <c r="H88">
        <v>1.4379364289613199</v>
      </c>
      <c r="I88">
        <v>4.3721303694337098E-2</v>
      </c>
      <c r="J88">
        <v>-7.0079778823063403E-3</v>
      </c>
    </row>
    <row r="89" spans="1:10" x14ac:dyDescent="0.2">
      <c r="A89">
        <v>172</v>
      </c>
      <c r="B89">
        <v>-1.7760489066826101E-2</v>
      </c>
      <c r="C89">
        <v>0.69789674952198999</v>
      </c>
      <c r="D89">
        <v>-8.4300012198435003E-4</v>
      </c>
      <c r="G89">
        <v>172</v>
      </c>
      <c r="H89">
        <v>1.4431947962865701</v>
      </c>
      <c r="I89">
        <v>4.3721303694337098E-2</v>
      </c>
      <c r="J89">
        <v>-7.0079778823063403E-3</v>
      </c>
    </row>
    <row r="90" spans="1:10" x14ac:dyDescent="0.2">
      <c r="A90">
        <v>174</v>
      </c>
      <c r="B90">
        <v>-1.7760489066826101E-2</v>
      </c>
      <c r="C90">
        <v>0.69789674952198999</v>
      </c>
      <c r="D90">
        <v>1.0535686279065099E-3</v>
      </c>
      <c r="G90">
        <v>174</v>
      </c>
      <c r="H90">
        <v>1.4431947962865701</v>
      </c>
      <c r="I90">
        <v>4.3721303694337098E-2</v>
      </c>
      <c r="J90">
        <v>-7.9083341067982503E-3</v>
      </c>
    </row>
    <row r="91" spans="1:10" x14ac:dyDescent="0.2">
      <c r="A91">
        <v>176</v>
      </c>
      <c r="B91">
        <v>-1.5082590630006699E-2</v>
      </c>
      <c r="C91">
        <v>0.69810919906522295</v>
      </c>
      <c r="D91">
        <v>-8.4300012198435003E-4</v>
      </c>
      <c r="G91">
        <v>176</v>
      </c>
      <c r="H91">
        <v>1.44182844887135</v>
      </c>
      <c r="I91">
        <v>4.3707387874148497E-2</v>
      </c>
      <c r="J91">
        <v>-6.3066498448874899E-3</v>
      </c>
    </row>
    <row r="92" spans="1:10" x14ac:dyDescent="0.2">
      <c r="A92">
        <v>178</v>
      </c>
      <c r="B92">
        <v>-1.5082590630006699E-2</v>
      </c>
      <c r="C92">
        <v>0.69810919906522295</v>
      </c>
      <c r="D92">
        <v>-1.2590544457545801E-3</v>
      </c>
      <c r="G92">
        <v>178</v>
      </c>
      <c r="H92">
        <v>1.44182844887135</v>
      </c>
      <c r="I92">
        <v>4.3707387874148497E-2</v>
      </c>
      <c r="J92">
        <v>-8.7085850649206709E-3</v>
      </c>
    </row>
    <row r="93" spans="1:10" x14ac:dyDescent="0.2">
      <c r="A93">
        <v>180</v>
      </c>
      <c r="B93">
        <v>-1.8241525985462699E-2</v>
      </c>
      <c r="C93">
        <v>0.68335913077787003</v>
      </c>
      <c r="D93">
        <v>-1.6264601836738499E-3</v>
      </c>
      <c r="G93">
        <v>180</v>
      </c>
      <c r="H93">
        <v>1.4622408511654299</v>
      </c>
      <c r="I93">
        <v>4.3707387874148497E-2</v>
      </c>
      <c r="J93">
        <v>-8.94387185241108E-3</v>
      </c>
    </row>
    <row r="94" spans="1:10" x14ac:dyDescent="0.2">
      <c r="A94">
        <v>182</v>
      </c>
      <c r="B94">
        <v>-1.8241525985462699E-2</v>
      </c>
      <c r="C94">
        <v>0.67835139154450896</v>
      </c>
      <c r="D94">
        <v>-1.6264601836738499E-3</v>
      </c>
      <c r="G94">
        <v>182</v>
      </c>
      <c r="H94">
        <v>1.46696096041802</v>
      </c>
      <c r="I94">
        <v>4.3248165807925301E-2</v>
      </c>
      <c r="J94">
        <v>-9.5257829775858803E-3</v>
      </c>
    </row>
    <row r="95" spans="1:10" x14ac:dyDescent="0.2">
      <c r="A95">
        <v>184</v>
      </c>
      <c r="B95">
        <v>-1.72036983027349E-2</v>
      </c>
      <c r="C95">
        <v>0.67835139154450896</v>
      </c>
      <c r="D95">
        <v>-1.6184731024147E-3</v>
      </c>
      <c r="G95">
        <v>184</v>
      </c>
      <c r="H95">
        <v>1.4745793823695601</v>
      </c>
      <c r="I95">
        <v>4.6128740586962397E-2</v>
      </c>
      <c r="J95">
        <v>-9.4485363940882694E-3</v>
      </c>
    </row>
    <row r="96" spans="1:10" x14ac:dyDescent="0.2">
      <c r="A96">
        <v>186</v>
      </c>
      <c r="B96">
        <v>-1.6912045997734899E-2</v>
      </c>
      <c r="C96">
        <v>0.67835139154450896</v>
      </c>
      <c r="D96">
        <v>-1.6184731024147E-3</v>
      </c>
      <c r="G96">
        <v>186</v>
      </c>
      <c r="H96">
        <v>1.46696096041802</v>
      </c>
      <c r="I96">
        <v>4.4904148410366898E-2</v>
      </c>
      <c r="J96">
        <v>-9.4485363940882694E-3</v>
      </c>
    </row>
    <row r="97" spans="1:10" x14ac:dyDescent="0.2">
      <c r="A97">
        <v>188</v>
      </c>
      <c r="B97">
        <v>-1.5287126012734201E-2</v>
      </c>
      <c r="C97">
        <v>0.678776290630976</v>
      </c>
      <c r="D97">
        <v>-2.78240867135615E-3</v>
      </c>
      <c r="G97">
        <v>188</v>
      </c>
      <c r="H97">
        <v>1.4745793823695601</v>
      </c>
      <c r="I97">
        <v>4.6128740586962397E-2</v>
      </c>
      <c r="J97">
        <v>-9.4485363940882694E-3</v>
      </c>
    </row>
    <row r="98" spans="1:10" x14ac:dyDescent="0.2">
      <c r="A98">
        <v>190</v>
      </c>
      <c r="B98">
        <v>-1.5287126012734201E-2</v>
      </c>
      <c r="C98">
        <v>0.67319190263741002</v>
      </c>
      <c r="D98">
        <v>-2.9878944892043299E-3</v>
      </c>
      <c r="G98">
        <v>190</v>
      </c>
      <c r="H98">
        <v>1.46609146660833</v>
      </c>
      <c r="I98">
        <v>4.6163530137433698E-2</v>
      </c>
      <c r="J98">
        <v>-8.1572178694450104E-3</v>
      </c>
    </row>
    <row r="99" spans="1:10" x14ac:dyDescent="0.2">
      <c r="A99">
        <v>192</v>
      </c>
      <c r="B99">
        <v>-1.46318552495521E-2</v>
      </c>
      <c r="C99">
        <v>0.66575616862423803</v>
      </c>
      <c r="D99">
        <v>-6.0629207739626399E-3</v>
      </c>
      <c r="G99">
        <v>192</v>
      </c>
      <c r="H99">
        <v>1.44986091549417</v>
      </c>
      <c r="I99">
        <v>4.6163530137433698E-2</v>
      </c>
      <c r="J99">
        <v>-1.02976576397297E-2</v>
      </c>
    </row>
    <row r="100" spans="1:10" x14ac:dyDescent="0.2">
      <c r="A100">
        <v>194</v>
      </c>
      <c r="B100">
        <v>-1.46318552495521E-2</v>
      </c>
      <c r="C100">
        <v>0.66575616862423803</v>
      </c>
      <c r="D100">
        <v>-6.0629207739626399E-3</v>
      </c>
      <c r="G100">
        <v>194</v>
      </c>
      <c r="H100">
        <v>1.44986091549417</v>
      </c>
      <c r="I100">
        <v>4.6260940878754001E-2</v>
      </c>
      <c r="J100">
        <v>-1.02976576397297E-2</v>
      </c>
    </row>
    <row r="101" spans="1:10" x14ac:dyDescent="0.2">
      <c r="A101">
        <v>196</v>
      </c>
      <c r="B101">
        <v>-1.5874218315007099E-2</v>
      </c>
      <c r="C101">
        <v>0.66766821451333902</v>
      </c>
      <c r="D101">
        <v>-6.2400887582556601E-3</v>
      </c>
      <c r="G101">
        <v>196</v>
      </c>
      <c r="H101">
        <v>1.4509374316395001</v>
      </c>
      <c r="I101">
        <v>4.0499791320679698E-2</v>
      </c>
      <c r="J101">
        <v>-1.02976576397297E-2</v>
      </c>
    </row>
    <row r="102" spans="1:10" x14ac:dyDescent="0.2">
      <c r="A102">
        <v>198</v>
      </c>
      <c r="B102">
        <v>-1.5874218315007099E-2</v>
      </c>
      <c r="C102">
        <v>0.66766821451333902</v>
      </c>
      <c r="D102">
        <v>-8.6514612002114299E-3</v>
      </c>
      <c r="G102">
        <v>198</v>
      </c>
      <c r="H102">
        <v>1.46605006214121</v>
      </c>
      <c r="I102">
        <v>4.5683434340927601E-2</v>
      </c>
      <c r="J102">
        <v>-9.5380005494656306E-3</v>
      </c>
    </row>
    <row r="103" spans="1:10" x14ac:dyDescent="0.2">
      <c r="A103">
        <v>200</v>
      </c>
      <c r="B103">
        <v>-1.4006886024551701E-2</v>
      </c>
      <c r="C103">
        <v>0.64954930346899897</v>
      </c>
      <c r="D103">
        <v>-9.6229807206379397E-3</v>
      </c>
      <c r="G103">
        <v>200</v>
      </c>
      <c r="H103">
        <v>1.4509374316395001</v>
      </c>
      <c r="I103">
        <v>4.5683434340927601E-2</v>
      </c>
      <c r="J103">
        <v>-9.5255859199748806E-3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E2659-A15E-E544-8E5A-BA3155EAFA25}">
  <dimension ref="A1:E43"/>
  <sheetViews>
    <sheetView topLeftCell="A25" workbookViewId="0">
      <selection activeCell="D43" sqref="D1:D43"/>
    </sheetView>
  </sheetViews>
  <sheetFormatPr baseColWidth="10" defaultRowHeight="16" x14ac:dyDescent="0.2"/>
  <sheetData>
    <row r="1" spans="1:5" x14ac:dyDescent="0.2">
      <c r="A1">
        <v>0</v>
      </c>
      <c r="B1">
        <v>100</v>
      </c>
      <c r="C1">
        <v>0</v>
      </c>
      <c r="D1">
        <v>100</v>
      </c>
      <c r="E1">
        <v>0</v>
      </c>
    </row>
    <row r="2" spans="1:5" x14ac:dyDescent="0.2">
      <c r="A2">
        <v>0.5</v>
      </c>
      <c r="B2">
        <v>100.87775000000001</v>
      </c>
      <c r="C2">
        <v>0.84502060000000001</v>
      </c>
      <c r="D2">
        <v>101.34162000000001</v>
      </c>
      <c r="E2">
        <v>1.9811920000000001</v>
      </c>
    </row>
    <row r="3" spans="1:5" x14ac:dyDescent="0.2">
      <c r="A3">
        <v>1</v>
      </c>
      <c r="B3">
        <v>100.62004</v>
      </c>
      <c r="C3">
        <v>1.2868577000000001</v>
      </c>
      <c r="D3">
        <v>100.32151</v>
      </c>
      <c r="E3">
        <v>1.8281391</v>
      </c>
    </row>
    <row r="4" spans="1:5" x14ac:dyDescent="0.2">
      <c r="A4">
        <v>1.5</v>
      </c>
      <c r="B4">
        <v>101.77983</v>
      </c>
      <c r="C4">
        <v>1.4150825</v>
      </c>
      <c r="D4">
        <v>100.34905000000001</v>
      </c>
      <c r="E4">
        <v>1.4622774000000001</v>
      </c>
    </row>
    <row r="5" spans="1:5" x14ac:dyDescent="0.2">
      <c r="A5">
        <v>2</v>
      </c>
      <c r="B5">
        <v>103.02218999999999</v>
      </c>
      <c r="C5">
        <v>1.927522</v>
      </c>
      <c r="D5">
        <v>100.8321</v>
      </c>
      <c r="E5">
        <v>1.7518389999999999</v>
      </c>
    </row>
    <row r="6" spans="1:5" x14ac:dyDescent="0.2">
      <c r="A6">
        <v>2.5</v>
      </c>
      <c r="B6">
        <v>107.67883</v>
      </c>
      <c r="C6">
        <v>3.154372</v>
      </c>
      <c r="D6">
        <v>101.11966</v>
      </c>
      <c r="E6">
        <v>2.6644022000000001</v>
      </c>
    </row>
    <row r="7" spans="1:5" x14ac:dyDescent="0.2">
      <c r="A7">
        <v>3</v>
      </c>
      <c r="B7">
        <v>106.39673000000001</v>
      </c>
      <c r="C7">
        <v>2.5976322000000001</v>
      </c>
      <c r="D7">
        <v>101.31480000000001</v>
      </c>
      <c r="E7">
        <v>2.1754956000000001</v>
      </c>
    </row>
    <row r="8" spans="1:5" x14ac:dyDescent="0.2">
      <c r="A8">
        <v>3.5</v>
      </c>
      <c r="B8">
        <v>104.56220999999999</v>
      </c>
      <c r="C8">
        <v>1.4291788000000001</v>
      </c>
      <c r="D8">
        <v>100.81442</v>
      </c>
      <c r="E8">
        <v>2.1735945000000001</v>
      </c>
    </row>
    <row r="9" spans="1:5" x14ac:dyDescent="0.2">
      <c r="A9">
        <v>4</v>
      </c>
      <c r="B9">
        <v>103.65165</v>
      </c>
      <c r="C9">
        <v>1.3769686999999999</v>
      </c>
      <c r="D9">
        <v>101.40439000000001</v>
      </c>
      <c r="E9">
        <v>2.1103443999999998</v>
      </c>
    </row>
    <row r="10" spans="1:5" x14ac:dyDescent="0.2">
      <c r="A10">
        <v>4.5</v>
      </c>
      <c r="B10">
        <v>149.39216999999999</v>
      </c>
      <c r="C10">
        <v>11.574519</v>
      </c>
      <c r="D10">
        <v>141.63493</v>
      </c>
      <c r="E10">
        <v>12.600371000000001</v>
      </c>
    </row>
    <row r="11" spans="1:5" x14ac:dyDescent="0.2">
      <c r="A11">
        <v>5</v>
      </c>
      <c r="B11">
        <v>153.73558</v>
      </c>
      <c r="C11">
        <v>11.952175</v>
      </c>
      <c r="D11">
        <v>148.42451</v>
      </c>
      <c r="E11">
        <v>12.768784999999999</v>
      </c>
    </row>
    <row r="12" spans="1:5" x14ac:dyDescent="0.2">
      <c r="A12">
        <v>5.5</v>
      </c>
      <c r="B12">
        <v>138.88059999999999</v>
      </c>
      <c r="C12">
        <v>9.7303010000000008</v>
      </c>
      <c r="D12">
        <v>140.71082999999999</v>
      </c>
      <c r="E12">
        <v>11.505176000000001</v>
      </c>
    </row>
    <row r="13" spans="1:5" x14ac:dyDescent="0.2">
      <c r="A13">
        <v>6</v>
      </c>
      <c r="B13">
        <v>128.87280000000001</v>
      </c>
      <c r="C13">
        <v>9.1722769999999905</v>
      </c>
      <c r="D13">
        <v>136.27911</v>
      </c>
      <c r="E13">
        <v>10.676534</v>
      </c>
    </row>
    <row r="14" spans="1:5" x14ac:dyDescent="0.2">
      <c r="A14">
        <v>6.5</v>
      </c>
      <c r="B14">
        <v>123.11832</v>
      </c>
      <c r="C14">
        <v>8.6424699999999905</v>
      </c>
      <c r="D14">
        <v>131.72004999999999</v>
      </c>
      <c r="E14">
        <v>9.7354339999999997</v>
      </c>
    </row>
    <row r="15" spans="1:5" x14ac:dyDescent="0.2">
      <c r="A15">
        <v>7</v>
      </c>
      <c r="B15">
        <v>119.97329999999999</v>
      </c>
      <c r="C15">
        <v>8.1364979999999996</v>
      </c>
      <c r="D15">
        <v>130.81838999999999</v>
      </c>
      <c r="E15">
        <v>9.7843520000000002</v>
      </c>
    </row>
    <row r="16" spans="1:5" x14ac:dyDescent="0.2">
      <c r="A16">
        <v>7.5</v>
      </c>
      <c r="B16">
        <v>116.55553999999999</v>
      </c>
      <c r="C16">
        <v>7.6421890000000001</v>
      </c>
      <c r="D16">
        <v>127.21185</v>
      </c>
      <c r="E16">
        <v>8.9137219999999999</v>
      </c>
    </row>
    <row r="17" spans="1:5" x14ac:dyDescent="0.2">
      <c r="A17">
        <v>8</v>
      </c>
      <c r="B17">
        <v>115.45244</v>
      </c>
      <c r="C17">
        <v>7.0539199999999997</v>
      </c>
      <c r="D17">
        <v>126.87352</v>
      </c>
      <c r="E17">
        <v>8.4356980000000004</v>
      </c>
    </row>
    <row r="18" spans="1:5" x14ac:dyDescent="0.2">
      <c r="A18">
        <v>8.5</v>
      </c>
      <c r="B18">
        <v>114.61178</v>
      </c>
      <c r="C18">
        <v>6.6211542999999997</v>
      </c>
      <c r="D18">
        <v>124.03667</v>
      </c>
      <c r="E18">
        <v>8.0912649999999999</v>
      </c>
    </row>
    <row r="19" spans="1:5" x14ac:dyDescent="0.2">
      <c r="A19">
        <v>9</v>
      </c>
      <c r="B19">
        <v>114.76005000000001</v>
      </c>
      <c r="C19">
        <v>5.7815589999999997</v>
      </c>
      <c r="D19">
        <v>121.77975000000001</v>
      </c>
      <c r="E19">
        <v>8.0047689999999996</v>
      </c>
    </row>
    <row r="20" spans="1:5" x14ac:dyDescent="0.2">
      <c r="A20">
        <v>9.5</v>
      </c>
      <c r="B20">
        <v>114.86431</v>
      </c>
      <c r="C20">
        <v>5.5680965999999996</v>
      </c>
      <c r="D20">
        <v>122.64321</v>
      </c>
      <c r="E20">
        <v>7.9980655</v>
      </c>
    </row>
    <row r="21" spans="1:5" x14ac:dyDescent="0.2">
      <c r="A21">
        <v>10</v>
      </c>
      <c r="B21">
        <v>114.07971000000001</v>
      </c>
      <c r="C21">
        <v>5.3203974000000001</v>
      </c>
      <c r="D21">
        <v>120.91849000000001</v>
      </c>
      <c r="E21">
        <v>7.9825214999999998</v>
      </c>
    </row>
    <row r="22" spans="1:5" x14ac:dyDescent="0.2">
      <c r="A22">
        <v>10.5</v>
      </c>
      <c r="B22">
        <v>113.91328</v>
      </c>
      <c r="C22">
        <v>5.39147</v>
      </c>
      <c r="D22">
        <v>120.69943000000001</v>
      </c>
      <c r="E22">
        <v>7.6198854000000003</v>
      </c>
    </row>
    <row r="23" spans="1:5" x14ac:dyDescent="0.2">
      <c r="A23">
        <v>11</v>
      </c>
      <c r="B23">
        <v>114.06844</v>
      </c>
      <c r="C23">
        <v>5.3254285000000001</v>
      </c>
      <c r="D23">
        <v>121.09631</v>
      </c>
      <c r="E23">
        <v>7.7143816999999997</v>
      </c>
    </row>
    <row r="24" spans="1:5" x14ac:dyDescent="0.2">
      <c r="A24">
        <v>11.5</v>
      </c>
      <c r="B24">
        <v>113.39326</v>
      </c>
      <c r="C24">
        <v>5.1617373999999998</v>
      </c>
      <c r="D24">
        <v>118.6142</v>
      </c>
      <c r="E24">
        <v>7.7370973000000003</v>
      </c>
    </row>
    <row r="25" spans="1:5" x14ac:dyDescent="0.2">
      <c r="A25">
        <v>12</v>
      </c>
      <c r="B25">
        <v>113.78415</v>
      </c>
      <c r="C25">
        <v>5.4830839999999998</v>
      </c>
      <c r="D25">
        <v>119.17789</v>
      </c>
      <c r="E25">
        <v>7.7850659999999996</v>
      </c>
    </row>
    <row r="26" spans="1:5" x14ac:dyDescent="0.2">
      <c r="A26">
        <v>12.5</v>
      </c>
      <c r="B26">
        <v>112.58450999999999</v>
      </c>
      <c r="C26">
        <v>5.4722856999999996</v>
      </c>
      <c r="D26">
        <v>121.12493000000001</v>
      </c>
      <c r="E26">
        <v>7.9036713000000001</v>
      </c>
    </row>
    <row r="27" spans="1:5" x14ac:dyDescent="0.2">
      <c r="A27">
        <v>13</v>
      </c>
      <c r="B27">
        <v>111.84975</v>
      </c>
      <c r="C27">
        <v>5.5266279999999997</v>
      </c>
      <c r="D27">
        <v>120.10669</v>
      </c>
      <c r="E27">
        <v>7.7364660000000001</v>
      </c>
    </row>
    <row r="28" spans="1:5" x14ac:dyDescent="0.2">
      <c r="A28">
        <v>13.5</v>
      </c>
      <c r="B28">
        <v>112.9652</v>
      </c>
      <c r="C28">
        <v>5.7577160000000003</v>
      </c>
      <c r="D28">
        <v>122.21383</v>
      </c>
      <c r="E28">
        <v>8.4427850000000007</v>
      </c>
    </row>
    <row r="29" spans="1:5" x14ac:dyDescent="0.2">
      <c r="A29">
        <v>14</v>
      </c>
      <c r="B29">
        <v>117.4678</v>
      </c>
      <c r="C29">
        <v>5.4746509999999997</v>
      </c>
      <c r="D29">
        <v>121.72866999999999</v>
      </c>
      <c r="E29">
        <v>8.8153500000000005</v>
      </c>
    </row>
    <row r="30" spans="1:5" x14ac:dyDescent="0.2">
      <c r="A30">
        <v>14.5</v>
      </c>
      <c r="B30">
        <v>269.12520000000001</v>
      </c>
      <c r="C30">
        <v>25.142417999999999</v>
      </c>
      <c r="D30">
        <v>260.24182000000002</v>
      </c>
      <c r="E30">
        <v>27.216362</v>
      </c>
    </row>
    <row r="31" spans="1:5" x14ac:dyDescent="0.2">
      <c r="A31">
        <v>15</v>
      </c>
      <c r="B31">
        <v>312.13126</v>
      </c>
      <c r="C31">
        <v>22.583124000000002</v>
      </c>
      <c r="D31">
        <v>304.27557000000002</v>
      </c>
      <c r="E31">
        <v>29.009046999999999</v>
      </c>
    </row>
    <row r="32" spans="1:5" x14ac:dyDescent="0.2">
      <c r="A32">
        <v>15.5</v>
      </c>
      <c r="B32">
        <v>327.43265000000002</v>
      </c>
      <c r="C32">
        <v>18.714182000000001</v>
      </c>
      <c r="D32">
        <v>309.87261999999998</v>
      </c>
      <c r="E32">
        <v>28.326886999999999</v>
      </c>
    </row>
    <row r="33" spans="1:5" x14ac:dyDescent="0.2">
      <c r="A33">
        <v>16</v>
      </c>
      <c r="B33">
        <v>335.1232</v>
      </c>
      <c r="C33">
        <v>16.268502999999999</v>
      </c>
      <c r="D33">
        <v>312.81952000000001</v>
      </c>
      <c r="E33">
        <v>27.399425999999998</v>
      </c>
    </row>
    <row r="34" spans="1:5" x14ac:dyDescent="0.2">
      <c r="A34">
        <v>16.5</v>
      </c>
      <c r="B34">
        <v>341.08407999999997</v>
      </c>
      <c r="C34">
        <v>14.957414</v>
      </c>
      <c r="D34">
        <v>316.12607000000003</v>
      </c>
      <c r="E34">
        <v>26.571712000000002</v>
      </c>
    </row>
    <row r="35" spans="1:5" x14ac:dyDescent="0.2">
      <c r="A35">
        <v>17</v>
      </c>
      <c r="B35">
        <v>347.84951999999998</v>
      </c>
      <c r="C35">
        <v>14.749397999999999</v>
      </c>
      <c r="D35">
        <v>318.12450000000001</v>
      </c>
      <c r="E35">
        <v>26.534254000000001</v>
      </c>
    </row>
    <row r="36" spans="1:5" x14ac:dyDescent="0.2">
      <c r="A36">
        <v>17.5</v>
      </c>
      <c r="B36">
        <v>350.52566999999999</v>
      </c>
      <c r="C36">
        <v>15.134904000000001</v>
      </c>
      <c r="D36">
        <v>318.62488000000002</v>
      </c>
      <c r="E36">
        <v>26.482078999999999</v>
      </c>
    </row>
    <row r="37" spans="1:5" x14ac:dyDescent="0.2">
      <c r="A37">
        <v>18</v>
      </c>
      <c r="B37">
        <v>353.79836999999998</v>
      </c>
      <c r="C37">
        <v>15.115695000000001</v>
      </c>
      <c r="D37">
        <v>320.10388</v>
      </c>
      <c r="E37">
        <v>26.858166000000001</v>
      </c>
    </row>
    <row r="38" spans="1:5" x14ac:dyDescent="0.2">
      <c r="A38">
        <v>18.5</v>
      </c>
      <c r="B38">
        <v>355.38202000000001</v>
      </c>
      <c r="C38">
        <v>15.165803</v>
      </c>
      <c r="D38">
        <v>319.95281999999997</v>
      </c>
      <c r="E38">
        <v>26.973804000000001</v>
      </c>
    </row>
    <row r="39" spans="1:5" x14ac:dyDescent="0.2">
      <c r="A39">
        <v>19</v>
      </c>
      <c r="B39">
        <v>355.56743999999998</v>
      </c>
      <c r="C39">
        <v>15.747526000000001</v>
      </c>
      <c r="D39">
        <v>320.15456999999998</v>
      </c>
      <c r="E39">
        <v>27.482051999999999</v>
      </c>
    </row>
    <row r="40" spans="1:5" x14ac:dyDescent="0.2">
      <c r="A40">
        <v>19.5</v>
      </c>
      <c r="B40">
        <v>356.48322000000002</v>
      </c>
      <c r="C40">
        <v>15.351601</v>
      </c>
      <c r="D40">
        <v>316.71334999999999</v>
      </c>
      <c r="E40">
        <v>27.851089999999999</v>
      </c>
    </row>
    <row r="41" spans="1:5" x14ac:dyDescent="0.2">
      <c r="A41">
        <v>20</v>
      </c>
      <c r="B41">
        <v>356.25134000000003</v>
      </c>
      <c r="C41">
        <v>15.159791</v>
      </c>
      <c r="D41">
        <v>316.09044999999998</v>
      </c>
      <c r="E41">
        <v>28.112431999999998</v>
      </c>
    </row>
    <row r="42" spans="1:5" x14ac:dyDescent="0.2">
      <c r="A42">
        <v>20.5</v>
      </c>
      <c r="B42">
        <v>355.96789999999999</v>
      </c>
      <c r="C42">
        <v>15.937056</v>
      </c>
      <c r="D42">
        <v>315.84088000000003</v>
      </c>
      <c r="E42">
        <v>28.998290999999998</v>
      </c>
    </row>
    <row r="43" spans="1:5" x14ac:dyDescent="0.2">
      <c r="A43">
        <v>21</v>
      </c>
      <c r="B43">
        <v>354.59089999999998</v>
      </c>
      <c r="C43">
        <v>15.214418</v>
      </c>
      <c r="D43">
        <v>314.03302000000002</v>
      </c>
      <c r="E43">
        <v>29.019714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E4D8D-42EC-C647-B4C4-1243B82C1D5F}">
  <dimension ref="A1:L2"/>
  <sheetViews>
    <sheetView tabSelected="1" workbookViewId="0">
      <selection activeCell="L2" sqref="L2"/>
    </sheetView>
  </sheetViews>
  <sheetFormatPr baseColWidth="10" defaultRowHeight="16" x14ac:dyDescent="0.2"/>
  <sheetData>
    <row r="1" spans="1:12" x14ac:dyDescent="0.2">
      <c r="A1" t="s">
        <v>2</v>
      </c>
      <c r="B1" s="7">
        <v>6.1821520000000003</v>
      </c>
      <c r="C1" s="7">
        <v>3.5516510000000001</v>
      </c>
      <c r="D1" s="7">
        <v>6.0522070000000001</v>
      </c>
      <c r="E1" s="7">
        <v>12.39861</v>
      </c>
      <c r="F1" s="7">
        <v>3.3526280000000002</v>
      </c>
      <c r="G1" s="7">
        <v>13.02575</v>
      </c>
      <c r="H1" s="7">
        <v>3.0304090000000001</v>
      </c>
      <c r="I1" s="7"/>
      <c r="J1" s="7"/>
      <c r="K1" s="7">
        <f>AVERAGE(B1:H1)</f>
        <v>6.7990581428571426</v>
      </c>
      <c r="L1">
        <f>STDEV(B1:H1)</f>
        <v>4.2365725641205723</v>
      </c>
    </row>
    <row r="2" spans="1:12" x14ac:dyDescent="0.2">
      <c r="A2" t="s">
        <v>1</v>
      </c>
      <c r="B2" s="7">
        <v>1.6202479999999999</v>
      </c>
      <c r="C2" s="7">
        <v>0.63774430000000004</v>
      </c>
      <c r="D2" s="7">
        <v>2.385367</v>
      </c>
      <c r="E2" s="7">
        <v>1.248103</v>
      </c>
      <c r="F2" s="7">
        <v>1.051369</v>
      </c>
      <c r="G2" s="7">
        <v>1.1411439999999999</v>
      </c>
      <c r="H2" s="7">
        <v>1.136198</v>
      </c>
      <c r="I2" s="7">
        <v>1.265755</v>
      </c>
      <c r="J2" s="7"/>
      <c r="K2" s="7">
        <f>AVERAGE(B2:H2)</f>
        <v>1.3171676142857145</v>
      </c>
      <c r="L2">
        <f>STDEV(B2:H2)</f>
        <v>0.55282257946886304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88EB9-B638-DF43-B944-983940440BB0}">
  <dimension ref="A2:I3"/>
  <sheetViews>
    <sheetView workbookViewId="0">
      <selection activeCell="E6" sqref="E6"/>
    </sheetView>
  </sheetViews>
  <sheetFormatPr baseColWidth="10" defaultRowHeight="16" x14ac:dyDescent="0.2"/>
  <cols>
    <col min="1" max="1" width="26.6640625" style="2" customWidth="1"/>
    <col min="2" max="16384" width="10.83203125" style="2"/>
  </cols>
  <sheetData>
    <row r="2" spans="1:9" x14ac:dyDescent="0.2">
      <c r="B2" s="8" t="s">
        <v>2</v>
      </c>
      <c r="C2" s="8"/>
      <c r="D2" s="8"/>
      <c r="E2" s="8"/>
      <c r="F2" s="8" t="s">
        <v>1</v>
      </c>
      <c r="G2" s="8"/>
      <c r="H2" s="8"/>
      <c r="I2" s="8"/>
    </row>
    <row r="3" spans="1:9" x14ac:dyDescent="0.2">
      <c r="A3" s="4" t="s">
        <v>3</v>
      </c>
      <c r="B3" s="3">
        <v>35.443040000000003</v>
      </c>
      <c r="C3" s="3">
        <v>37.404580000000003</v>
      </c>
      <c r="D3" s="3">
        <v>25.581399999999999</v>
      </c>
      <c r="E3" s="3">
        <v>29.16667</v>
      </c>
      <c r="F3" s="3">
        <v>22.264150000000001</v>
      </c>
      <c r="G3" s="3">
        <v>6.2745100000000003</v>
      </c>
      <c r="H3" s="3">
        <v>-6.8311200000000003</v>
      </c>
      <c r="I3" s="3">
        <v>-2.4390239999999999</v>
      </c>
    </row>
  </sheetData>
  <mergeCells count="2">
    <mergeCell ref="B2:E2"/>
    <mergeCell ref="F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Panel A</vt:lpstr>
      <vt:lpstr>Panel B</vt:lpstr>
      <vt:lpstr>Panel D</vt:lpstr>
      <vt:lpstr>panel H</vt:lpstr>
      <vt:lpstr>panel C</vt:lpstr>
      <vt:lpstr>panel i</vt:lpstr>
      <vt:lpstr>Panel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Lin Tian</cp:lastModifiedBy>
  <dcterms:created xsi:type="dcterms:W3CDTF">2020-05-23T08:00:06Z</dcterms:created>
  <dcterms:modified xsi:type="dcterms:W3CDTF">2020-05-28T07:22:40Z</dcterms:modified>
</cp:coreProperties>
</file>