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intu\Documents\Adolescent_psychiatric_prevalence\"/>
    </mc:Choice>
  </mc:AlternateContent>
  <xr:revisionPtr revIDLastSave="0" documentId="13_ncr:1_{EC05CBB5-A66A-4448-906A-733E9D9C91D7}" xr6:coauthVersionLast="47" xr6:coauthVersionMax="47" xr10:uidLastSave="{00000000-0000-0000-0000-000000000000}"/>
  <bookViews>
    <workbookView xWindow="19560" yWindow="960" windowWidth="18435" windowHeight="16875" activeTab="1" xr2:uid="{00000000-000D-0000-FFFF-FFFF00000000}"/>
  </bookViews>
  <sheets>
    <sheet name="PQB" sheetId="1" r:id="rId1"/>
    <sheet name="BD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<sst xmlns="http://schemas.openxmlformats.org/spreadsheetml/2006/main" count="143" uniqueCount="119">
  <si>
    <t>f1</t>
  </si>
  <si>
    <t>f2</t>
  </si>
  <si>
    <t>f3</t>
  </si>
  <si>
    <t>f4</t>
  </si>
  <si>
    <t>f5</t>
  </si>
  <si>
    <t>PQB1</t>
  </si>
  <si>
    <t>PQB2</t>
  </si>
  <si>
    <t>PQB3</t>
  </si>
  <si>
    <t>PQB4</t>
  </si>
  <si>
    <t>PQB5</t>
  </si>
  <si>
    <t>PQB6</t>
  </si>
  <si>
    <t>PQB7</t>
  </si>
  <si>
    <t>PQB8</t>
  </si>
  <si>
    <t>PQB9</t>
  </si>
  <si>
    <t>PQB10</t>
  </si>
  <si>
    <t>PQB11</t>
  </si>
  <si>
    <t>PQB12</t>
  </si>
  <si>
    <t>PQB13</t>
  </si>
  <si>
    <t>PQB14</t>
  </si>
  <si>
    <t>PQB15</t>
  </si>
  <si>
    <t>PQB16</t>
  </si>
  <si>
    <t>PQB17</t>
  </si>
  <si>
    <t>PQB18</t>
  </si>
  <si>
    <t>PQB19</t>
  </si>
  <si>
    <t>PQB20</t>
  </si>
  <si>
    <t>PQB21</t>
  </si>
  <si>
    <t xml:space="preserve">[1] "1. Vaikuttavatko tutut ympäristöt sinusta joskus oudoilta, hämmentäviltä, uhkaavilta tai epätodellisilta?;"                                                        </t>
  </si>
  <si>
    <t xml:space="preserve"> [2] "2. Oletko kuullut epätavallisia ääniä, kuten pauketta, naksahduksia, sihinää, taputusta tai soimista korvissasi?;"                                                 </t>
  </si>
  <si>
    <t xml:space="preserve"> [3] "3. Vaikuttavatko näkemäsi asiat erilaisilta kuin yleensä (kirkkaammilta tai himmeämmiltä, suuremmilta tai pienemmiltä, tai jollakin muulla tavalla muuttuneilta)?;"</t>
  </si>
  <si>
    <t xml:space="preserve"> [4] "4. Onko sinulla ollut kokemuksia telepatiasta, yliluonnollisista voimista tai tulevaisuuden ennustamisesta?;"                                                      </t>
  </si>
  <si>
    <t xml:space="preserve"> [5] "5. Onko sinusta tuntunut, että et hallitse ideoitasi tai ajatuksiasi?;"                                                                                            </t>
  </si>
  <si>
    <t xml:space="preserve"> [6] "6.Onko sinun vaikea saada viestiäsi perille kun puhut, koska rönsyilet tai eksyt usein aiheesta?;"                                                                 </t>
  </si>
  <si>
    <t xml:space="preserve"> [7] "7. Onko sinulla voimakkaita tunteita tai uskomuksia siitä, että olet jollain tavoin epätavallisen lahjakas tai taitava?;"                                          </t>
  </si>
  <si>
    <t xml:space="preserve"> [8] "8. Tuntuuko sinusta siltä, että muut ihmiset tarkkailevat sinua tai puhuvat sinusta?;"                                                                             </t>
  </si>
  <si>
    <t xml:space="preserve"> [9] "9. Onko sinulla joskus outoja tuntemuksia ihollasi tai aivan ihon alla, kuin hyönteisten ryömimistä?;"                                                             </t>
  </si>
  <si>
    <t xml:space="preserve">[10] "10. Häiriinnytkö joskus yllättäen etäisistä äänistä, joista tavallisesti et ole tietoinen?;"                                                                       </t>
  </si>
  <si>
    <t xml:space="preserve">[11] "11. Onko sinulla ollut tunne, että joku henkilö tai jokin voima oli lähettyvilläsi, vaikka et voinutkaan nähdä ketään?;"                                           </t>
  </si>
  <si>
    <t xml:space="preserve">[12] "12. Oletko joskus huolissasi siitä, että mielessäsi saattaisi olla jotain vialla?;"                                                                                </t>
  </si>
  <si>
    <t xml:space="preserve">[13] "13. Onko sinusta koskaan tuntunut siltä, että et ole olemassa, maailmaa ei ole olemassa tai että olet kuollut?;"                                                   </t>
  </si>
  <si>
    <t xml:space="preserve">[14] "14. Oletko joskus ollut hämmentynyt siitä, onko jokin kokemasi totta vai kuvitelmaa?;"                                                                             </t>
  </si>
  <si>
    <t xml:space="preserve">[15] "15. Onko sinulla uskomuksia, joita muut pitäisivät epätavallisina tai outoina?;"                                                                                   </t>
  </si>
  <si>
    <t xml:space="preserve">[16] "16. Tuntuuko sinusta, että jotkut ruumiinosasi ovat jollain tavalla muuttuneet tai toimivat eri tavalla?;"                                                         </t>
  </si>
  <si>
    <t xml:space="preserve">[17] "17. Ovatko ajatuksesi joskus niin voimakkaita, että voit melkein kuulla ne?;"                                                                                      </t>
  </si>
  <si>
    <t xml:space="preserve">[18] "18. Huomaatko tuntevasi epäluottamusta tai epäluuloa muita ihmisiä kohtaan?;"                                                                                      </t>
  </si>
  <si>
    <t xml:space="preserve">[19] "19. Oletko nähnyt epätavallisia asioita, kuten välähdyksiä, liekkejä, sokaisevaa valoa tai geometrisiä kuvioita?;"                                                 </t>
  </si>
  <si>
    <t xml:space="preserve">[20] "20. Oletko nähnyt asioita, joita muut ihmiset eivät näe tai eivät vaikuta näkevän?;"                                                                               </t>
  </si>
  <si>
    <t xml:space="preserve">[21] "21. Onko muiden joskus vaikeaa ymmärtää, mitä sanot?;"       </t>
  </si>
  <si>
    <t>UT</t>
  </si>
  <si>
    <t>SD</t>
  </si>
  <si>
    <t>Gr</t>
  </si>
  <si>
    <t>DS</t>
  </si>
  <si>
    <t>Par</t>
  </si>
  <si>
    <t>Intended</t>
  </si>
  <si>
    <t>Label</t>
  </si>
  <si>
    <t>Oblimin rotated 5-factor solution using WLSMV estimator and all items entered as categorical.</t>
  </si>
  <si>
    <t>Variable</t>
  </si>
  <si>
    <t>Lower than .3 factor loadings are hidden for a clearer view.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</si>
  <si>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</si>
  <si>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</si>
  <si>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</si>
  <si>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</si>
  <si>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</si>
  <si>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</si>
  <si>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</si>
  <si>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</si>
  <si>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</si>
  <si>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</si>
  <si>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</si>
  <si>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</si>
  <si>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</si>
  <si>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</si>
  <si>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</si>
  <si>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</si>
  <si>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</si>
  <si>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</si>
  <si>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</si>
  <si>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</si>
  <si>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</si>
  <si>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1 factor</t>
  </si>
  <si>
    <t>2 factor</t>
  </si>
  <si>
    <t>3 factor</t>
  </si>
  <si>
    <t>Column1</t>
  </si>
  <si>
    <t>f12</t>
  </si>
  <si>
    <t>f13</t>
  </si>
  <si>
    <t>f24</t>
  </si>
  <si>
    <t xml:space="preserve"> [2] "Minusta tuntuu, että tulevaisuus on toivoton. En jaksa uskoa, että asiat muuttuvat tästä parempaan päin"</t>
  </si>
  <si>
    <t xml:space="preserve"> [3] "Minusta tuntuu, että olen täysin epäonnistunut ihmisenä"                                                </t>
  </si>
  <si>
    <t xml:space="preserve"> [4] "Olen haluton ja tyytymätön kaikkeen"                                                                    </t>
  </si>
  <si>
    <t xml:space="preserve"> [5] "Tunnen olevani erittäin huono ja arvoton"                                                               </t>
  </si>
  <si>
    <t xml:space="preserve"> [6] "Tunnen, että olen tehnyt sellaista, josta minua on syytäkin rangaista"                                  </t>
  </si>
  <si>
    <t xml:space="preserve"> [7] "Vihaan itseäni"                                                                                         </t>
  </si>
  <si>
    <t xml:space="preserve"> [8] "Moitin itseäni kaikesta, mikä 'menee pieleen'"                                                          </t>
  </si>
  <si>
    <t xml:space="preserve"> [9] "Tapan itseni, kun siihen tulee tilaisuus"                                                               </t>
  </si>
  <si>
    <t xml:space="preserve">[10] "Kykenin ennen itkemään, mutta nyt en pysty vaikka haluaisin"                                            </t>
  </si>
  <si>
    <t xml:space="preserve">[11] "Minua eivät enää liikuta asiat, joista aiemmin raivostuin"                                              </t>
  </si>
  <si>
    <t xml:space="preserve">[12] "Olen menettänyt kaiken mielenkiintoni muita kohtaan, enkä välitä heistä enää lainkaan"                  </t>
  </si>
  <si>
    <t xml:space="preserve">[13] "En pysty enää lainkaan tekemään päätöksiä"                                                              </t>
  </si>
  <si>
    <t xml:space="preserve">[14] "Tunnen olevani ruma ja vastenmielisen näköinen"                                                         </t>
  </si>
  <si>
    <t xml:space="preserve">[15] "En kykene lainkaan tekemään työtä"                                                                      </t>
  </si>
  <si>
    <t xml:space="preserve">[16] "Herään aikaisin joka aamu, enkä pysty nukkumaan viittä tuntia pitempään yhtäjaksoisesti"                </t>
  </si>
  <si>
    <t xml:space="preserve">[17] "Olen liian väsynyt tehdäkseni mitään"                                                                   </t>
  </si>
  <si>
    <t xml:space="preserve">[18] "Minulla ei ole lainkaan ruokahalua"                                                                     </t>
  </si>
  <si>
    <t xml:space="preserve">[19] "Olen laihtunut yli 7,5 kg"                                                                              </t>
  </si>
  <si>
    <t xml:space="preserve">[20] "Terveyteni ja tuntemusteni ajatteleminen on kokonaan vallannut mieleni"                                 </t>
  </si>
  <si>
    <t xml:space="preserve">[21] "Olen menettänyt kaiken mielenkiintoni sukupuolielämään"                     </t>
  </si>
  <si>
    <t xml:space="preserve"> [1] "Olen niin onneton, etten enää kestä"                                                                    </t>
  </si>
  <si>
    <t>srmr          0.038
cfi.scaled    0.989
rmsea.scaled  0.032</t>
  </si>
  <si>
    <t>Steer -like CFA</t>
  </si>
  <si>
    <t>NA</t>
  </si>
  <si>
    <t>-</t>
  </si>
  <si>
    <t xml:space="preserve">             1 -factor
srmr          0.054
cfi.scaled    0.977
rmsea.scaled  0.067
             2-factor
srmr          0.043
cfi.scaled    0.989
rmsea.scaled  0.049
             3-factor
srmr          0.033
cfi.scaled    0.994
rmsea.scaled  0.039
</t>
  </si>
  <si>
    <t>CFA
srmr 0.043
cfi.scaled 0.988
rmsea.scaled 0.055</t>
  </si>
  <si>
    <t>Factor correlations</t>
  </si>
  <si>
    <t>Oblimin rotated 1,2 and 3 EFA loadings for BDI-21
CFA was done with WLSMV estimator, all items as categorical
This analysis was replicated with promax rotation, as used in Steer (1998). The findings were practically the same.</t>
  </si>
  <si>
    <t>1</t>
  </si>
  <si>
    <t>2</t>
  </si>
  <si>
    <t>3</t>
  </si>
  <si>
    <t xml:space="preserve">Loadings &lt; .3 are removed for a clearer view. </t>
  </si>
  <si>
    <t>Loading matrix was specified according to the 3 factor EFA, which was similar to Steer (1998) findings.
In Steer (1998) there was no CFA, only an ambiguous EFA.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</si>
</sst>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2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6974F-B17D-4809-85A4-783DA53ED0F4}" name="Table1" displayName="Table1" ref="B2:I23" totalsRowShown="0" headerRowDxfId="26" dataDxfId="24" headerRowBorderDxfId="25">
  <autoFilter ref="B2:I23" xr:uid="{C796974F-B17D-4809-85A4-783DA53ED0F4}"/>
  <tableColumns count="8">
    <tableColumn id="1" xr3:uid="{B8896B73-754A-481D-9530-604A388F537B}" name="Variable" dataDxfId="23"/>
    <tableColumn id="2" xr3:uid="{367C0A46-3BD7-4258-8029-7F7761F18F35}" name="f1" dataDxfId="22"/>
    <tableColumn id="3" xr3:uid="{1788DC5C-D2EE-4DD7-AED6-86F96A6D0227}" name="f2" dataDxfId="21"/>
    <tableColumn id="4" xr3:uid="{014DB70F-0BA4-4182-A104-76ADBEA80797}" name="f3" dataDxfId="20"/>
    <tableColumn id="5" xr3:uid="{FC02011C-302D-4496-9A49-5B6EE8522D23}" name="f4" dataDxfId="19"/>
    <tableColumn id="6" xr3:uid="{F1432009-FDCE-4815-BF4A-EAAB6B6EC3C8}" name="f5" dataDxfId="18"/>
    <tableColumn id="7" xr3:uid="{DDAEE220-24A3-4932-839A-7BC93EA240DA}" name="Intended" dataDxfId="17"/>
    <tableColumn id="8" xr3:uid="{FBBDF94E-2B0F-4899-AEC3-895A4635B834}" name="Label" dataDxfId="1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630CE-5091-4640-B0F3-C2ABA0B9BC30}" name="Table2" displayName="Table2" ref="B3:L24" totalsRowShown="0" headerRowDxfId="15" dataDxfId="14">
  <autoFilter ref="B3:L24" xr:uid="{325630CE-5091-4640-B0F3-C2ABA0B9BC30}"/>
  <tableColumns count="11">
    <tableColumn id="1" xr3:uid="{40B11B6E-88B7-4740-80DA-7F5FB07A2F0A}" name="Column1" dataDxfId="13"/>
    <tableColumn id="2" xr3:uid="{68DEB407-8A2B-4B68-B13C-CDF2EEF90D8A}" name="f1" dataDxfId="12"/>
    <tableColumn id="3" xr3:uid="{4776AC2E-59C5-469A-952F-E44D184E62B7}" name="f12" dataDxfId="11"/>
    <tableColumn id="4" xr3:uid="{7BD4FB52-9C13-4188-9270-0E68AD39A19E}" name="f2" dataDxfId="10"/>
    <tableColumn id="5" xr3:uid="{1CA18DE2-EC44-4A6B-BA81-4BDB341AD814}" name="f13" dataDxfId="9"/>
    <tableColumn id="6" xr3:uid="{8BA26149-6462-4D00-8B01-65A4E2C8E566}" name="f24" dataDxfId="8"/>
    <tableColumn id="7" xr3:uid="{8EE302BE-8793-4E13-9E6A-565033A18FBA}" name="f3" dataDxfId="4"/>
    <tableColumn id="9" xr3:uid="{98F67928-6501-4F42-8EEA-80D22454EA47}" name="1" dataDxfId="3"/>
    <tableColumn id="10" xr3:uid="{ABC2D4FA-DBDC-44B3-B4F4-25CBC6C30A89}" name="2" dataDxfId="2"/>
    <tableColumn id="11" xr3:uid="{572E54D0-6D31-4A74-8867-6E8DF33C8FF2}" name="3" dataDxfId="0"/>
    <tableColumn id="8" xr3:uid="{1225346B-64B1-4880-9D0D-2DAC9B39C8E5}" name="Label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workbookViewId="0">
      <selection activeCell="E29" sqref="E29"/>
    </sheetView>
  </sheetViews>
  <sheetFormatPr defaultRowHeight="15" x14ac:dyDescent="0.25"/>
  <cols>
    <col min="1" max="1" width="9.140625" style="1"/>
    <col min="2" max="2" width="11.5703125" style="1" customWidth="1"/>
    <col min="3" max="7" width="9.140625" style="1"/>
    <col min="8" max="8" width="11.5703125" style="1" customWidth="1"/>
    <col min="9" max="9" width="143.28515625" style="1" customWidth="1"/>
    <col min="10" max="16384" width="9.140625" style="1"/>
  </cols>
  <sheetData>
    <row r="1" spans="2:9" ht="80.25" customHeight="1" x14ac:dyDescent="0.25">
      <c r="B1" s="7" t="s">
        <v>54</v>
      </c>
      <c r="C1" s="7"/>
      <c r="D1" s="7"/>
      <c r="E1" s="7"/>
      <c r="F1" s="7"/>
      <c r="G1" s="7"/>
      <c r="H1" s="7"/>
      <c r="I1" s="7"/>
    </row>
    <row r="2" spans="2:9" x14ac:dyDescent="0.25">
      <c r="B2" s="3" t="s">
        <v>55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52</v>
      </c>
      <c r="I2" s="3" t="s">
        <v>53</v>
      </c>
    </row>
    <row r="3" spans="2:9" ht="18.75" customHeight="1" x14ac:dyDescent="0.25">
      <c r="B3" s="1" t="s">
        <v>5</v>
      </c>
      <c r="C3" s="4">
        <v>0</v>
      </c>
      <c r="D3" s="4">
        <v>0</v>
      </c>
      <c r="E3" s="4">
        <v>0</v>
      </c>
      <c r="F3" s="4">
        <v>0</v>
      </c>
      <c r="G3" s="4">
        <v>0.49299999999999999</v>
      </c>
      <c r="H3" s="2" t="s">
        <v>47</v>
      </c>
      <c r="I3" s="1" t="s">
        <v>26</v>
      </c>
    </row>
    <row r="4" spans="2:9" ht="18.75" customHeight="1" x14ac:dyDescent="0.25">
      <c r="B4" s="1" t="s">
        <v>6</v>
      </c>
      <c r="C4" s="4">
        <v>0</v>
      </c>
      <c r="D4" s="4">
        <v>0</v>
      </c>
      <c r="E4" s="4">
        <v>0.437</v>
      </c>
      <c r="F4" s="4">
        <v>0.41199999999999998</v>
      </c>
      <c r="G4" s="4">
        <v>0</v>
      </c>
      <c r="H4" s="2" t="s">
        <v>48</v>
      </c>
      <c r="I4" s="1" t="s">
        <v>27</v>
      </c>
    </row>
    <row r="5" spans="2:9" ht="18.75" customHeight="1" x14ac:dyDescent="0.25">
      <c r="B5" s="1" t="s">
        <v>7</v>
      </c>
      <c r="C5" s="4">
        <v>0</v>
      </c>
      <c r="D5" s="4">
        <v>0</v>
      </c>
      <c r="E5" s="4">
        <v>0</v>
      </c>
      <c r="F5" s="4">
        <v>0.72499999999999998</v>
      </c>
      <c r="G5" s="4">
        <v>0</v>
      </c>
      <c r="H5" s="2" t="s">
        <v>48</v>
      </c>
      <c r="I5" s="1" t="s">
        <v>28</v>
      </c>
    </row>
    <row r="6" spans="2:9" ht="18.75" customHeight="1" x14ac:dyDescent="0.25">
      <c r="B6" s="1" t="s">
        <v>8</v>
      </c>
      <c r="C6" s="4">
        <v>0.33400000000000002</v>
      </c>
      <c r="D6" s="4">
        <v>0</v>
      </c>
      <c r="E6" s="4">
        <v>0.49099999999999999</v>
      </c>
      <c r="F6" s="4">
        <v>0</v>
      </c>
      <c r="G6" s="4">
        <v>0</v>
      </c>
      <c r="H6" s="2" t="s">
        <v>47</v>
      </c>
      <c r="I6" s="1" t="s">
        <v>29</v>
      </c>
    </row>
    <row r="7" spans="2:9" ht="18.75" customHeight="1" x14ac:dyDescent="0.25">
      <c r="B7" s="1" t="s">
        <v>9</v>
      </c>
      <c r="C7" s="4">
        <v>0</v>
      </c>
      <c r="D7" s="4">
        <v>0</v>
      </c>
      <c r="E7" s="4">
        <v>0</v>
      </c>
      <c r="F7" s="4">
        <v>0</v>
      </c>
      <c r="G7" s="4">
        <v>0.58099999999999996</v>
      </c>
      <c r="H7" s="2" t="s">
        <v>47</v>
      </c>
      <c r="I7" s="1" t="s">
        <v>30</v>
      </c>
    </row>
    <row r="8" spans="2:9" ht="18.75" customHeight="1" x14ac:dyDescent="0.25">
      <c r="B8" s="1" t="s">
        <v>10</v>
      </c>
      <c r="C8" s="4">
        <v>0</v>
      </c>
      <c r="D8" s="4">
        <v>0.98299999999999998</v>
      </c>
      <c r="E8" s="4">
        <v>0</v>
      </c>
      <c r="F8" s="4">
        <v>0</v>
      </c>
      <c r="G8" s="4">
        <v>0</v>
      </c>
      <c r="H8" s="2" t="s">
        <v>50</v>
      </c>
      <c r="I8" s="1" t="s">
        <v>31</v>
      </c>
    </row>
    <row r="9" spans="2:9" ht="18.75" customHeight="1" x14ac:dyDescent="0.25">
      <c r="B9" s="1" t="s">
        <v>11</v>
      </c>
      <c r="C9" s="4">
        <v>0.41099999999999998</v>
      </c>
      <c r="D9" s="4">
        <v>0</v>
      </c>
      <c r="E9" s="4">
        <v>0</v>
      </c>
      <c r="F9" s="4">
        <v>0.38600000000000001</v>
      </c>
      <c r="G9" s="4">
        <v>0</v>
      </c>
      <c r="H9" s="2" t="s">
        <v>49</v>
      </c>
      <c r="I9" s="1" t="s">
        <v>32</v>
      </c>
    </row>
    <row r="10" spans="2:9" ht="18.75" customHeight="1" x14ac:dyDescent="0.25">
      <c r="B10" s="1" t="s">
        <v>12</v>
      </c>
      <c r="C10" s="4">
        <v>0</v>
      </c>
      <c r="D10" s="4">
        <v>0</v>
      </c>
      <c r="E10" s="4">
        <v>0</v>
      </c>
      <c r="F10" s="4">
        <v>0</v>
      </c>
      <c r="G10" s="4">
        <v>0.57899999999999996</v>
      </c>
      <c r="H10" s="2" t="s">
        <v>51</v>
      </c>
      <c r="I10" s="1" t="s">
        <v>33</v>
      </c>
    </row>
    <row r="11" spans="2:9" ht="18.75" customHeight="1" x14ac:dyDescent="0.25">
      <c r="B11" s="1" t="s">
        <v>13</v>
      </c>
      <c r="C11" s="4">
        <v>0</v>
      </c>
      <c r="D11" s="4">
        <v>0</v>
      </c>
      <c r="E11" s="4">
        <v>0</v>
      </c>
      <c r="F11" s="4">
        <v>0.56699999999999995</v>
      </c>
      <c r="G11" s="4">
        <v>0</v>
      </c>
      <c r="H11" s="2" t="s">
        <v>48</v>
      </c>
      <c r="I11" s="1" t="s">
        <v>34</v>
      </c>
    </row>
    <row r="12" spans="2:9" ht="18.75" customHeight="1" x14ac:dyDescent="0.25">
      <c r="B12" s="1" t="s">
        <v>14</v>
      </c>
      <c r="C12" s="4">
        <v>0</v>
      </c>
      <c r="D12" s="4">
        <v>0</v>
      </c>
      <c r="E12" s="4">
        <v>0</v>
      </c>
      <c r="F12" s="4">
        <v>0.36099999999999999</v>
      </c>
      <c r="G12" s="4">
        <v>0</v>
      </c>
      <c r="H12" s="2" t="s">
        <v>48</v>
      </c>
      <c r="I12" s="1" t="s">
        <v>35</v>
      </c>
    </row>
    <row r="13" spans="2:9" ht="18.75" customHeight="1" x14ac:dyDescent="0.25">
      <c r="B13" s="1" t="s">
        <v>15</v>
      </c>
      <c r="C13" s="4">
        <v>0</v>
      </c>
      <c r="D13" s="4">
        <v>0</v>
      </c>
      <c r="E13" s="4">
        <v>0.89300000000000002</v>
      </c>
      <c r="F13" s="4">
        <v>0</v>
      </c>
      <c r="G13" s="4">
        <v>0</v>
      </c>
      <c r="H13" s="2" t="s">
        <v>47</v>
      </c>
      <c r="I13" s="1" t="s">
        <v>36</v>
      </c>
    </row>
    <row r="14" spans="2:9" ht="18.75" customHeight="1" x14ac:dyDescent="0.25">
      <c r="B14" s="1" t="s">
        <v>16</v>
      </c>
      <c r="C14" s="4">
        <v>0</v>
      </c>
      <c r="D14" s="4">
        <v>0</v>
      </c>
      <c r="E14" s="4">
        <v>0</v>
      </c>
      <c r="F14" s="4">
        <v>0</v>
      </c>
      <c r="G14" s="4">
        <v>0.67100000000000004</v>
      </c>
      <c r="H14" s="2" t="s">
        <v>47</v>
      </c>
      <c r="I14" s="1" t="s">
        <v>37</v>
      </c>
    </row>
    <row r="15" spans="2:9" ht="18.75" customHeight="1" x14ac:dyDescent="0.25">
      <c r="B15" s="1" t="s">
        <v>17</v>
      </c>
      <c r="C15" s="4">
        <v>0</v>
      </c>
      <c r="D15" s="4">
        <v>0</v>
      </c>
      <c r="E15" s="4">
        <v>0</v>
      </c>
      <c r="F15" s="4">
        <v>0</v>
      </c>
      <c r="G15" s="4">
        <v>0.32800000000000001</v>
      </c>
      <c r="H15" s="2" t="s">
        <v>47</v>
      </c>
      <c r="I15" s="1" t="s">
        <v>38</v>
      </c>
    </row>
    <row r="16" spans="2:9" ht="18.75" customHeight="1" x14ac:dyDescent="0.25">
      <c r="B16" s="1" t="s">
        <v>18</v>
      </c>
      <c r="C16" s="4">
        <v>0</v>
      </c>
      <c r="D16" s="4">
        <v>0</v>
      </c>
      <c r="E16" s="4">
        <v>0</v>
      </c>
      <c r="F16" s="4">
        <v>0</v>
      </c>
      <c r="G16" s="4">
        <v>0.34</v>
      </c>
      <c r="H16" s="2" t="s">
        <v>47</v>
      </c>
      <c r="I16" s="1" t="s">
        <v>39</v>
      </c>
    </row>
    <row r="17" spans="2:9" ht="18.75" customHeight="1" x14ac:dyDescent="0.25">
      <c r="B17" s="1" t="s">
        <v>19</v>
      </c>
      <c r="C17" s="4">
        <v>0</v>
      </c>
      <c r="D17" s="4">
        <v>0</v>
      </c>
      <c r="E17" s="4">
        <v>0</v>
      </c>
      <c r="F17" s="4">
        <v>0.36099999999999999</v>
      </c>
      <c r="G17" s="4">
        <v>0</v>
      </c>
      <c r="H17" s="2" t="s">
        <v>47</v>
      </c>
      <c r="I17" s="1" t="s">
        <v>40</v>
      </c>
    </row>
    <row r="18" spans="2:9" ht="18.75" customHeight="1" x14ac:dyDescent="0.25">
      <c r="B18" s="1" t="s">
        <v>20</v>
      </c>
      <c r="C18" s="4">
        <v>0</v>
      </c>
      <c r="D18" s="4">
        <v>0</v>
      </c>
      <c r="E18" s="4">
        <v>0</v>
      </c>
      <c r="F18" s="4">
        <v>0.43</v>
      </c>
      <c r="G18" s="4">
        <v>0.32200000000000001</v>
      </c>
      <c r="H18" s="2" t="s">
        <v>47</v>
      </c>
      <c r="I18" s="1" t="s">
        <v>41</v>
      </c>
    </row>
    <row r="19" spans="2:9" ht="18.75" customHeight="1" x14ac:dyDescent="0.25">
      <c r="B19" s="1" t="s">
        <v>21</v>
      </c>
      <c r="C19" s="4">
        <v>0</v>
      </c>
      <c r="D19" s="4">
        <v>0</v>
      </c>
      <c r="E19" s="4">
        <v>0</v>
      </c>
      <c r="F19" s="4">
        <v>0</v>
      </c>
      <c r="G19" s="4">
        <v>0.38800000000000001</v>
      </c>
      <c r="H19" s="2" t="s">
        <v>48</v>
      </c>
      <c r="I19" s="1" t="s">
        <v>42</v>
      </c>
    </row>
    <row r="20" spans="2:9" ht="18.75" customHeight="1" x14ac:dyDescent="0.25">
      <c r="B20" s="1" t="s">
        <v>22</v>
      </c>
      <c r="C20" s="4">
        <v>0</v>
      </c>
      <c r="D20" s="4">
        <v>0</v>
      </c>
      <c r="E20" s="4">
        <v>0</v>
      </c>
      <c r="F20" s="4">
        <v>0</v>
      </c>
      <c r="G20" s="4">
        <v>0.82099999999999995</v>
      </c>
      <c r="H20" s="2" t="s">
        <v>51</v>
      </c>
      <c r="I20" s="1" t="s">
        <v>43</v>
      </c>
    </row>
    <row r="21" spans="2:9" ht="18.75" customHeight="1" x14ac:dyDescent="0.25">
      <c r="B21" s="1" t="s">
        <v>23</v>
      </c>
      <c r="C21" s="4">
        <v>0</v>
      </c>
      <c r="D21" s="4">
        <v>0</v>
      </c>
      <c r="E21" s="4">
        <v>0</v>
      </c>
      <c r="F21" s="4">
        <v>0.77</v>
      </c>
      <c r="G21" s="4">
        <v>0</v>
      </c>
      <c r="H21" s="2" t="s">
        <v>48</v>
      </c>
      <c r="I21" s="1" t="s">
        <v>44</v>
      </c>
    </row>
    <row r="22" spans="2:9" ht="18.75" customHeight="1" x14ac:dyDescent="0.25">
      <c r="B22" s="1" t="s">
        <v>24</v>
      </c>
      <c r="C22" s="4">
        <v>0</v>
      </c>
      <c r="D22" s="4">
        <v>0</v>
      </c>
      <c r="E22" s="4">
        <v>0</v>
      </c>
      <c r="F22" s="4">
        <v>0.63200000000000001</v>
      </c>
      <c r="G22" s="4">
        <v>0</v>
      </c>
      <c r="H22" s="2" t="s">
        <v>48</v>
      </c>
      <c r="I22" s="1" t="s">
        <v>45</v>
      </c>
    </row>
    <row r="23" spans="2:9" ht="18.75" customHeight="1" x14ac:dyDescent="0.25">
      <c r="B23" s="1" t="s">
        <v>25</v>
      </c>
      <c r="C23" s="4">
        <v>0</v>
      </c>
      <c r="D23" s="4">
        <v>0.41599999999999998</v>
      </c>
      <c r="E23" s="4">
        <v>0</v>
      </c>
      <c r="F23" s="4">
        <v>0.33</v>
      </c>
      <c r="G23" s="4">
        <v>0</v>
      </c>
      <c r="H23" s="2" t="s">
        <v>50</v>
      </c>
      <c r="I23" s="1" t="s">
        <v>46</v>
      </c>
    </row>
    <row r="24" spans="2:9" ht="42" customHeight="1" x14ac:dyDescent="0.25">
      <c r="B24" s="8" t="s">
        <v>56</v>
      </c>
      <c r="C24" s="8"/>
      <c r="D24" s="8"/>
      <c r="E24" s="8"/>
      <c r="F24" s="8"/>
      <c r="G24" s="8"/>
      <c r="H24" s="8"/>
      <c r="I24" s="8"/>
    </row>
    <row r="25" spans="2:9" ht="57" customHeight="1" x14ac:dyDescent="0.25">
      <c r="B25" s="9" t="s">
        <v>106</v>
      </c>
      <c r="C25" s="10"/>
      <c r="D25" s="10"/>
      <c r="E25" s="10"/>
      <c r="F25" s="10"/>
      <c r="G25" s="10"/>
      <c r="H25" s="10"/>
      <c r="I25" s="10"/>
    </row>
  </sheetData>
  <mergeCells count="3">
    <mergeCell ref="B1:I1"/>
    <mergeCell ref="B24:I24"/>
    <mergeCell ref="B25:I25"/>
  </mergeCells>
  <conditionalFormatting sqref="C3:G23">
    <cfRule type="cellIs" dxfId="7" priority="1" operator="notEqual">
      <formula>0</formula>
    </cfRule>
    <cfRule type="cellIs" dxfId="6" priority="4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3AB6-42D3-45BC-8A0D-6B371B28E50F}">
  <dimension ref="B1:L33"/>
  <sheetViews>
    <sheetView tabSelected="1" workbookViewId="0">
      <selection activeCell="F7" sqref="F7"/>
    </sheetView>
  </sheetViews>
  <sheetFormatPr defaultRowHeight="15.75" x14ac:dyDescent="0.25"/>
  <cols>
    <col min="1" max="1" width="9.140625" style="6"/>
    <col min="2" max="2" width="11" style="6" customWidth="1"/>
    <col min="3" max="8" width="9.140625" style="6"/>
    <col min="9" max="11" width="12.140625" style="6" customWidth="1"/>
    <col min="12" max="12" width="97.85546875" style="6" customWidth="1"/>
    <col min="13" max="16384" width="9.140625" style="6"/>
  </cols>
  <sheetData>
    <row r="1" spans="2:12" ht="125.25" customHeight="1" x14ac:dyDescent="0.25">
      <c r="B1" s="13" t="s">
        <v>113</v>
      </c>
      <c r="C1" s="11"/>
      <c r="D1" s="11"/>
      <c r="E1" s="11"/>
      <c r="F1" s="11"/>
      <c r="G1" s="11"/>
      <c r="H1" s="11"/>
      <c r="I1" s="13" t="s">
        <v>118</v>
      </c>
      <c r="J1" s="13"/>
      <c r="K1" s="13"/>
      <c r="L1" s="5"/>
    </row>
    <row r="2" spans="2:12" ht="33.75" customHeight="1" x14ac:dyDescent="0.25">
      <c r="B2" s="5"/>
      <c r="C2" s="5" t="s">
        <v>78</v>
      </c>
      <c r="D2" s="11" t="s">
        <v>79</v>
      </c>
      <c r="E2" s="11"/>
      <c r="F2" s="11" t="s">
        <v>80</v>
      </c>
      <c r="G2" s="11"/>
      <c r="H2" s="11"/>
      <c r="I2" s="11" t="s">
        <v>107</v>
      </c>
      <c r="J2" s="11"/>
      <c r="K2" s="11"/>
      <c r="L2" s="5"/>
    </row>
    <row r="3" spans="2:12" ht="23.25" customHeight="1" x14ac:dyDescent="0.25">
      <c r="B3" s="6" t="s">
        <v>81</v>
      </c>
      <c r="C3" s="6" t="s">
        <v>0</v>
      </c>
      <c r="D3" s="6" t="s">
        <v>82</v>
      </c>
      <c r="E3" s="6" t="s">
        <v>1</v>
      </c>
      <c r="F3" s="6" t="s">
        <v>83</v>
      </c>
      <c r="G3" s="6" t="s">
        <v>84</v>
      </c>
      <c r="H3" s="6" t="s">
        <v>2</v>
      </c>
      <c r="I3" s="6" t="s">
        <v>114</v>
      </c>
      <c r="J3" s="6" t="s">
        <v>115</v>
      </c>
      <c r="K3" s="6" t="s">
        <v>116</v>
      </c>
      <c r="L3" s="6" t="s">
        <v>53</v>
      </c>
    </row>
    <row r="4" spans="2:12" ht="23.25" customHeight="1" x14ac:dyDescent="0.25">
      <c r="B4" s="6" t="s">
        <v>57</v>
      </c>
      <c r="C4" s="16">
        <v>0.85599999999999998</v>
      </c>
      <c r="D4" s="16">
        <v>0.4</v>
      </c>
      <c r="E4" s="16">
        <v>0.51100000000000001</v>
      </c>
      <c r="F4" s="16">
        <v>0.40300000000000002</v>
      </c>
      <c r="G4" s="16">
        <v>0.35299999999999998</v>
      </c>
      <c r="H4" s="16">
        <v>0</v>
      </c>
      <c r="I4" s="16">
        <v>0.875</v>
      </c>
      <c r="J4" s="16">
        <v>0</v>
      </c>
      <c r="K4" s="16">
        <v>0</v>
      </c>
      <c r="L4" s="6" t="s">
        <v>105</v>
      </c>
    </row>
    <row r="5" spans="2:12" ht="23.25" customHeight="1" x14ac:dyDescent="0.25">
      <c r="B5" s="6" t="s">
        <v>58</v>
      </c>
      <c r="C5" s="16">
        <v>0.81599999999999995</v>
      </c>
      <c r="D5" s="16">
        <v>0.48099999999999998</v>
      </c>
      <c r="E5" s="16">
        <v>0.38500000000000001</v>
      </c>
      <c r="F5" s="16">
        <v>0.43</v>
      </c>
      <c r="G5" s="16">
        <v>0.42899999999999999</v>
      </c>
      <c r="H5" s="16">
        <v>0</v>
      </c>
      <c r="I5" s="16">
        <v>0.83199999999999996</v>
      </c>
      <c r="J5" s="16">
        <v>0</v>
      </c>
      <c r="K5" s="16">
        <v>0</v>
      </c>
      <c r="L5" s="6" t="s">
        <v>85</v>
      </c>
    </row>
    <row r="6" spans="2:12" ht="23.25" customHeight="1" x14ac:dyDescent="0.25">
      <c r="B6" s="6" t="s">
        <v>59</v>
      </c>
      <c r="C6" s="16">
        <v>0.86499999999999999</v>
      </c>
      <c r="D6" s="16">
        <v>0.74199999999999999</v>
      </c>
      <c r="E6" s="16">
        <v>0</v>
      </c>
      <c r="F6" s="16">
        <v>0.71599999999999997</v>
      </c>
      <c r="G6" s="16">
        <v>0</v>
      </c>
      <c r="H6" s="16">
        <v>0</v>
      </c>
      <c r="I6" s="16">
        <v>0.878</v>
      </c>
      <c r="J6" s="16">
        <v>0</v>
      </c>
      <c r="K6" s="16">
        <v>0</v>
      </c>
      <c r="L6" s="6" t="s">
        <v>86</v>
      </c>
    </row>
    <row r="7" spans="2:12" ht="23.25" customHeight="1" x14ac:dyDescent="0.25">
      <c r="B7" s="6" t="s">
        <v>60</v>
      </c>
      <c r="C7" s="16">
        <v>0.83799999999999997</v>
      </c>
      <c r="D7" s="16">
        <v>0</v>
      </c>
      <c r="E7" s="16">
        <v>0.76700000000000002</v>
      </c>
      <c r="F7" s="16">
        <v>0</v>
      </c>
      <c r="G7" s="16">
        <v>0.74</v>
      </c>
      <c r="H7" s="16">
        <v>0</v>
      </c>
      <c r="I7" s="16">
        <v>0</v>
      </c>
      <c r="J7" s="16">
        <v>0.871</v>
      </c>
      <c r="K7" s="16">
        <v>0</v>
      </c>
      <c r="L7" s="6" t="s">
        <v>87</v>
      </c>
    </row>
    <row r="8" spans="2:12" ht="23.25" customHeight="1" x14ac:dyDescent="0.25">
      <c r="B8" s="6" t="s">
        <v>61</v>
      </c>
      <c r="C8" s="16">
        <v>0.90400000000000003</v>
      </c>
      <c r="D8" s="16">
        <v>0.79200000000000004</v>
      </c>
      <c r="E8" s="16">
        <v>0</v>
      </c>
      <c r="F8" s="16">
        <v>0.78700000000000003</v>
      </c>
      <c r="G8" s="16">
        <v>0</v>
      </c>
      <c r="H8" s="16">
        <v>0</v>
      </c>
      <c r="I8" s="16">
        <v>0.91200000000000003</v>
      </c>
      <c r="J8" s="16">
        <v>0</v>
      </c>
      <c r="K8" s="16">
        <v>0</v>
      </c>
      <c r="L8" s="6" t="s">
        <v>88</v>
      </c>
    </row>
    <row r="9" spans="2:12" ht="23.25" customHeight="1" x14ac:dyDescent="0.25">
      <c r="B9" s="6" t="s">
        <v>62</v>
      </c>
      <c r="C9" s="16">
        <v>0.66200000000000003</v>
      </c>
      <c r="D9" s="16">
        <v>0.51700000000000002</v>
      </c>
      <c r="E9" s="16">
        <v>0</v>
      </c>
      <c r="F9" s="16">
        <v>0.50600000000000001</v>
      </c>
      <c r="G9" s="16">
        <v>0</v>
      </c>
      <c r="H9" s="16">
        <v>0</v>
      </c>
      <c r="I9" s="16">
        <v>0.67800000000000005</v>
      </c>
      <c r="J9" s="16">
        <v>0</v>
      </c>
      <c r="K9" s="16">
        <v>0</v>
      </c>
      <c r="L9" s="6" t="s">
        <v>89</v>
      </c>
    </row>
    <row r="10" spans="2:12" ht="23.25" customHeight="1" x14ac:dyDescent="0.25">
      <c r="B10" s="6" t="s">
        <v>63</v>
      </c>
      <c r="C10" s="16">
        <v>0.89700000000000002</v>
      </c>
      <c r="D10" s="16">
        <v>0.97399999999999998</v>
      </c>
      <c r="E10" s="16">
        <v>0</v>
      </c>
      <c r="F10" s="16">
        <v>0.99199999999999999</v>
      </c>
      <c r="G10" s="16">
        <v>0</v>
      </c>
      <c r="H10" s="16">
        <v>0</v>
      </c>
      <c r="I10" s="16">
        <v>0.90300000000000002</v>
      </c>
      <c r="J10" s="16">
        <v>0</v>
      </c>
      <c r="K10" s="16">
        <v>0</v>
      </c>
      <c r="L10" s="6" t="s">
        <v>90</v>
      </c>
    </row>
    <row r="11" spans="2:12" ht="23.25" customHeight="1" x14ac:dyDescent="0.25">
      <c r="B11" s="6" t="s">
        <v>64</v>
      </c>
      <c r="C11" s="16">
        <v>0.871</v>
      </c>
      <c r="D11" s="16">
        <v>0.76800000000000002</v>
      </c>
      <c r="E11" s="16">
        <v>0</v>
      </c>
      <c r="F11" s="16">
        <v>0.74299999999999999</v>
      </c>
      <c r="G11" s="16">
        <v>0</v>
      </c>
      <c r="H11" s="16">
        <v>0</v>
      </c>
      <c r="I11" s="16">
        <v>0.875</v>
      </c>
      <c r="J11" s="16">
        <v>0</v>
      </c>
      <c r="K11" s="16">
        <v>0</v>
      </c>
      <c r="L11" s="6" t="s">
        <v>91</v>
      </c>
    </row>
    <row r="12" spans="2:12" ht="23.25" customHeight="1" x14ac:dyDescent="0.25">
      <c r="B12" s="6" t="s">
        <v>65</v>
      </c>
      <c r="C12" s="16">
        <v>0.75700000000000001</v>
      </c>
      <c r="D12" s="16">
        <v>0.51500000000000001</v>
      </c>
      <c r="E12" s="16">
        <v>0</v>
      </c>
      <c r="F12" s="16">
        <v>0.56599999999999995</v>
      </c>
      <c r="G12" s="16">
        <v>0</v>
      </c>
      <c r="H12" s="16">
        <v>0</v>
      </c>
      <c r="I12" s="16">
        <v>0.76100000000000001</v>
      </c>
      <c r="J12" s="16">
        <v>0</v>
      </c>
      <c r="K12" s="16">
        <v>0</v>
      </c>
      <c r="L12" s="6" t="s">
        <v>92</v>
      </c>
    </row>
    <row r="13" spans="2:12" ht="23.25" customHeight="1" x14ac:dyDescent="0.25">
      <c r="B13" s="6" t="s">
        <v>66</v>
      </c>
      <c r="C13" s="16">
        <v>0.75600000000000001</v>
      </c>
      <c r="D13" s="16">
        <v>0</v>
      </c>
      <c r="E13" s="16">
        <v>0.61499999999999999</v>
      </c>
      <c r="F13" s="16">
        <v>0</v>
      </c>
      <c r="G13" s="16">
        <v>0.40100000000000002</v>
      </c>
      <c r="H13" s="16">
        <v>0</v>
      </c>
      <c r="I13" s="16">
        <v>0</v>
      </c>
      <c r="J13" s="16">
        <v>0.79200000000000004</v>
      </c>
      <c r="K13" s="16">
        <v>0</v>
      </c>
      <c r="L13" s="6" t="s">
        <v>93</v>
      </c>
    </row>
    <row r="14" spans="2:12" ht="23.25" customHeight="1" x14ac:dyDescent="0.25">
      <c r="B14" s="6" t="s">
        <v>67</v>
      </c>
      <c r="C14" s="16">
        <v>0.73199999999999998</v>
      </c>
      <c r="D14" s="16">
        <v>0</v>
      </c>
      <c r="E14" s="16">
        <v>0.51700000000000002</v>
      </c>
      <c r="F14" s="16">
        <v>0</v>
      </c>
      <c r="G14" s="16">
        <v>0.53400000000000003</v>
      </c>
      <c r="H14" s="16">
        <v>0</v>
      </c>
      <c r="I14" s="16">
        <v>0</v>
      </c>
      <c r="J14" s="16">
        <v>0.75700000000000001</v>
      </c>
      <c r="K14" s="16">
        <v>0</v>
      </c>
      <c r="L14" s="6" t="s">
        <v>94</v>
      </c>
    </row>
    <row r="15" spans="2:12" ht="23.25" customHeight="1" x14ac:dyDescent="0.25">
      <c r="B15" s="6" t="s">
        <v>68</v>
      </c>
      <c r="C15" s="16">
        <v>0.67400000000000004</v>
      </c>
      <c r="D15" s="16">
        <v>0</v>
      </c>
      <c r="E15" s="16">
        <v>0.623</v>
      </c>
      <c r="F15" s="16">
        <v>0</v>
      </c>
      <c r="G15" s="16">
        <v>0.69099999999999995</v>
      </c>
      <c r="H15" s="16">
        <v>0</v>
      </c>
      <c r="I15" s="16">
        <v>0</v>
      </c>
      <c r="J15" s="16">
        <v>0.67600000000000005</v>
      </c>
      <c r="K15" s="16">
        <v>0</v>
      </c>
      <c r="L15" s="6" t="s">
        <v>95</v>
      </c>
    </row>
    <row r="16" spans="2:12" ht="23.25" customHeight="1" x14ac:dyDescent="0.25">
      <c r="B16" s="6" t="s">
        <v>69</v>
      </c>
      <c r="C16" s="16">
        <v>0.76800000000000002</v>
      </c>
      <c r="D16" s="16">
        <v>0</v>
      </c>
      <c r="E16" s="16">
        <v>0.52100000000000002</v>
      </c>
      <c r="F16" s="16">
        <v>0</v>
      </c>
      <c r="G16" s="16">
        <v>0.73399999999999999</v>
      </c>
      <c r="H16" s="16">
        <v>0</v>
      </c>
      <c r="I16" s="16">
        <v>0</v>
      </c>
      <c r="J16" s="16">
        <v>0.78600000000000003</v>
      </c>
      <c r="K16" s="16">
        <v>0</v>
      </c>
      <c r="L16" s="6" t="s">
        <v>96</v>
      </c>
    </row>
    <row r="17" spans="2:12" ht="23.25" customHeight="1" x14ac:dyDescent="0.25">
      <c r="B17" s="6" t="s">
        <v>70</v>
      </c>
      <c r="C17" s="16">
        <v>0.746</v>
      </c>
      <c r="D17" s="16">
        <v>0.877</v>
      </c>
      <c r="E17" s="16">
        <v>0</v>
      </c>
      <c r="F17" s="16">
        <v>0.88900000000000001</v>
      </c>
      <c r="G17" s="16">
        <v>0</v>
      </c>
      <c r="H17" s="16">
        <v>0</v>
      </c>
      <c r="I17" s="16">
        <v>0.749</v>
      </c>
      <c r="J17" s="16">
        <v>0</v>
      </c>
      <c r="K17" s="16">
        <v>0</v>
      </c>
      <c r="L17" s="6" t="s">
        <v>97</v>
      </c>
    </row>
    <row r="18" spans="2:12" ht="23.25" customHeight="1" x14ac:dyDescent="0.25">
      <c r="B18" s="6" t="s">
        <v>71</v>
      </c>
      <c r="C18" s="16">
        <v>0.72399999999999998</v>
      </c>
      <c r="D18" s="16">
        <v>0</v>
      </c>
      <c r="E18" s="16">
        <v>0.72199999999999998</v>
      </c>
      <c r="F18" s="16">
        <v>0</v>
      </c>
      <c r="G18" s="16">
        <v>0.83</v>
      </c>
      <c r="H18" s="16">
        <v>0</v>
      </c>
      <c r="I18" s="16">
        <v>0</v>
      </c>
      <c r="J18" s="16">
        <v>0.74399999999999999</v>
      </c>
      <c r="K18" s="16">
        <v>0</v>
      </c>
      <c r="L18" s="6" t="s">
        <v>98</v>
      </c>
    </row>
    <row r="19" spans="2:12" ht="23.25" customHeight="1" x14ac:dyDescent="0.25">
      <c r="B19" s="6" t="s">
        <v>72</v>
      </c>
      <c r="C19" s="16">
        <v>0.60099999999999998</v>
      </c>
      <c r="D19" s="16">
        <v>0</v>
      </c>
      <c r="E19" s="16">
        <v>0.49099999999999999</v>
      </c>
      <c r="F19" s="16">
        <v>0</v>
      </c>
      <c r="G19" s="16">
        <v>0.34100000000000003</v>
      </c>
      <c r="H19" s="16">
        <v>0</v>
      </c>
      <c r="I19" s="16" t="s">
        <v>108</v>
      </c>
      <c r="J19" s="16" t="s">
        <v>109</v>
      </c>
      <c r="K19" s="16" t="s">
        <v>109</v>
      </c>
      <c r="L19" s="6" t="s">
        <v>99</v>
      </c>
    </row>
    <row r="20" spans="2:12" ht="23.25" customHeight="1" x14ac:dyDescent="0.25">
      <c r="B20" s="6" t="s">
        <v>73</v>
      </c>
      <c r="C20" s="16">
        <v>0.78900000000000003</v>
      </c>
      <c r="D20" s="16">
        <v>0</v>
      </c>
      <c r="E20" s="16">
        <v>0.78500000000000003</v>
      </c>
      <c r="F20" s="16">
        <v>0</v>
      </c>
      <c r="G20" s="16">
        <v>0.82099999999999995</v>
      </c>
      <c r="H20" s="16">
        <v>0</v>
      </c>
      <c r="I20" s="16">
        <v>0</v>
      </c>
      <c r="J20" s="16">
        <v>0.82</v>
      </c>
      <c r="K20" s="16">
        <v>0</v>
      </c>
      <c r="L20" s="6" t="s">
        <v>100</v>
      </c>
    </row>
    <row r="21" spans="2:12" ht="23.25" customHeight="1" x14ac:dyDescent="0.25">
      <c r="B21" s="6" t="s">
        <v>74</v>
      </c>
      <c r="C21" s="16">
        <v>0.61299999999999999</v>
      </c>
      <c r="D21" s="16">
        <v>0</v>
      </c>
      <c r="E21" s="16">
        <v>0.69199999999999995</v>
      </c>
      <c r="F21" s="16">
        <v>0</v>
      </c>
      <c r="G21" s="16">
        <v>0</v>
      </c>
      <c r="H21" s="16">
        <v>0.749</v>
      </c>
      <c r="I21" s="16">
        <v>0</v>
      </c>
      <c r="J21" s="16">
        <v>0</v>
      </c>
      <c r="K21" s="16">
        <v>0.82199999999999995</v>
      </c>
      <c r="L21" s="6" t="s">
        <v>101</v>
      </c>
    </row>
    <row r="22" spans="2:12" ht="23.25" customHeight="1" x14ac:dyDescent="0.25">
      <c r="B22" s="6" t="s">
        <v>75</v>
      </c>
      <c r="C22" s="16">
        <v>0.33600000000000002</v>
      </c>
      <c r="D22" s="16">
        <v>0</v>
      </c>
      <c r="E22" s="16">
        <v>0.70799999999999996</v>
      </c>
      <c r="F22" s="16">
        <v>0</v>
      </c>
      <c r="G22" s="16">
        <v>0</v>
      </c>
      <c r="H22" s="16">
        <v>0.68600000000000005</v>
      </c>
      <c r="I22" s="16">
        <v>0</v>
      </c>
      <c r="J22" s="16">
        <v>0</v>
      </c>
      <c r="K22" s="16">
        <v>0.46</v>
      </c>
      <c r="L22" s="6" t="s">
        <v>102</v>
      </c>
    </row>
    <row r="23" spans="2:12" ht="23.25" customHeight="1" x14ac:dyDescent="0.25">
      <c r="B23" s="6" t="s">
        <v>76</v>
      </c>
      <c r="C23" s="16">
        <v>0.52</v>
      </c>
      <c r="D23" s="16">
        <v>0</v>
      </c>
      <c r="E23" s="16">
        <v>0.45100000000000001</v>
      </c>
      <c r="F23" s="16">
        <v>0</v>
      </c>
      <c r="G23" s="16">
        <v>0</v>
      </c>
      <c r="H23" s="16">
        <v>0.315</v>
      </c>
      <c r="I23" s="16">
        <v>0</v>
      </c>
      <c r="J23" s="16">
        <v>0</v>
      </c>
      <c r="K23" s="16">
        <v>0.65600000000000003</v>
      </c>
      <c r="L23" s="6" t="s">
        <v>103</v>
      </c>
    </row>
    <row r="24" spans="2:12" ht="23.25" customHeight="1" x14ac:dyDescent="0.25">
      <c r="B24" s="6" t="s">
        <v>77</v>
      </c>
      <c r="C24" s="16">
        <v>0.50700000000000001</v>
      </c>
      <c r="D24" s="16">
        <v>0</v>
      </c>
      <c r="E24" s="16">
        <v>0.505</v>
      </c>
      <c r="F24" s="16">
        <v>0</v>
      </c>
      <c r="G24" s="16">
        <v>0</v>
      </c>
      <c r="H24" s="16">
        <v>0</v>
      </c>
      <c r="I24" s="16" t="s">
        <v>108</v>
      </c>
      <c r="J24" s="16" t="s">
        <v>109</v>
      </c>
      <c r="K24" s="16" t="s">
        <v>109</v>
      </c>
      <c r="L24" s="6" t="s">
        <v>104</v>
      </c>
    </row>
    <row r="25" spans="2:12" ht="51.75" customHeight="1" x14ac:dyDescent="0.25">
      <c r="B25" s="18" t="s">
        <v>117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2:12" ht="213.75" customHeight="1" x14ac:dyDescent="0.25">
      <c r="B26" s="15" t="s">
        <v>110</v>
      </c>
      <c r="C26" s="15"/>
      <c r="D26" s="15"/>
      <c r="E26" s="15"/>
      <c r="F26" s="15"/>
      <c r="G26" s="15"/>
      <c r="H26" s="15"/>
      <c r="I26" s="12" t="s">
        <v>111</v>
      </c>
      <c r="J26" s="12"/>
      <c r="K26" s="12"/>
      <c r="L26" s="14"/>
    </row>
    <row r="29" spans="2:12" x14ac:dyDescent="0.25">
      <c r="H29" s="5"/>
      <c r="I29" s="5">
        <v>1</v>
      </c>
      <c r="J29" s="5">
        <v>2</v>
      </c>
      <c r="K29" s="5">
        <v>3</v>
      </c>
    </row>
    <row r="30" spans="2:12" x14ac:dyDescent="0.25">
      <c r="H30" s="5">
        <v>1</v>
      </c>
      <c r="I30" s="5">
        <v>1</v>
      </c>
      <c r="J30" s="5"/>
      <c r="K30" s="5"/>
    </row>
    <row r="31" spans="2:12" x14ac:dyDescent="0.25">
      <c r="H31" s="5">
        <v>2</v>
      </c>
      <c r="I31" s="5">
        <v>0.90900000000000003</v>
      </c>
      <c r="J31" s="5">
        <v>1</v>
      </c>
      <c r="K31" s="5"/>
      <c r="L31" s="6">
        <v>1</v>
      </c>
    </row>
    <row r="32" spans="2:12" x14ac:dyDescent="0.25">
      <c r="H32" s="5">
        <v>3</v>
      </c>
      <c r="I32" s="5">
        <v>0.68500000000000005</v>
      </c>
      <c r="J32" s="5">
        <v>0.72799999999999998</v>
      </c>
      <c r="K32" s="5">
        <v>1</v>
      </c>
    </row>
    <row r="33" spans="8:11" x14ac:dyDescent="0.25">
      <c r="H33" s="17" t="s">
        <v>112</v>
      </c>
      <c r="I33" s="17"/>
      <c r="J33" s="17"/>
      <c r="K33" s="17"/>
    </row>
  </sheetData>
  <mergeCells count="9">
    <mergeCell ref="H33:K33"/>
    <mergeCell ref="D2:E2"/>
    <mergeCell ref="F2:H2"/>
    <mergeCell ref="B1:H1"/>
    <mergeCell ref="B25:L25"/>
    <mergeCell ref="I2:K2"/>
    <mergeCell ref="I1:K1"/>
    <mergeCell ref="B26:H26"/>
    <mergeCell ref="I26:K26"/>
  </mergeCells>
  <phoneticPr fontId="3" type="noConversion"/>
  <conditionalFormatting sqref="C4:K24">
    <cfRule type="cellIs" dxfId="5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PQB</vt:lpstr>
      <vt:lpstr>BDI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Sakari Lintula</dc:creator>
  <cp:lastModifiedBy>Sakari Lintula</cp:lastModifiedBy>
  <dcterms:created xsi:type="dcterms:W3CDTF">2015-06-05T18:17:20Z</dcterms:created>
  <dcterms:modified xsi:type="dcterms:W3CDTF">2023-10-20T17:34:22Z</dcterms:modified>
</cp:coreProperties>
</file>