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l\VivadoProjects\EE4218Labs\Project\"/>
    </mc:Choice>
  </mc:AlternateContent>
  <xr:revisionPtr revIDLastSave="0" documentId="13_ncr:1_{C188F3EF-217C-4C6F-A70B-6B4ECC83AFF7}" xr6:coauthVersionLast="47" xr6:coauthVersionMax="47" xr10:uidLastSave="{00000000-0000-0000-0000-000000000000}"/>
  <bookViews>
    <workbookView xWindow="-105" yWindow="0" windowWidth="14610" windowHeight="16305" firstSheet="2" activeTab="3" xr2:uid="{9E14F092-8DE8-4CF6-8175-A4C526F013AF}"/>
  </bookViews>
  <sheets>
    <sheet name="X - MLP v4" sheetId="6" r:id="rId1"/>
    <sheet name="X - MLP v3" sheetId="5" r:id="rId2"/>
    <sheet name="X - MLP Prediction" sheetId="1" r:id="rId3"/>
    <sheet name="test_inputs" sheetId="3" r:id="rId4"/>
    <sheet name="Sigmoid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4" i="3" l="1" a="1"/>
  <c r="L514" i="3" s="1"/>
  <c r="L2" i="3" a="1"/>
  <c r="L2" i="3" s="1"/>
  <c r="K533" i="3" a="1"/>
  <c r="K533" i="3" s="1"/>
  <c r="J2" i="3" a="1"/>
  <c r="J2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K2" i="3" s="1" a="1"/>
  <c r="K2" i="3" s="1"/>
  <c r="Y2" i="6"/>
  <c r="S65" i="6" a="1"/>
  <c r="S65" i="6" s="1"/>
  <c r="T65" i="6" s="1"/>
  <c r="N65" i="6" a="1"/>
  <c r="N65" i="6" s="1"/>
  <c r="O65" i="6" s="1"/>
  <c r="T64" i="6"/>
  <c r="S64" i="6" a="1"/>
  <c r="S64" i="6" s="1"/>
  <c r="N64" i="6" a="1"/>
  <c r="N64" i="6" s="1"/>
  <c r="O64" i="6" s="1"/>
  <c r="S63" i="6" a="1"/>
  <c r="S63" i="6" s="1"/>
  <c r="T63" i="6" s="1"/>
  <c r="N63" i="6" a="1"/>
  <c r="N63" i="6" s="1"/>
  <c r="O63" i="6" s="1"/>
  <c r="T62" i="6"/>
  <c r="S62" i="6" a="1"/>
  <c r="S62" i="6" s="1"/>
  <c r="N62" i="6" a="1"/>
  <c r="N62" i="6" s="1"/>
  <c r="O62" i="6" s="1"/>
  <c r="T61" i="6"/>
  <c r="S61" i="6" a="1"/>
  <c r="S61" i="6" s="1"/>
  <c r="N61" i="6" a="1"/>
  <c r="N61" i="6" s="1"/>
  <c r="O61" i="6" s="1"/>
  <c r="S60" i="6" a="1"/>
  <c r="S60" i="6" s="1"/>
  <c r="T60" i="6" s="1"/>
  <c r="O60" i="6"/>
  <c r="N60" i="6" a="1"/>
  <c r="N60" i="6" s="1"/>
  <c r="S59" i="6" a="1"/>
  <c r="S59" i="6" s="1"/>
  <c r="T59" i="6" s="1"/>
  <c r="O59" i="6"/>
  <c r="N59" i="6" a="1"/>
  <c r="N59" i="6" s="1"/>
  <c r="S58" i="6" a="1"/>
  <c r="S58" i="6" s="1"/>
  <c r="T58" i="6" s="1"/>
  <c r="N58" i="6" a="1"/>
  <c r="N58" i="6" s="1"/>
  <c r="O58" i="6" s="1"/>
  <c r="S57" i="6" a="1"/>
  <c r="S57" i="6" s="1"/>
  <c r="T57" i="6" s="1"/>
  <c r="N57" i="6" a="1"/>
  <c r="N57" i="6" s="1"/>
  <c r="O57" i="6" s="1"/>
  <c r="S56" i="6" a="1"/>
  <c r="S56" i="6" s="1"/>
  <c r="T56" i="6" s="1"/>
  <c r="O56" i="6"/>
  <c r="N56" i="6" a="1"/>
  <c r="N56" i="6" s="1"/>
  <c r="S55" i="6" a="1"/>
  <c r="S55" i="6" s="1"/>
  <c r="T55" i="6" s="1"/>
  <c r="N55" i="6" a="1"/>
  <c r="N55" i="6" s="1"/>
  <c r="O55" i="6" s="1"/>
  <c r="S54" i="6" a="1"/>
  <c r="S54" i="6" s="1"/>
  <c r="T54" i="6" s="1"/>
  <c r="N54" i="6" a="1"/>
  <c r="N54" i="6" s="1"/>
  <c r="O54" i="6" s="1"/>
  <c r="T53" i="6"/>
  <c r="S53" i="6" a="1"/>
  <c r="S53" i="6" s="1"/>
  <c r="N53" i="6" a="1"/>
  <c r="N53" i="6" s="1"/>
  <c r="O53" i="6" s="1"/>
  <c r="S52" i="6" a="1"/>
  <c r="S52" i="6" s="1"/>
  <c r="T52" i="6" s="1"/>
  <c r="N52" i="6" a="1"/>
  <c r="N52" i="6" s="1"/>
  <c r="O52" i="6" s="1"/>
  <c r="S51" i="6" a="1"/>
  <c r="S51" i="6" s="1"/>
  <c r="T51" i="6" s="1"/>
  <c r="N51" i="6" a="1"/>
  <c r="N51" i="6" s="1"/>
  <c r="O51" i="6" s="1"/>
  <c r="S50" i="6" a="1"/>
  <c r="S50" i="6" s="1"/>
  <c r="T50" i="6" s="1"/>
  <c r="O50" i="6"/>
  <c r="N50" i="6" a="1"/>
  <c r="N50" i="6" s="1"/>
  <c r="S49" i="6" a="1"/>
  <c r="S49" i="6" s="1"/>
  <c r="T49" i="6" s="1"/>
  <c r="O49" i="6"/>
  <c r="N49" i="6" a="1"/>
  <c r="N49" i="6" s="1"/>
  <c r="T48" i="6"/>
  <c r="S48" i="6" a="1"/>
  <c r="S48" i="6" s="1"/>
  <c r="O48" i="6"/>
  <c r="N48" i="6" a="1"/>
  <c r="N48" i="6" s="1"/>
  <c r="T47" i="6"/>
  <c r="S47" i="6" a="1"/>
  <c r="S47" i="6" s="1"/>
  <c r="N47" i="6" a="1"/>
  <c r="N47" i="6" s="1"/>
  <c r="O47" i="6" s="1"/>
  <c r="T46" i="6"/>
  <c r="S46" i="6" a="1"/>
  <c r="S46" i="6" s="1"/>
  <c r="N46" i="6" a="1"/>
  <c r="N46" i="6" s="1"/>
  <c r="O46" i="6" s="1"/>
  <c r="T45" i="6"/>
  <c r="S45" i="6" a="1"/>
  <c r="S45" i="6" s="1"/>
  <c r="O45" i="6"/>
  <c r="N45" i="6" a="1"/>
  <c r="N45" i="6" s="1"/>
  <c r="S44" i="6" a="1"/>
  <c r="S44" i="6" s="1"/>
  <c r="T44" i="6" s="1"/>
  <c r="N44" i="6" a="1"/>
  <c r="N44" i="6" s="1"/>
  <c r="O44" i="6" s="1"/>
  <c r="S43" i="6" a="1"/>
  <c r="S43" i="6" s="1"/>
  <c r="T43" i="6" s="1"/>
  <c r="O43" i="6"/>
  <c r="N43" i="6" a="1"/>
  <c r="N43" i="6" s="1"/>
  <c r="T42" i="6"/>
  <c r="S42" i="6" a="1"/>
  <c r="S42" i="6" s="1"/>
  <c r="N42" i="6" a="1"/>
  <c r="N42" i="6" s="1"/>
  <c r="O42" i="6" s="1"/>
  <c r="S41" i="6" a="1"/>
  <c r="S41" i="6" s="1"/>
  <c r="T41" i="6" s="1"/>
  <c r="N41" i="6" a="1"/>
  <c r="N41" i="6" s="1"/>
  <c r="O41" i="6" s="1"/>
  <c r="S40" i="6" a="1"/>
  <c r="S40" i="6" s="1"/>
  <c r="T40" i="6" s="1"/>
  <c r="O40" i="6"/>
  <c r="N40" i="6" a="1"/>
  <c r="N40" i="6" s="1"/>
  <c r="S39" i="6" a="1"/>
  <c r="S39" i="6" s="1"/>
  <c r="T39" i="6" s="1"/>
  <c r="N39" i="6" a="1"/>
  <c r="N39" i="6" s="1"/>
  <c r="O39" i="6" s="1"/>
  <c r="S38" i="6" a="1"/>
  <c r="S38" i="6" s="1"/>
  <c r="T38" i="6" s="1"/>
  <c r="N38" i="6" a="1"/>
  <c r="N38" i="6" s="1"/>
  <c r="O38" i="6" s="1"/>
  <c r="T37" i="6"/>
  <c r="S37" i="6" a="1"/>
  <c r="S37" i="6" s="1"/>
  <c r="N37" i="6" a="1"/>
  <c r="N37" i="6" s="1"/>
  <c r="O37" i="6" s="1"/>
  <c r="S36" i="6" a="1"/>
  <c r="S36" i="6" s="1"/>
  <c r="T36" i="6" s="1"/>
  <c r="N36" i="6" a="1"/>
  <c r="N36" i="6" s="1"/>
  <c r="O36" i="6" s="1"/>
  <c r="S35" i="6" a="1"/>
  <c r="S35" i="6" s="1"/>
  <c r="T35" i="6" s="1"/>
  <c r="N35" i="6" a="1"/>
  <c r="N35" i="6" s="1"/>
  <c r="O35" i="6" s="1"/>
  <c r="S34" i="6" a="1"/>
  <c r="S34" i="6" s="1"/>
  <c r="T34" i="6" s="1"/>
  <c r="O34" i="6"/>
  <c r="N34" i="6" a="1"/>
  <c r="N34" i="6" s="1"/>
  <c r="T33" i="6"/>
  <c r="S33" i="6" a="1"/>
  <c r="S33" i="6" s="1"/>
  <c r="O33" i="6"/>
  <c r="N33" i="6" a="1"/>
  <c r="N33" i="6" s="1"/>
  <c r="T32" i="6"/>
  <c r="S32" i="6" a="1"/>
  <c r="S32" i="6" s="1"/>
  <c r="O32" i="6"/>
  <c r="N32" i="6" a="1"/>
  <c r="N32" i="6" s="1"/>
  <c r="T31" i="6"/>
  <c r="S31" i="6" a="1"/>
  <c r="S31" i="6" s="1"/>
  <c r="N31" i="6" a="1"/>
  <c r="N31" i="6" s="1"/>
  <c r="O31" i="6" s="1"/>
  <c r="T30" i="6"/>
  <c r="S30" i="6" a="1"/>
  <c r="S30" i="6" s="1"/>
  <c r="N30" i="6" a="1"/>
  <c r="N30" i="6" s="1"/>
  <c r="O30" i="6" s="1"/>
  <c r="T29" i="6"/>
  <c r="S29" i="6" a="1"/>
  <c r="S29" i="6" s="1"/>
  <c r="O29" i="6"/>
  <c r="N29" i="6" a="1"/>
  <c r="N29" i="6" s="1"/>
  <c r="S28" i="6" a="1"/>
  <c r="S28" i="6" s="1"/>
  <c r="T28" i="6" s="1"/>
  <c r="N28" i="6" a="1"/>
  <c r="N28" i="6" s="1"/>
  <c r="O28" i="6" s="1"/>
  <c r="S27" i="6" a="1"/>
  <c r="S27" i="6" s="1"/>
  <c r="T27" i="6" s="1"/>
  <c r="O27" i="6"/>
  <c r="N27" i="6"/>
  <c r="N27" i="6" a="1"/>
  <c r="S26" i="6" a="1"/>
  <c r="S26" i="6" s="1"/>
  <c r="T26" i="6" s="1"/>
  <c r="N26" i="6" a="1"/>
  <c r="N26" i="6" s="1"/>
  <c r="O26" i="6" s="1"/>
  <c r="S25" i="6"/>
  <c r="T25" i="6" s="1"/>
  <c r="S25" i="6" a="1"/>
  <c r="N25" i="6"/>
  <c r="O25" i="6" s="1"/>
  <c r="N25" i="6" a="1"/>
  <c r="T24" i="6"/>
  <c r="S24" i="6"/>
  <c r="S24" i="6" a="1"/>
  <c r="N24" i="6" a="1"/>
  <c r="N24" i="6" s="1"/>
  <c r="O24" i="6" s="1"/>
  <c r="S23" i="6" a="1"/>
  <c r="S23" i="6" s="1"/>
  <c r="T23" i="6" s="1"/>
  <c r="O23" i="6"/>
  <c r="N23" i="6"/>
  <c r="N23" i="6" a="1"/>
  <c r="S22" i="6" a="1"/>
  <c r="S22" i="6" s="1"/>
  <c r="T22" i="6" s="1"/>
  <c r="N22" i="6" a="1"/>
  <c r="N22" i="6" s="1"/>
  <c r="O22" i="6" s="1"/>
  <c r="S21" i="6"/>
  <c r="T21" i="6" s="1"/>
  <c r="S21" i="6" a="1"/>
  <c r="N21" i="6"/>
  <c r="O21" i="6" s="1"/>
  <c r="N21" i="6" a="1"/>
  <c r="T20" i="6"/>
  <c r="S20" i="6"/>
  <c r="S20" i="6" a="1"/>
  <c r="N20" i="6" a="1"/>
  <c r="N20" i="6" s="1"/>
  <c r="O20" i="6" s="1"/>
  <c r="S19" i="6" a="1"/>
  <c r="S19" i="6" s="1"/>
  <c r="T19" i="6" s="1"/>
  <c r="O19" i="6"/>
  <c r="N19" i="6"/>
  <c r="N19" i="6" a="1"/>
  <c r="S18" i="6" a="1"/>
  <c r="S18" i="6" s="1"/>
  <c r="T18" i="6" s="1"/>
  <c r="N18" i="6" a="1"/>
  <c r="N18" i="6" s="1"/>
  <c r="O18" i="6" s="1"/>
  <c r="T17" i="6"/>
  <c r="S17" i="6"/>
  <c r="S17" i="6" a="1"/>
  <c r="N17" i="6"/>
  <c r="O17" i="6" s="1"/>
  <c r="N17" i="6" a="1"/>
  <c r="T16" i="6"/>
  <c r="S16" i="6"/>
  <c r="S16" i="6" a="1"/>
  <c r="N16" i="6" a="1"/>
  <c r="N16" i="6" s="1"/>
  <c r="O16" i="6" s="1"/>
  <c r="S15" i="6" a="1"/>
  <c r="S15" i="6" s="1"/>
  <c r="T15" i="6" s="1"/>
  <c r="O15" i="6"/>
  <c r="N15" i="6"/>
  <c r="N15" i="6" a="1"/>
  <c r="S14" i="6" a="1"/>
  <c r="S14" i="6" s="1"/>
  <c r="T14" i="6" s="1"/>
  <c r="N14" i="6" a="1"/>
  <c r="N14" i="6" s="1"/>
  <c r="O14" i="6" s="1"/>
  <c r="S13" i="6"/>
  <c r="T13" i="6" s="1"/>
  <c r="S13" i="6" a="1"/>
  <c r="N13" i="6"/>
  <c r="O13" i="6" s="1"/>
  <c r="N13" i="6" a="1"/>
  <c r="S12" i="6" a="1"/>
  <c r="S12" i="6" s="1"/>
  <c r="T12" i="6" s="1"/>
  <c r="N12" i="6"/>
  <c r="O12" i="6" s="1"/>
  <c r="N12" i="6" a="1"/>
  <c r="S11" i="6" a="1"/>
  <c r="S11" i="6" s="1"/>
  <c r="T11" i="6" s="1"/>
  <c r="N11" i="6"/>
  <c r="O11" i="6" s="1"/>
  <c r="N11" i="6" a="1"/>
  <c r="S10" i="6" a="1"/>
  <c r="S10" i="6" s="1"/>
  <c r="T10" i="6" s="1"/>
  <c r="N10" i="6" a="1"/>
  <c r="N10" i="6" s="1"/>
  <c r="O10" i="6" s="1"/>
  <c r="S9" i="6" a="1"/>
  <c r="S9" i="6" s="1"/>
  <c r="T9" i="6" s="1"/>
  <c r="N9" i="6" a="1"/>
  <c r="N9" i="6" s="1"/>
  <c r="O9" i="6" s="1"/>
  <c r="S8" i="6" a="1"/>
  <c r="S8" i="6" s="1"/>
  <c r="T8" i="6" s="1"/>
  <c r="N8" i="6" a="1"/>
  <c r="N8" i="6" s="1"/>
  <c r="O8" i="6" s="1"/>
  <c r="T7" i="6"/>
  <c r="S7" i="6" a="1"/>
  <c r="S7" i="6" s="1"/>
  <c r="N7" i="6" a="1"/>
  <c r="N7" i="6" s="1"/>
  <c r="O7" i="6" s="1"/>
  <c r="T6" i="6"/>
  <c r="S6" i="6"/>
  <c r="S6" i="6" a="1"/>
  <c r="N6" i="6" a="1"/>
  <c r="N6" i="6" s="1"/>
  <c r="O6" i="6" s="1"/>
  <c r="T5" i="6"/>
  <c r="S5" i="6"/>
  <c r="S5" i="6" a="1"/>
  <c r="N5" i="6" a="1"/>
  <c r="N5" i="6" s="1"/>
  <c r="O5" i="6" s="1"/>
  <c r="T4" i="6"/>
  <c r="S4" i="6"/>
  <c r="S4" i="6" a="1"/>
  <c r="N4" i="6" a="1"/>
  <c r="N4" i="6" s="1"/>
  <c r="O4" i="6" s="1"/>
  <c r="T3" i="6"/>
  <c r="S3" i="6"/>
  <c r="S3" i="6" a="1"/>
  <c r="N3" i="6" a="1"/>
  <c r="N3" i="6" s="1"/>
  <c r="O3" i="6" s="1"/>
  <c r="U2" i="6" a="1"/>
  <c r="S2" i="6" a="1"/>
  <c r="S2" i="6" s="1"/>
  <c r="T2" i="6" s="1"/>
  <c r="P2" i="6" a="1"/>
  <c r="Q27" i="6" s="1"/>
  <c r="R27" i="6" s="1" a="1"/>
  <c r="R27" i="6" s="1"/>
  <c r="N2" i="6" a="1"/>
  <c r="N2" i="6" s="1"/>
  <c r="O2" i="6" s="1"/>
  <c r="J2" i="6" a="1"/>
  <c r="J2" i="6" s="1"/>
  <c r="I2" i="6" a="1"/>
  <c r="I2" i="6" s="1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2" i="5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S65" i="5" a="1"/>
  <c r="S65" i="5" s="1"/>
  <c r="T65" i="5" s="1"/>
  <c r="N65" i="5" a="1"/>
  <c r="N65" i="5" s="1"/>
  <c r="O65" i="5" s="1"/>
  <c r="T64" i="5"/>
  <c r="S64" i="5" a="1"/>
  <c r="S64" i="5" s="1"/>
  <c r="N64" i="5"/>
  <c r="O64" i="5" s="1"/>
  <c r="N64" i="5" a="1"/>
  <c r="S63" i="5"/>
  <c r="T63" i="5" s="1"/>
  <c r="S63" i="5" a="1"/>
  <c r="N63" i="5" a="1"/>
  <c r="N63" i="5" s="1"/>
  <c r="O63" i="5" s="1"/>
  <c r="S62" i="5"/>
  <c r="T62" i="5" s="1"/>
  <c r="S62" i="5" a="1"/>
  <c r="N62" i="5" a="1"/>
  <c r="N62" i="5" s="1"/>
  <c r="O62" i="5" s="1"/>
  <c r="S61" i="5"/>
  <c r="T61" i="5" s="1"/>
  <c r="S61" i="5" a="1"/>
  <c r="N61" i="5" a="1"/>
  <c r="N61" i="5" s="1"/>
  <c r="O61" i="5" s="1"/>
  <c r="S60" i="5" a="1"/>
  <c r="S60" i="5" s="1"/>
  <c r="T60" i="5" s="1"/>
  <c r="N60" i="5" a="1"/>
  <c r="N60" i="5" s="1"/>
  <c r="O60" i="5" s="1"/>
  <c r="S59" i="5" a="1"/>
  <c r="S59" i="5" s="1"/>
  <c r="T59" i="5" s="1"/>
  <c r="N59" i="5" a="1"/>
  <c r="N59" i="5" s="1"/>
  <c r="O59" i="5" s="1"/>
  <c r="S58" i="5" a="1"/>
  <c r="S58" i="5" s="1"/>
  <c r="T58" i="5" s="1"/>
  <c r="N58" i="5" a="1"/>
  <c r="N58" i="5" s="1"/>
  <c r="O58" i="5" s="1"/>
  <c r="S57" i="5" a="1"/>
  <c r="S57" i="5" s="1"/>
  <c r="T57" i="5" s="1"/>
  <c r="N57" i="5" a="1"/>
  <c r="N57" i="5" s="1"/>
  <c r="O57" i="5" s="1"/>
  <c r="T56" i="5"/>
  <c r="S56" i="5" a="1"/>
  <c r="S56" i="5" s="1"/>
  <c r="N56" i="5" a="1"/>
  <c r="N56" i="5" s="1"/>
  <c r="O56" i="5" s="1"/>
  <c r="T55" i="5"/>
  <c r="S55" i="5"/>
  <c r="S55" i="5" a="1"/>
  <c r="N55" i="5" a="1"/>
  <c r="N55" i="5" s="1"/>
  <c r="O55" i="5" s="1"/>
  <c r="T54" i="5"/>
  <c r="S54" i="5"/>
  <c r="S54" i="5" a="1"/>
  <c r="N54" i="5" a="1"/>
  <c r="N54" i="5" s="1"/>
  <c r="O54" i="5" s="1"/>
  <c r="S53" i="5" a="1"/>
  <c r="S53" i="5" s="1"/>
  <c r="T53" i="5" s="1"/>
  <c r="N53" i="5" a="1"/>
  <c r="N53" i="5" s="1"/>
  <c r="O53" i="5" s="1"/>
  <c r="S52" i="5" a="1"/>
  <c r="S52" i="5" s="1"/>
  <c r="T52" i="5" s="1"/>
  <c r="N52" i="5" a="1"/>
  <c r="N52" i="5" s="1"/>
  <c r="O52" i="5" s="1"/>
  <c r="S51" i="5"/>
  <c r="T51" i="5" s="1"/>
  <c r="S51" i="5" a="1"/>
  <c r="N51" i="5" a="1"/>
  <c r="N51" i="5" s="1"/>
  <c r="O51" i="5" s="1"/>
  <c r="S50" i="5" a="1"/>
  <c r="S50" i="5" s="1"/>
  <c r="T50" i="5" s="1"/>
  <c r="N50" i="5" a="1"/>
  <c r="N50" i="5" s="1"/>
  <c r="O50" i="5" s="1"/>
  <c r="S49" i="5" a="1"/>
  <c r="S49" i="5" s="1"/>
  <c r="T49" i="5" s="1"/>
  <c r="N49" i="5" a="1"/>
  <c r="N49" i="5" s="1"/>
  <c r="O49" i="5" s="1"/>
  <c r="S48" i="5" a="1"/>
  <c r="S48" i="5" s="1"/>
  <c r="T48" i="5" s="1"/>
  <c r="N48" i="5" a="1"/>
  <c r="N48" i="5" s="1"/>
  <c r="O48" i="5" s="1"/>
  <c r="S47" i="5" a="1"/>
  <c r="S47" i="5" s="1"/>
  <c r="T47" i="5" s="1"/>
  <c r="N47" i="5" a="1"/>
  <c r="N47" i="5" s="1"/>
  <c r="O47" i="5" s="1"/>
  <c r="S46" i="5" a="1"/>
  <c r="S46" i="5" s="1"/>
  <c r="T46" i="5" s="1"/>
  <c r="O46" i="5"/>
  <c r="N46" i="5" a="1"/>
  <c r="N46" i="5" s="1"/>
  <c r="S45" i="5" a="1"/>
  <c r="S45" i="5" s="1"/>
  <c r="T45" i="5" s="1"/>
  <c r="N45" i="5" a="1"/>
  <c r="N45" i="5" s="1"/>
  <c r="O45" i="5" s="1"/>
  <c r="S44" i="5" a="1"/>
  <c r="S44" i="5" s="1"/>
  <c r="T44" i="5" s="1"/>
  <c r="O44" i="5"/>
  <c r="N44" i="5" a="1"/>
  <c r="N44" i="5" s="1"/>
  <c r="S43" i="5" a="1"/>
  <c r="S43" i="5" s="1"/>
  <c r="T43" i="5" s="1"/>
  <c r="O43" i="5"/>
  <c r="N43" i="5" a="1"/>
  <c r="N43" i="5" s="1"/>
  <c r="T42" i="5"/>
  <c r="S42" i="5" a="1"/>
  <c r="S42" i="5" s="1"/>
  <c r="N42" i="5"/>
  <c r="O42" i="5" s="1"/>
  <c r="N42" i="5" a="1"/>
  <c r="S41" i="5" a="1"/>
  <c r="S41" i="5" s="1"/>
  <c r="T41" i="5" s="1"/>
  <c r="O41" i="5"/>
  <c r="N41" i="5"/>
  <c r="N41" i="5" a="1"/>
  <c r="T40" i="5"/>
  <c r="S40" i="5" a="1"/>
  <c r="S40" i="5" s="1"/>
  <c r="N40" i="5"/>
  <c r="O40" i="5" s="1"/>
  <c r="N40" i="5" a="1"/>
  <c r="S39" i="5"/>
  <c r="T39" i="5" s="1"/>
  <c r="S39" i="5" a="1"/>
  <c r="O39" i="5"/>
  <c r="N39" i="5" a="1"/>
  <c r="N39" i="5" s="1"/>
  <c r="S38" i="5"/>
  <c r="T38" i="5" s="1"/>
  <c r="S38" i="5" a="1"/>
  <c r="N38" i="5"/>
  <c r="O38" i="5" s="1"/>
  <c r="N38" i="5" a="1"/>
  <c r="S37" i="5"/>
  <c r="T37" i="5" s="1"/>
  <c r="S37" i="5" a="1"/>
  <c r="N37" i="5"/>
  <c r="O37" i="5" s="1"/>
  <c r="N37" i="5" a="1"/>
  <c r="S36" i="5" a="1"/>
  <c r="S36" i="5" s="1"/>
  <c r="T36" i="5" s="1"/>
  <c r="N36" i="5" a="1"/>
  <c r="N36" i="5" s="1"/>
  <c r="O36" i="5" s="1"/>
  <c r="T35" i="5"/>
  <c r="S35" i="5" a="1"/>
  <c r="S35" i="5" s="1"/>
  <c r="N35" i="5" a="1"/>
  <c r="N35" i="5" s="1"/>
  <c r="O35" i="5" s="1"/>
  <c r="S34" i="5" a="1"/>
  <c r="S34" i="5" s="1"/>
  <c r="T34" i="5" s="1"/>
  <c r="N34" i="5"/>
  <c r="O34" i="5" s="1"/>
  <c r="N34" i="5" a="1"/>
  <c r="T33" i="5"/>
  <c r="S33" i="5" a="1"/>
  <c r="S33" i="5" s="1"/>
  <c r="N33" i="5" a="1"/>
  <c r="N33" i="5" s="1"/>
  <c r="O33" i="5" s="1"/>
  <c r="T32" i="5"/>
  <c r="S32" i="5" a="1"/>
  <c r="S32" i="5" s="1"/>
  <c r="N32" i="5" a="1"/>
  <c r="N32" i="5" s="1"/>
  <c r="O32" i="5" s="1"/>
  <c r="T31" i="5"/>
  <c r="S31" i="5"/>
  <c r="S31" i="5" a="1"/>
  <c r="O31" i="5"/>
  <c r="N31" i="5" a="1"/>
  <c r="N31" i="5" s="1"/>
  <c r="T30" i="5"/>
  <c r="S30" i="5"/>
  <c r="S30" i="5" a="1"/>
  <c r="N30" i="5"/>
  <c r="O30" i="5" s="1"/>
  <c r="N30" i="5" a="1"/>
  <c r="T29" i="5"/>
  <c r="S29" i="5"/>
  <c r="S29" i="5" a="1"/>
  <c r="N29" i="5" a="1"/>
  <c r="N29" i="5" s="1"/>
  <c r="O29" i="5" s="1"/>
  <c r="S28" i="5" a="1"/>
  <c r="S28" i="5" s="1"/>
  <c r="T28" i="5" s="1"/>
  <c r="N28" i="5" a="1"/>
  <c r="N28" i="5" s="1"/>
  <c r="O28" i="5" s="1"/>
  <c r="T27" i="5"/>
  <c r="S27" i="5" a="1"/>
  <c r="S27" i="5" s="1"/>
  <c r="N27" i="5" a="1"/>
  <c r="N27" i="5" s="1"/>
  <c r="O27" i="5" s="1"/>
  <c r="S26" i="5" a="1"/>
  <c r="S26" i="5" s="1"/>
  <c r="T26" i="5" s="1"/>
  <c r="O26" i="5"/>
  <c r="N26" i="5" a="1"/>
  <c r="N26" i="5" s="1"/>
  <c r="S25" i="5" a="1"/>
  <c r="S25" i="5" s="1"/>
  <c r="T25" i="5" s="1"/>
  <c r="N25" i="5" a="1"/>
  <c r="N25" i="5" s="1"/>
  <c r="O25" i="5" s="1"/>
  <c r="T24" i="5"/>
  <c r="S24" i="5"/>
  <c r="S24" i="5" a="1"/>
  <c r="N24" i="5"/>
  <c r="O24" i="5" s="1"/>
  <c r="N24" i="5" a="1"/>
  <c r="T23" i="5"/>
  <c r="S23" i="5" a="1"/>
  <c r="S23" i="5" s="1"/>
  <c r="N23" i="5"/>
  <c r="O23" i="5" s="1"/>
  <c r="N23" i="5" a="1"/>
  <c r="S22" i="5"/>
  <c r="T22" i="5" s="1"/>
  <c r="S22" i="5" a="1"/>
  <c r="N22" i="5" a="1"/>
  <c r="N22" i="5" s="1"/>
  <c r="O22" i="5" s="1"/>
  <c r="S21" i="5"/>
  <c r="T21" i="5" s="1"/>
  <c r="S21" i="5" a="1"/>
  <c r="N21" i="5" a="1"/>
  <c r="N21" i="5" s="1"/>
  <c r="O21" i="5" s="1"/>
  <c r="S20" i="5"/>
  <c r="T20" i="5" s="1"/>
  <c r="S20" i="5" a="1"/>
  <c r="N20" i="5" a="1"/>
  <c r="N20" i="5" s="1"/>
  <c r="O20" i="5" s="1"/>
  <c r="S19" i="5" a="1"/>
  <c r="S19" i="5" s="1"/>
  <c r="T19" i="5" s="1"/>
  <c r="N19" i="5" a="1"/>
  <c r="N19" i="5" s="1"/>
  <c r="O19" i="5" s="1"/>
  <c r="S18" i="5" a="1"/>
  <c r="S18" i="5" s="1"/>
  <c r="T18" i="5" s="1"/>
  <c r="O18" i="5"/>
  <c r="N18" i="5" a="1"/>
  <c r="N18" i="5" s="1"/>
  <c r="S17" i="5"/>
  <c r="T17" i="5" s="1"/>
  <c r="S17" i="5" a="1"/>
  <c r="N17" i="5"/>
  <c r="O17" i="5" s="1"/>
  <c r="N17" i="5" a="1"/>
  <c r="T16" i="5"/>
  <c r="S16" i="5"/>
  <c r="S16" i="5" a="1"/>
  <c r="N16" i="5"/>
  <c r="O16" i="5" s="1"/>
  <c r="N16" i="5" a="1"/>
  <c r="S15" i="5"/>
  <c r="T15" i="5" s="1"/>
  <c r="S15" i="5" a="1"/>
  <c r="N15" i="5" a="1"/>
  <c r="N15" i="5" s="1"/>
  <c r="O15" i="5" s="1"/>
  <c r="S14" i="5"/>
  <c r="T14" i="5" s="1"/>
  <c r="S14" i="5" a="1"/>
  <c r="N14" i="5"/>
  <c r="O14" i="5" s="1"/>
  <c r="N14" i="5" a="1"/>
  <c r="S13" i="5"/>
  <c r="T13" i="5" s="1"/>
  <c r="S13" i="5" a="1"/>
  <c r="N13" i="5"/>
  <c r="O13" i="5" s="1"/>
  <c r="N13" i="5" a="1"/>
  <c r="S12" i="5" a="1"/>
  <c r="S12" i="5" s="1"/>
  <c r="T12" i="5" s="1"/>
  <c r="N12" i="5"/>
  <c r="O12" i="5" s="1"/>
  <c r="N12" i="5" a="1"/>
  <c r="S11" i="5"/>
  <c r="T11" i="5" s="1"/>
  <c r="S11" i="5" a="1"/>
  <c r="N11" i="5" a="1"/>
  <c r="N11" i="5" s="1"/>
  <c r="O11" i="5" s="1"/>
  <c r="S10" i="5"/>
  <c r="T10" i="5" s="1"/>
  <c r="S10" i="5" a="1"/>
  <c r="N10" i="5"/>
  <c r="O10" i="5" s="1"/>
  <c r="N10" i="5" a="1"/>
  <c r="S9" i="5"/>
  <c r="T9" i="5" s="1"/>
  <c r="S9" i="5" a="1"/>
  <c r="N9" i="5"/>
  <c r="O9" i="5" s="1"/>
  <c r="N9" i="5" a="1"/>
  <c r="S8" i="5" a="1"/>
  <c r="S8" i="5" s="1"/>
  <c r="T8" i="5" s="1"/>
  <c r="N8" i="5"/>
  <c r="O8" i="5" s="1"/>
  <c r="N8" i="5" a="1"/>
  <c r="S7" i="5"/>
  <c r="T7" i="5" s="1"/>
  <c r="S7" i="5" a="1"/>
  <c r="N7" i="5" a="1"/>
  <c r="N7" i="5" s="1"/>
  <c r="O7" i="5" s="1"/>
  <c r="S6" i="5"/>
  <c r="T6" i="5" s="1"/>
  <c r="S6" i="5" a="1"/>
  <c r="N6" i="5"/>
  <c r="O6" i="5" s="1"/>
  <c r="N6" i="5" a="1"/>
  <c r="S5" i="5"/>
  <c r="T5" i="5" s="1"/>
  <c r="S5" i="5" a="1"/>
  <c r="N5" i="5"/>
  <c r="O5" i="5" s="1"/>
  <c r="N5" i="5" a="1"/>
  <c r="S4" i="5" a="1"/>
  <c r="S4" i="5" s="1"/>
  <c r="T4" i="5" s="1"/>
  <c r="N4" i="5" a="1"/>
  <c r="N4" i="5" s="1"/>
  <c r="O4" i="5" s="1"/>
  <c r="S3" i="5"/>
  <c r="T3" i="5" s="1"/>
  <c r="S3" i="5" a="1"/>
  <c r="N3" i="5" a="1"/>
  <c r="N3" i="5" s="1"/>
  <c r="O3" i="5" s="1"/>
  <c r="U2" i="5" a="1"/>
  <c r="S2" i="5"/>
  <c r="T2" i="5" s="1"/>
  <c r="S2" i="5" a="1"/>
  <c r="P2" i="5" a="1"/>
  <c r="N2" i="5"/>
  <c r="O2" i="5" s="1"/>
  <c r="N2" i="5" a="1"/>
  <c r="J2" i="5" a="1"/>
  <c r="J2" i="5" s="1"/>
  <c r="I2" i="5" a="1"/>
  <c r="I2" i="5" s="1"/>
  <c r="K11" i="1" a="1"/>
  <c r="K11" i="1" s="1"/>
  <c r="A2" i="3" a="1"/>
  <c r="A2" i="3" s="1"/>
  <c r="B2" i="3" s="1"/>
  <c r="H2" i="3" a="1"/>
  <c r="H2" i="3" s="1"/>
  <c r="I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K514" i="3" s="1" a="1"/>
  <c r="K514" i="3" s="1"/>
  <c r="Q2" i="1" a="1"/>
  <c r="Q2" i="1" s="1"/>
  <c r="R2" i="1" s="1" a="1"/>
  <c r="R2" i="1" s="1"/>
  <c r="N2" i="1" a="1"/>
  <c r="N2" i="1" s="1"/>
  <c r="O2" i="1" s="1" a="1"/>
  <c r="O2" i="1" s="1"/>
  <c r="S2" i="1" s="1"/>
  <c r="B503" i="3" l="1"/>
  <c r="B471" i="3"/>
  <c r="B439" i="3"/>
  <c r="B407" i="3"/>
  <c r="B367" i="3"/>
  <c r="B327" i="3"/>
  <c r="B287" i="3"/>
  <c r="B231" i="3"/>
  <c r="B199" i="3"/>
  <c r="B159" i="3"/>
  <c r="B111" i="3"/>
  <c r="B79" i="3"/>
  <c r="B39" i="3"/>
  <c r="B512" i="3"/>
  <c r="B504" i="3"/>
  <c r="B496" i="3"/>
  <c r="B488" i="3"/>
  <c r="B480" i="3"/>
  <c r="B472" i="3"/>
  <c r="B464" i="3"/>
  <c r="B456" i="3"/>
  <c r="B448" i="3"/>
  <c r="B440" i="3"/>
  <c r="B432" i="3"/>
  <c r="B424" i="3"/>
  <c r="B416" i="3"/>
  <c r="B408" i="3"/>
  <c r="B400" i="3"/>
  <c r="B392" i="3"/>
  <c r="B384" i="3"/>
  <c r="B376" i="3"/>
  <c r="B368" i="3"/>
  <c r="B360" i="3"/>
  <c r="B352" i="3"/>
  <c r="B344" i="3"/>
  <c r="B336" i="3"/>
  <c r="B328" i="3"/>
  <c r="B320" i="3"/>
  <c r="B312" i="3"/>
  <c r="B304" i="3"/>
  <c r="B296" i="3"/>
  <c r="B288" i="3"/>
  <c r="B280" i="3"/>
  <c r="B272" i="3"/>
  <c r="B264" i="3"/>
  <c r="B256" i="3"/>
  <c r="B248" i="3"/>
  <c r="B240" i="3"/>
  <c r="B232" i="3"/>
  <c r="B224" i="3"/>
  <c r="B216" i="3"/>
  <c r="B208" i="3"/>
  <c r="B200" i="3"/>
  <c r="B192" i="3"/>
  <c r="B184" i="3"/>
  <c r="B176" i="3"/>
  <c r="B168" i="3"/>
  <c r="B160" i="3"/>
  <c r="B152" i="3"/>
  <c r="B144" i="3"/>
  <c r="B136" i="3"/>
  <c r="B128" i="3"/>
  <c r="B120" i="3"/>
  <c r="B112" i="3"/>
  <c r="B104" i="3"/>
  <c r="B96" i="3"/>
  <c r="B88" i="3"/>
  <c r="B80" i="3"/>
  <c r="B72" i="3"/>
  <c r="B64" i="3"/>
  <c r="B56" i="3"/>
  <c r="B48" i="3"/>
  <c r="B40" i="3"/>
  <c r="B32" i="3"/>
  <c r="B24" i="3"/>
  <c r="B16" i="3"/>
  <c r="B8" i="3"/>
  <c r="B247" i="3"/>
  <c r="B510" i="3"/>
  <c r="B502" i="3"/>
  <c r="B494" i="3"/>
  <c r="B486" i="3"/>
  <c r="B478" i="3"/>
  <c r="B470" i="3"/>
  <c r="B462" i="3"/>
  <c r="B454" i="3"/>
  <c r="B446" i="3"/>
  <c r="B438" i="3"/>
  <c r="B430" i="3"/>
  <c r="B422" i="3"/>
  <c r="B414" i="3"/>
  <c r="B406" i="3"/>
  <c r="B398" i="3"/>
  <c r="B390" i="3"/>
  <c r="B382" i="3"/>
  <c r="B374" i="3"/>
  <c r="B366" i="3"/>
  <c r="B358" i="3"/>
  <c r="B350" i="3"/>
  <c r="B342" i="3"/>
  <c r="B334" i="3"/>
  <c r="B326" i="3"/>
  <c r="B318" i="3"/>
  <c r="B310" i="3"/>
  <c r="B302" i="3"/>
  <c r="B294" i="3"/>
  <c r="B286" i="3"/>
  <c r="B278" i="3"/>
  <c r="B270" i="3"/>
  <c r="B262" i="3"/>
  <c r="B254" i="3"/>
  <c r="B246" i="3"/>
  <c r="B238" i="3"/>
  <c r="B230" i="3"/>
  <c r="B222" i="3"/>
  <c r="B214" i="3"/>
  <c r="B206" i="3"/>
  <c r="B198" i="3"/>
  <c r="B190" i="3"/>
  <c r="B182" i="3"/>
  <c r="B174" i="3"/>
  <c r="B166" i="3"/>
  <c r="B158" i="3"/>
  <c r="B150" i="3"/>
  <c r="B142" i="3"/>
  <c r="B134" i="3"/>
  <c r="B126" i="3"/>
  <c r="B118" i="3"/>
  <c r="B110" i="3"/>
  <c r="B102" i="3"/>
  <c r="B94" i="3"/>
  <c r="B86" i="3"/>
  <c r="B78" i="3"/>
  <c r="B70" i="3"/>
  <c r="B62" i="3"/>
  <c r="B54" i="3"/>
  <c r="B46" i="3"/>
  <c r="B38" i="3"/>
  <c r="B30" i="3"/>
  <c r="B22" i="3"/>
  <c r="B14" i="3"/>
  <c r="B6" i="3"/>
  <c r="B509" i="3"/>
  <c r="B501" i="3"/>
  <c r="B493" i="3"/>
  <c r="B485" i="3"/>
  <c r="B477" i="3"/>
  <c r="B469" i="3"/>
  <c r="B461" i="3"/>
  <c r="B453" i="3"/>
  <c r="B445" i="3"/>
  <c r="B437" i="3"/>
  <c r="B429" i="3"/>
  <c r="B421" i="3"/>
  <c r="B413" i="3"/>
  <c r="B405" i="3"/>
  <c r="B397" i="3"/>
  <c r="B389" i="3"/>
  <c r="B381" i="3"/>
  <c r="B373" i="3"/>
  <c r="B365" i="3"/>
  <c r="B357" i="3"/>
  <c r="B349" i="3"/>
  <c r="B341" i="3"/>
  <c r="B333" i="3"/>
  <c r="B325" i="3"/>
  <c r="B317" i="3"/>
  <c r="B309" i="3"/>
  <c r="B301" i="3"/>
  <c r="B293" i="3"/>
  <c r="B285" i="3"/>
  <c r="B277" i="3"/>
  <c r="B269" i="3"/>
  <c r="B261" i="3"/>
  <c r="B253" i="3"/>
  <c r="B245" i="3"/>
  <c r="B237" i="3"/>
  <c r="B229" i="3"/>
  <c r="B221" i="3"/>
  <c r="B213" i="3"/>
  <c r="B205" i="3"/>
  <c r="B197" i="3"/>
  <c r="B189" i="3"/>
  <c r="B181" i="3"/>
  <c r="B173" i="3"/>
  <c r="B165" i="3"/>
  <c r="B157" i="3"/>
  <c r="B149" i="3"/>
  <c r="B141" i="3"/>
  <c r="B133" i="3"/>
  <c r="B125" i="3"/>
  <c r="B117" i="3"/>
  <c r="B109" i="3"/>
  <c r="B101" i="3"/>
  <c r="B93" i="3"/>
  <c r="B85" i="3"/>
  <c r="B77" i="3"/>
  <c r="B69" i="3"/>
  <c r="B61" i="3"/>
  <c r="B53" i="3"/>
  <c r="B45" i="3"/>
  <c r="B37" i="3"/>
  <c r="B29" i="3"/>
  <c r="B21" i="3"/>
  <c r="B13" i="3"/>
  <c r="B5" i="3"/>
  <c r="B511" i="3"/>
  <c r="B463" i="3"/>
  <c r="B423" i="3"/>
  <c r="B383" i="3"/>
  <c r="B343" i="3"/>
  <c r="B303" i="3"/>
  <c r="B271" i="3"/>
  <c r="B223" i="3"/>
  <c r="B183" i="3"/>
  <c r="B151" i="3"/>
  <c r="B119" i="3"/>
  <c r="B103" i="3"/>
  <c r="B63" i="3"/>
  <c r="B31" i="3"/>
  <c r="B7" i="3"/>
  <c r="B508" i="3"/>
  <c r="B500" i="3"/>
  <c r="B492" i="3"/>
  <c r="B484" i="3"/>
  <c r="B476" i="3"/>
  <c r="B468" i="3"/>
  <c r="B460" i="3"/>
  <c r="B452" i="3"/>
  <c r="B444" i="3"/>
  <c r="B436" i="3"/>
  <c r="B428" i="3"/>
  <c r="B420" i="3"/>
  <c r="B412" i="3"/>
  <c r="B404" i="3"/>
  <c r="B396" i="3"/>
  <c r="B388" i="3"/>
  <c r="B380" i="3"/>
  <c r="B372" i="3"/>
  <c r="B364" i="3"/>
  <c r="B356" i="3"/>
  <c r="B348" i="3"/>
  <c r="B340" i="3"/>
  <c r="B332" i="3"/>
  <c r="B324" i="3"/>
  <c r="B316" i="3"/>
  <c r="B308" i="3"/>
  <c r="B300" i="3"/>
  <c r="B292" i="3"/>
  <c r="B284" i="3"/>
  <c r="B276" i="3"/>
  <c r="B268" i="3"/>
  <c r="B260" i="3"/>
  <c r="B252" i="3"/>
  <c r="B244" i="3"/>
  <c r="B236" i="3"/>
  <c r="B228" i="3"/>
  <c r="B220" i="3"/>
  <c r="B212" i="3"/>
  <c r="B204" i="3"/>
  <c r="B196" i="3"/>
  <c r="B188" i="3"/>
  <c r="B180" i="3"/>
  <c r="B172" i="3"/>
  <c r="B164" i="3"/>
  <c r="B156" i="3"/>
  <c r="B148" i="3"/>
  <c r="B140" i="3"/>
  <c r="B132" i="3"/>
  <c r="B124" i="3"/>
  <c r="B116" i="3"/>
  <c r="B108" i="3"/>
  <c r="B100" i="3"/>
  <c r="B92" i="3"/>
  <c r="B84" i="3"/>
  <c r="B76" i="3"/>
  <c r="B68" i="3"/>
  <c r="B60" i="3"/>
  <c r="B52" i="3"/>
  <c r="B44" i="3"/>
  <c r="B36" i="3"/>
  <c r="B28" i="3"/>
  <c r="B20" i="3"/>
  <c r="B12" i="3"/>
  <c r="B4" i="3"/>
  <c r="B487" i="3"/>
  <c r="B431" i="3"/>
  <c r="B391" i="3"/>
  <c r="B351" i="3"/>
  <c r="B311" i="3"/>
  <c r="B263" i="3"/>
  <c r="B215" i="3"/>
  <c r="B167" i="3"/>
  <c r="B127" i="3"/>
  <c r="B95" i="3"/>
  <c r="B55" i="3"/>
  <c r="B15" i="3"/>
  <c r="B507" i="3"/>
  <c r="B499" i="3"/>
  <c r="B491" i="3"/>
  <c r="B483" i="3"/>
  <c r="B475" i="3"/>
  <c r="B467" i="3"/>
  <c r="B459" i="3"/>
  <c r="B451" i="3"/>
  <c r="B443" i="3"/>
  <c r="B435" i="3"/>
  <c r="B427" i="3"/>
  <c r="B419" i="3"/>
  <c r="B411" i="3"/>
  <c r="B403" i="3"/>
  <c r="B395" i="3"/>
  <c r="B387" i="3"/>
  <c r="B379" i="3"/>
  <c r="B371" i="3"/>
  <c r="B363" i="3"/>
  <c r="B355" i="3"/>
  <c r="B347" i="3"/>
  <c r="B339" i="3"/>
  <c r="B331" i="3"/>
  <c r="B323" i="3"/>
  <c r="B315" i="3"/>
  <c r="B307" i="3"/>
  <c r="B299" i="3"/>
  <c r="B291" i="3"/>
  <c r="B283" i="3"/>
  <c r="B275" i="3"/>
  <c r="B267" i="3"/>
  <c r="B259" i="3"/>
  <c r="B251" i="3"/>
  <c r="B243" i="3"/>
  <c r="B235" i="3"/>
  <c r="B227" i="3"/>
  <c r="B219" i="3"/>
  <c r="B211" i="3"/>
  <c r="B203" i="3"/>
  <c r="B195" i="3"/>
  <c r="B187" i="3"/>
  <c r="B179" i="3"/>
  <c r="B171" i="3"/>
  <c r="B163" i="3"/>
  <c r="B155" i="3"/>
  <c r="B147" i="3"/>
  <c r="B139" i="3"/>
  <c r="B131" i="3"/>
  <c r="B123" i="3"/>
  <c r="B115" i="3"/>
  <c r="B107" i="3"/>
  <c r="B99" i="3"/>
  <c r="B91" i="3"/>
  <c r="B83" i="3"/>
  <c r="B75" i="3"/>
  <c r="B67" i="3"/>
  <c r="B59" i="3"/>
  <c r="B51" i="3"/>
  <c r="B43" i="3"/>
  <c r="B35" i="3"/>
  <c r="B27" i="3"/>
  <c r="B19" i="3"/>
  <c r="B11" i="3"/>
  <c r="B3" i="3"/>
  <c r="B479" i="3"/>
  <c r="B447" i="3"/>
  <c r="B399" i="3"/>
  <c r="B359" i="3"/>
  <c r="B319" i="3"/>
  <c r="B279" i="3"/>
  <c r="B239" i="3"/>
  <c r="B207" i="3"/>
  <c r="B175" i="3"/>
  <c r="B135" i="3"/>
  <c r="B87" i="3"/>
  <c r="B47" i="3"/>
  <c r="B506" i="3"/>
  <c r="B498" i="3"/>
  <c r="B490" i="3"/>
  <c r="B482" i="3"/>
  <c r="B474" i="3"/>
  <c r="B466" i="3"/>
  <c r="B458" i="3"/>
  <c r="B450" i="3"/>
  <c r="B442" i="3"/>
  <c r="B434" i="3"/>
  <c r="B426" i="3"/>
  <c r="B418" i="3"/>
  <c r="B410" i="3"/>
  <c r="B402" i="3"/>
  <c r="B394" i="3"/>
  <c r="B386" i="3"/>
  <c r="B378" i="3"/>
  <c r="B370" i="3"/>
  <c r="B362" i="3"/>
  <c r="B354" i="3"/>
  <c r="B346" i="3"/>
  <c r="B338" i="3"/>
  <c r="B330" i="3"/>
  <c r="B322" i="3"/>
  <c r="B314" i="3"/>
  <c r="B306" i="3"/>
  <c r="B298" i="3"/>
  <c r="B290" i="3"/>
  <c r="B282" i="3"/>
  <c r="B274" i="3"/>
  <c r="B266" i="3"/>
  <c r="B258" i="3"/>
  <c r="B250" i="3"/>
  <c r="B242" i="3"/>
  <c r="B234" i="3"/>
  <c r="B226" i="3"/>
  <c r="B218" i="3"/>
  <c r="B210" i="3"/>
  <c r="B202" i="3"/>
  <c r="B194" i="3"/>
  <c r="B186" i="3"/>
  <c r="B178" i="3"/>
  <c r="B170" i="3"/>
  <c r="B162" i="3"/>
  <c r="B154" i="3"/>
  <c r="B146" i="3"/>
  <c r="B138" i="3"/>
  <c r="B130" i="3"/>
  <c r="B122" i="3"/>
  <c r="B114" i="3"/>
  <c r="B106" i="3"/>
  <c r="B98" i="3"/>
  <c r="B90" i="3"/>
  <c r="B82" i="3"/>
  <c r="B74" i="3"/>
  <c r="B66" i="3"/>
  <c r="B58" i="3"/>
  <c r="B50" i="3"/>
  <c r="B42" i="3"/>
  <c r="B34" i="3"/>
  <c r="B26" i="3"/>
  <c r="B18" i="3"/>
  <c r="B10" i="3"/>
  <c r="B495" i="3"/>
  <c r="B455" i="3"/>
  <c r="B415" i="3"/>
  <c r="B375" i="3"/>
  <c r="B335" i="3"/>
  <c r="B295" i="3"/>
  <c r="B255" i="3"/>
  <c r="B191" i="3"/>
  <c r="B143" i="3"/>
  <c r="B71" i="3"/>
  <c r="B23" i="3"/>
  <c r="B513" i="3"/>
  <c r="B505" i="3"/>
  <c r="B497" i="3"/>
  <c r="B489" i="3"/>
  <c r="B481" i="3"/>
  <c r="B473" i="3"/>
  <c r="B465" i="3"/>
  <c r="B457" i="3"/>
  <c r="B449" i="3"/>
  <c r="B441" i="3"/>
  <c r="B433" i="3"/>
  <c r="B425" i="3"/>
  <c r="B417" i="3"/>
  <c r="B409" i="3"/>
  <c r="B401" i="3"/>
  <c r="B393" i="3"/>
  <c r="B385" i="3"/>
  <c r="B377" i="3"/>
  <c r="B369" i="3"/>
  <c r="B361" i="3"/>
  <c r="B353" i="3"/>
  <c r="B345" i="3"/>
  <c r="B337" i="3"/>
  <c r="B329" i="3"/>
  <c r="B321" i="3"/>
  <c r="B313" i="3"/>
  <c r="B305" i="3"/>
  <c r="B297" i="3"/>
  <c r="B289" i="3"/>
  <c r="B281" i="3"/>
  <c r="B273" i="3"/>
  <c r="B265" i="3"/>
  <c r="B257" i="3"/>
  <c r="B249" i="3"/>
  <c r="B241" i="3"/>
  <c r="B233" i="3"/>
  <c r="B225" i="3"/>
  <c r="B217" i="3"/>
  <c r="B209" i="3"/>
  <c r="B201" i="3"/>
  <c r="B193" i="3"/>
  <c r="B185" i="3"/>
  <c r="B177" i="3"/>
  <c r="B169" i="3"/>
  <c r="B161" i="3"/>
  <c r="B153" i="3"/>
  <c r="B145" i="3"/>
  <c r="B137" i="3"/>
  <c r="B129" i="3"/>
  <c r="B121" i="3"/>
  <c r="B113" i="3"/>
  <c r="B105" i="3"/>
  <c r="B97" i="3"/>
  <c r="B89" i="3"/>
  <c r="B81" i="3"/>
  <c r="B73" i="3"/>
  <c r="B65" i="3"/>
  <c r="B57" i="3"/>
  <c r="B49" i="3"/>
  <c r="B41" i="3"/>
  <c r="B33" i="3"/>
  <c r="B25" i="3"/>
  <c r="B17" i="3"/>
  <c r="B9" i="3"/>
  <c r="Q3" i="6"/>
  <c r="R3" i="6" s="1" a="1"/>
  <c r="R3" i="6" s="1"/>
  <c r="Q6" i="6"/>
  <c r="R6" i="6" s="1" a="1"/>
  <c r="R6" i="6" s="1"/>
  <c r="Q7" i="6"/>
  <c r="R7" i="6" s="1" a="1"/>
  <c r="R7" i="6" s="1"/>
  <c r="Q8" i="6"/>
  <c r="R8" i="6" s="1" a="1"/>
  <c r="R8" i="6" s="1"/>
  <c r="Q16" i="6"/>
  <c r="R16" i="6" s="1" a="1"/>
  <c r="R16" i="6" s="1"/>
  <c r="Q20" i="6"/>
  <c r="R20" i="6" s="1" a="1"/>
  <c r="R20" i="6" s="1"/>
  <c r="Q24" i="6"/>
  <c r="R24" i="6" s="1" a="1"/>
  <c r="R24" i="6" s="1"/>
  <c r="Q28" i="6"/>
  <c r="R28" i="6" s="1" a="1"/>
  <c r="R28" i="6" s="1"/>
  <c r="V65" i="6"/>
  <c r="W65" i="6" s="1" a="1"/>
  <c r="W65" i="6" s="1"/>
  <c r="V61" i="6"/>
  <c r="W61" i="6" s="1" a="1"/>
  <c r="W61" i="6" s="1"/>
  <c r="V57" i="6"/>
  <c r="W57" i="6" s="1" a="1"/>
  <c r="W57" i="6" s="1"/>
  <c r="V53" i="6"/>
  <c r="W53" i="6" s="1" a="1"/>
  <c r="W53" i="6" s="1"/>
  <c r="V49" i="6"/>
  <c r="W49" i="6" s="1" a="1"/>
  <c r="W49" i="6" s="1"/>
  <c r="V45" i="6"/>
  <c r="W45" i="6" s="1" a="1"/>
  <c r="W45" i="6" s="1"/>
  <c r="V41" i="6"/>
  <c r="W41" i="6" s="1" a="1"/>
  <c r="W41" i="6" s="1"/>
  <c r="V37" i="6"/>
  <c r="W37" i="6" s="1" a="1"/>
  <c r="W37" i="6" s="1"/>
  <c r="V33" i="6"/>
  <c r="W33" i="6" s="1" a="1"/>
  <c r="W33" i="6" s="1"/>
  <c r="V29" i="6"/>
  <c r="W29" i="6" s="1" a="1"/>
  <c r="W29" i="6" s="1"/>
  <c r="V64" i="6"/>
  <c r="W64" i="6" s="1" a="1"/>
  <c r="W64" i="6" s="1"/>
  <c r="V60" i="6"/>
  <c r="W60" i="6" s="1" a="1"/>
  <c r="W60" i="6" s="1"/>
  <c r="V56" i="6"/>
  <c r="W56" i="6" s="1" a="1"/>
  <c r="W56" i="6" s="1"/>
  <c r="V52" i="6"/>
  <c r="W52" i="6" s="1" a="1"/>
  <c r="W52" i="6" s="1"/>
  <c r="V48" i="6"/>
  <c r="W48" i="6" s="1" a="1"/>
  <c r="W48" i="6" s="1"/>
  <c r="V44" i="6"/>
  <c r="W44" i="6" s="1" a="1"/>
  <c r="W44" i="6" s="1"/>
  <c r="V40" i="6"/>
  <c r="W40" i="6" s="1" a="1"/>
  <c r="W40" i="6" s="1"/>
  <c r="V36" i="6"/>
  <c r="W36" i="6" s="1" a="1"/>
  <c r="W36" i="6" s="1"/>
  <c r="V32" i="6"/>
  <c r="W32" i="6" s="1" a="1"/>
  <c r="W32" i="6" s="1"/>
  <c r="V28" i="6"/>
  <c r="W28" i="6" s="1" a="1"/>
  <c r="W28" i="6" s="1"/>
  <c r="V63" i="6"/>
  <c r="W63" i="6" s="1" a="1"/>
  <c r="W63" i="6" s="1"/>
  <c r="V59" i="6"/>
  <c r="W59" i="6" s="1" a="1"/>
  <c r="W59" i="6" s="1"/>
  <c r="V55" i="6"/>
  <c r="W55" i="6" s="1" a="1"/>
  <c r="W55" i="6" s="1"/>
  <c r="V51" i="6"/>
  <c r="W51" i="6" s="1" a="1"/>
  <c r="W51" i="6" s="1"/>
  <c r="V47" i="6"/>
  <c r="W47" i="6" s="1" a="1"/>
  <c r="W47" i="6" s="1"/>
  <c r="V43" i="6"/>
  <c r="W43" i="6" s="1" a="1"/>
  <c r="W43" i="6" s="1"/>
  <c r="V39" i="6"/>
  <c r="W39" i="6" s="1" a="1"/>
  <c r="W39" i="6" s="1"/>
  <c r="V35" i="6"/>
  <c r="W35" i="6" s="1" a="1"/>
  <c r="W35" i="6" s="1"/>
  <c r="V31" i="6"/>
  <c r="W31" i="6" s="1" a="1"/>
  <c r="W31" i="6" s="1"/>
  <c r="V62" i="6"/>
  <c r="W62" i="6" s="1" a="1"/>
  <c r="W62" i="6" s="1"/>
  <c r="V58" i="6"/>
  <c r="W58" i="6" s="1" a="1"/>
  <c r="W58" i="6" s="1"/>
  <c r="V54" i="6"/>
  <c r="W54" i="6" s="1" a="1"/>
  <c r="W54" i="6" s="1"/>
  <c r="V50" i="6"/>
  <c r="W50" i="6" s="1" a="1"/>
  <c r="W50" i="6" s="1"/>
  <c r="V46" i="6"/>
  <c r="W46" i="6" s="1" a="1"/>
  <c r="W46" i="6" s="1"/>
  <c r="V42" i="6"/>
  <c r="W42" i="6" s="1" a="1"/>
  <c r="W42" i="6" s="1"/>
  <c r="V38" i="6"/>
  <c r="W38" i="6" s="1" a="1"/>
  <c r="W38" i="6" s="1"/>
  <c r="V34" i="6"/>
  <c r="W34" i="6" s="1" a="1"/>
  <c r="W34" i="6" s="1"/>
  <c r="V30" i="6"/>
  <c r="W30" i="6" s="1" a="1"/>
  <c r="W30" i="6" s="1"/>
  <c r="V26" i="6"/>
  <c r="W26" i="6" s="1" a="1"/>
  <c r="W26" i="6" s="1"/>
  <c r="V22" i="6"/>
  <c r="W22" i="6" s="1" a="1"/>
  <c r="W22" i="6" s="1"/>
  <c r="V18" i="6"/>
  <c r="W18" i="6" s="1" a="1"/>
  <c r="W18" i="6" s="1"/>
  <c r="V14" i="6"/>
  <c r="W14" i="6" s="1" a="1"/>
  <c r="W14" i="6" s="1"/>
  <c r="V10" i="6"/>
  <c r="W10" i="6" s="1" a="1"/>
  <c r="W10" i="6" s="1"/>
  <c r="V6" i="6"/>
  <c r="W6" i="6" s="1" a="1"/>
  <c r="W6" i="6" s="1"/>
  <c r="Q4" i="6"/>
  <c r="R4" i="6" s="1" a="1"/>
  <c r="R4" i="6" s="1"/>
  <c r="P2" i="6"/>
  <c r="Q2" i="6" s="1"/>
  <c r="R2" i="6" s="1" a="1"/>
  <c r="R2" i="6" s="1"/>
  <c r="X2" i="6" s="1"/>
  <c r="U2" i="6"/>
  <c r="V2" i="6" s="1"/>
  <c r="W2" i="6" s="1" a="1"/>
  <c r="W2" i="6" s="1"/>
  <c r="Q15" i="6"/>
  <c r="R15" i="6" s="1" a="1"/>
  <c r="R15" i="6" s="1"/>
  <c r="Q19" i="6"/>
  <c r="R19" i="6" s="1" a="1"/>
  <c r="R19" i="6" s="1"/>
  <c r="Q23" i="6"/>
  <c r="R23" i="6" s="1" a="1"/>
  <c r="R23" i="6" s="1"/>
  <c r="Q64" i="6"/>
  <c r="R64" i="6" s="1" a="1"/>
  <c r="R64" i="6" s="1"/>
  <c r="X64" i="6" s="1"/>
  <c r="Q60" i="6"/>
  <c r="R60" i="6" s="1" a="1"/>
  <c r="R60" i="6" s="1"/>
  <c r="X60" i="6" s="1"/>
  <c r="Q56" i="6"/>
  <c r="R56" i="6" s="1" a="1"/>
  <c r="R56" i="6" s="1"/>
  <c r="X56" i="6" s="1"/>
  <c r="Q52" i="6"/>
  <c r="R52" i="6" s="1" a="1"/>
  <c r="R52" i="6" s="1"/>
  <c r="X52" i="6" s="1"/>
  <c r="Q48" i="6"/>
  <c r="R48" i="6" s="1" a="1"/>
  <c r="R48" i="6" s="1"/>
  <c r="X48" i="6" s="1"/>
  <c r="Q44" i="6"/>
  <c r="R44" i="6" s="1" a="1"/>
  <c r="R44" i="6" s="1"/>
  <c r="X44" i="6" s="1"/>
  <c r="Q40" i="6"/>
  <c r="R40" i="6" s="1" a="1"/>
  <c r="R40" i="6" s="1"/>
  <c r="X40" i="6" s="1"/>
  <c r="Q36" i="6"/>
  <c r="R36" i="6" s="1" a="1"/>
  <c r="R36" i="6" s="1"/>
  <c r="X36" i="6" s="1"/>
  <c r="Q32" i="6"/>
  <c r="R32" i="6" s="1" a="1"/>
  <c r="R32" i="6" s="1"/>
  <c r="X32" i="6" s="1"/>
  <c r="Q63" i="6"/>
  <c r="R63" i="6" s="1" a="1"/>
  <c r="R63" i="6" s="1"/>
  <c r="X63" i="6" s="1"/>
  <c r="Q59" i="6"/>
  <c r="R59" i="6" s="1" a="1"/>
  <c r="R59" i="6" s="1"/>
  <c r="X59" i="6" s="1"/>
  <c r="Q55" i="6"/>
  <c r="R55" i="6" s="1" a="1"/>
  <c r="R55" i="6" s="1"/>
  <c r="X55" i="6" s="1"/>
  <c r="Q51" i="6"/>
  <c r="R51" i="6" s="1" a="1"/>
  <c r="R51" i="6" s="1"/>
  <c r="X51" i="6" s="1"/>
  <c r="Q47" i="6"/>
  <c r="R47" i="6" s="1" a="1"/>
  <c r="R47" i="6" s="1"/>
  <c r="X47" i="6" s="1"/>
  <c r="Q43" i="6"/>
  <c r="R43" i="6" s="1" a="1"/>
  <c r="R43" i="6" s="1"/>
  <c r="X43" i="6" s="1"/>
  <c r="Q39" i="6"/>
  <c r="R39" i="6" s="1" a="1"/>
  <c r="R39" i="6" s="1"/>
  <c r="X39" i="6" s="1"/>
  <c r="Q35" i="6"/>
  <c r="R35" i="6" s="1" a="1"/>
  <c r="R35" i="6" s="1"/>
  <c r="X35" i="6" s="1"/>
  <c r="Q31" i="6"/>
  <c r="R31" i="6" s="1" a="1"/>
  <c r="R31" i="6" s="1"/>
  <c r="X31" i="6" s="1"/>
  <c r="Q62" i="6"/>
  <c r="R62" i="6" s="1" a="1"/>
  <c r="R62" i="6" s="1"/>
  <c r="X62" i="6" s="1"/>
  <c r="Q58" i="6"/>
  <c r="R58" i="6" s="1" a="1"/>
  <c r="R58" i="6" s="1"/>
  <c r="X58" i="6" s="1"/>
  <c r="Q54" i="6"/>
  <c r="R54" i="6" s="1" a="1"/>
  <c r="R54" i="6" s="1"/>
  <c r="X54" i="6" s="1"/>
  <c r="Q50" i="6"/>
  <c r="R50" i="6" s="1" a="1"/>
  <c r="R50" i="6" s="1"/>
  <c r="X50" i="6" s="1"/>
  <c r="Q46" i="6"/>
  <c r="R46" i="6" s="1" a="1"/>
  <c r="R46" i="6" s="1"/>
  <c r="X46" i="6" s="1"/>
  <c r="Q42" i="6"/>
  <c r="R42" i="6" s="1" a="1"/>
  <c r="R42" i="6" s="1"/>
  <c r="X42" i="6" s="1"/>
  <c r="Q38" i="6"/>
  <c r="R38" i="6" s="1" a="1"/>
  <c r="R38" i="6" s="1"/>
  <c r="X38" i="6" s="1"/>
  <c r="Q34" i="6"/>
  <c r="R34" i="6" s="1" a="1"/>
  <c r="R34" i="6" s="1"/>
  <c r="X34" i="6" s="1"/>
  <c r="Q30" i="6"/>
  <c r="R30" i="6" s="1" a="1"/>
  <c r="R30" i="6" s="1"/>
  <c r="X30" i="6" s="1"/>
  <c r="Q65" i="6"/>
  <c r="R65" i="6" s="1" a="1"/>
  <c r="R65" i="6" s="1"/>
  <c r="X65" i="6" s="1"/>
  <c r="Q61" i="6"/>
  <c r="R61" i="6" s="1" a="1"/>
  <c r="R61" i="6" s="1"/>
  <c r="X61" i="6" s="1"/>
  <c r="Q57" i="6"/>
  <c r="R57" i="6" s="1" a="1"/>
  <c r="R57" i="6" s="1"/>
  <c r="X57" i="6" s="1"/>
  <c r="Q53" i="6"/>
  <c r="R53" i="6" s="1" a="1"/>
  <c r="R53" i="6" s="1"/>
  <c r="X53" i="6" s="1"/>
  <c r="Q49" i="6"/>
  <c r="R49" i="6" s="1" a="1"/>
  <c r="R49" i="6" s="1"/>
  <c r="X49" i="6" s="1"/>
  <c r="Q45" i="6"/>
  <c r="R45" i="6" s="1" a="1"/>
  <c r="R45" i="6" s="1"/>
  <c r="X45" i="6" s="1"/>
  <c r="Q41" i="6"/>
  <c r="R41" i="6" s="1" a="1"/>
  <c r="R41" i="6" s="1"/>
  <c r="X41" i="6" s="1"/>
  <c r="Q37" i="6"/>
  <c r="R37" i="6" s="1" a="1"/>
  <c r="R37" i="6" s="1"/>
  <c r="X37" i="6" s="1"/>
  <c r="Q33" i="6"/>
  <c r="R33" i="6" s="1" a="1"/>
  <c r="R33" i="6" s="1"/>
  <c r="X33" i="6" s="1"/>
  <c r="Q29" i="6"/>
  <c r="R29" i="6" s="1" a="1"/>
  <c r="R29" i="6" s="1"/>
  <c r="X29" i="6" s="1"/>
  <c r="Q25" i="6"/>
  <c r="R25" i="6" s="1" a="1"/>
  <c r="R25" i="6" s="1"/>
  <c r="Q21" i="6"/>
  <c r="R21" i="6" s="1" a="1"/>
  <c r="R21" i="6" s="1"/>
  <c r="Q17" i="6"/>
  <c r="R17" i="6" s="1" a="1"/>
  <c r="R17" i="6" s="1"/>
  <c r="X17" i="6" s="1"/>
  <c r="Q13" i="6"/>
  <c r="R13" i="6" s="1" a="1"/>
  <c r="R13" i="6" s="1"/>
  <c r="Q9" i="6"/>
  <c r="R9" i="6" s="1" a="1"/>
  <c r="R9" i="6" s="1"/>
  <c r="Q5" i="6"/>
  <c r="R5" i="6" s="1" a="1"/>
  <c r="R5" i="6" s="1"/>
  <c r="X5" i="6" s="1"/>
  <c r="V13" i="6"/>
  <c r="W13" i="6" s="1" a="1"/>
  <c r="W13" i="6" s="1"/>
  <c r="Q14" i="6"/>
  <c r="R14" i="6" s="1" a="1"/>
  <c r="R14" i="6" s="1"/>
  <c r="X14" i="6" s="1"/>
  <c r="V17" i="6"/>
  <c r="W17" i="6" s="1" a="1"/>
  <c r="W17" i="6" s="1"/>
  <c r="Q18" i="6"/>
  <c r="R18" i="6" s="1" a="1"/>
  <c r="R18" i="6" s="1"/>
  <c r="X18" i="6" s="1"/>
  <c r="V21" i="6"/>
  <c r="W21" i="6" s="1" a="1"/>
  <c r="W21" i="6" s="1"/>
  <c r="Q22" i="6"/>
  <c r="R22" i="6" s="1" a="1"/>
  <c r="R22" i="6" s="1"/>
  <c r="X22" i="6" s="1"/>
  <c r="V25" i="6"/>
  <c r="W25" i="6" s="1" a="1"/>
  <c r="W25" i="6" s="1"/>
  <c r="Q26" i="6"/>
  <c r="R26" i="6" s="1" a="1"/>
  <c r="R26" i="6" s="1"/>
  <c r="X26" i="6" s="1"/>
  <c r="V11" i="6"/>
  <c r="W11" i="6" s="1" a="1"/>
  <c r="W11" i="6" s="1"/>
  <c r="V12" i="6"/>
  <c r="W12" i="6" s="1" a="1"/>
  <c r="W12" i="6" s="1"/>
  <c r="V7" i="6"/>
  <c r="W7" i="6" s="1" a="1"/>
  <c r="W7" i="6" s="1"/>
  <c r="V8" i="6"/>
  <c r="W8" i="6" s="1" a="1"/>
  <c r="W8" i="6" s="1"/>
  <c r="V9" i="6"/>
  <c r="W9" i="6" s="1" a="1"/>
  <c r="W9" i="6" s="1"/>
  <c r="V16" i="6"/>
  <c r="W16" i="6" s="1" a="1"/>
  <c r="W16" i="6" s="1"/>
  <c r="V20" i="6"/>
  <c r="W20" i="6" s="1" a="1"/>
  <c r="W20" i="6" s="1"/>
  <c r="V24" i="6"/>
  <c r="W24" i="6" s="1" a="1"/>
  <c r="W24" i="6" s="1"/>
  <c r="V3" i="6"/>
  <c r="W3" i="6" s="1" a="1"/>
  <c r="W3" i="6" s="1"/>
  <c r="V4" i="6"/>
  <c r="W4" i="6" s="1" a="1"/>
  <c r="W4" i="6" s="1"/>
  <c r="V5" i="6"/>
  <c r="W5" i="6" s="1" a="1"/>
  <c r="W5" i="6" s="1"/>
  <c r="V15" i="6"/>
  <c r="W15" i="6" s="1" a="1"/>
  <c r="W15" i="6" s="1"/>
  <c r="V19" i="6"/>
  <c r="W19" i="6" s="1" a="1"/>
  <c r="W19" i="6" s="1"/>
  <c r="V23" i="6"/>
  <c r="W23" i="6" s="1" a="1"/>
  <c r="W23" i="6" s="1"/>
  <c r="V27" i="6"/>
  <c r="W27" i="6" s="1" a="1"/>
  <c r="W27" i="6" s="1"/>
  <c r="X27" i="6" s="1"/>
  <c r="Q10" i="6"/>
  <c r="R10" i="6" s="1" a="1"/>
  <c r="R10" i="6" s="1"/>
  <c r="X10" i="6" s="1"/>
  <c r="Q11" i="6"/>
  <c r="R11" i="6" s="1" a="1"/>
  <c r="R11" i="6" s="1"/>
  <c r="X11" i="6" s="1"/>
  <c r="Q12" i="6"/>
  <c r="R12" i="6" s="1" a="1"/>
  <c r="R12" i="6" s="1"/>
  <c r="X12" i="6" s="1"/>
  <c r="Q62" i="5"/>
  <c r="R62" i="5" s="1" a="1"/>
  <c r="R62" i="5" s="1"/>
  <c r="Q58" i="5"/>
  <c r="R58" i="5" s="1" a="1"/>
  <c r="R58" i="5" s="1"/>
  <c r="Q54" i="5"/>
  <c r="R54" i="5" s="1" a="1"/>
  <c r="R54" i="5" s="1"/>
  <c r="Q50" i="5"/>
  <c r="R50" i="5" s="1" a="1"/>
  <c r="R50" i="5" s="1"/>
  <c r="Q46" i="5"/>
  <c r="R46" i="5" s="1" a="1"/>
  <c r="R46" i="5" s="1"/>
  <c r="Q42" i="5"/>
  <c r="R42" i="5" s="1" a="1"/>
  <c r="R42" i="5" s="1"/>
  <c r="Q38" i="5"/>
  <c r="R38" i="5" s="1" a="1"/>
  <c r="R38" i="5" s="1"/>
  <c r="Q34" i="5"/>
  <c r="R34" i="5" s="1" a="1"/>
  <c r="R34" i="5" s="1"/>
  <c r="Q30" i="5"/>
  <c r="R30" i="5" s="1" a="1"/>
  <c r="R30" i="5" s="1"/>
  <c r="Q53" i="5"/>
  <c r="R53" i="5" s="1" a="1"/>
  <c r="R53" i="5" s="1"/>
  <c r="Q52" i="5"/>
  <c r="R52" i="5" s="1" a="1"/>
  <c r="R52" i="5" s="1"/>
  <c r="Q51" i="5"/>
  <c r="R51" i="5" s="1" a="1"/>
  <c r="R51" i="5" s="1"/>
  <c r="Q25" i="5"/>
  <c r="R25" i="5" s="1" a="1"/>
  <c r="R25" i="5" s="1"/>
  <c r="Q21" i="5"/>
  <c r="R21" i="5" s="1" a="1"/>
  <c r="R21" i="5" s="1"/>
  <c r="Q57" i="5"/>
  <c r="R57" i="5" s="1" a="1"/>
  <c r="R57" i="5" s="1"/>
  <c r="Q56" i="5"/>
  <c r="R56" i="5" s="1" a="1"/>
  <c r="R56" i="5" s="1"/>
  <c r="Q55" i="5"/>
  <c r="R55" i="5" s="1" a="1"/>
  <c r="R55" i="5" s="1"/>
  <c r="Q61" i="5"/>
  <c r="R61" i="5" s="1" a="1"/>
  <c r="R61" i="5" s="1"/>
  <c r="Q60" i="5"/>
  <c r="R60" i="5" s="1" a="1"/>
  <c r="R60" i="5" s="1"/>
  <c r="Q59" i="5"/>
  <c r="R59" i="5" s="1" a="1"/>
  <c r="R59" i="5" s="1"/>
  <c r="Q29" i="5"/>
  <c r="R29" i="5" s="1" a="1"/>
  <c r="R29" i="5" s="1"/>
  <c r="Q28" i="5"/>
  <c r="R28" i="5" s="1" a="1"/>
  <c r="R28" i="5" s="1"/>
  <c r="Q64" i="5"/>
  <c r="R64" i="5" s="1" a="1"/>
  <c r="R64" i="5" s="1"/>
  <c r="Q63" i="5"/>
  <c r="R63" i="5" s="1" a="1"/>
  <c r="R63" i="5" s="1"/>
  <c r="Q65" i="5"/>
  <c r="R65" i="5" s="1" a="1"/>
  <c r="R65" i="5" s="1"/>
  <c r="V63" i="5"/>
  <c r="W63" i="5" s="1" a="1"/>
  <c r="W63" i="5" s="1"/>
  <c r="V59" i="5"/>
  <c r="W59" i="5" s="1" a="1"/>
  <c r="W59" i="5" s="1"/>
  <c r="V55" i="5"/>
  <c r="W55" i="5" s="1" a="1"/>
  <c r="W55" i="5" s="1"/>
  <c r="V51" i="5"/>
  <c r="W51" i="5" s="1" a="1"/>
  <c r="W51" i="5" s="1"/>
  <c r="V47" i="5"/>
  <c r="W47" i="5" s="1" a="1"/>
  <c r="W47" i="5" s="1"/>
  <c r="V43" i="5"/>
  <c r="W43" i="5" s="1" a="1"/>
  <c r="W43" i="5" s="1"/>
  <c r="V39" i="5"/>
  <c r="W39" i="5" s="1" a="1"/>
  <c r="W39" i="5" s="1"/>
  <c r="V35" i="5"/>
  <c r="W35" i="5" s="1" a="1"/>
  <c r="W35" i="5" s="1"/>
  <c r="V31" i="5"/>
  <c r="W31" i="5" s="1" a="1"/>
  <c r="W31" i="5" s="1"/>
  <c r="V64" i="5"/>
  <c r="W64" i="5" s="1" a="1"/>
  <c r="W64" i="5" s="1"/>
  <c r="V65" i="5"/>
  <c r="W65" i="5" s="1" a="1"/>
  <c r="W65" i="5" s="1"/>
  <c r="V42" i="5"/>
  <c r="W42" i="5" s="1" a="1"/>
  <c r="W42" i="5" s="1"/>
  <c r="V41" i="5"/>
  <c r="W41" i="5" s="1" a="1"/>
  <c r="W41" i="5" s="1"/>
  <c r="V40" i="5"/>
  <c r="W40" i="5" s="1" a="1"/>
  <c r="W40" i="5" s="1"/>
  <c r="V26" i="5"/>
  <c r="W26" i="5" s="1" a="1"/>
  <c r="W26" i="5" s="1"/>
  <c r="V22" i="5"/>
  <c r="W22" i="5" s="1" a="1"/>
  <c r="W22" i="5" s="1"/>
  <c r="V18" i="5"/>
  <c r="W18" i="5" s="1" a="1"/>
  <c r="W18" i="5" s="1"/>
  <c r="V46" i="5"/>
  <c r="W46" i="5" s="1" a="1"/>
  <c r="W46" i="5" s="1"/>
  <c r="V45" i="5"/>
  <c r="W45" i="5" s="1" a="1"/>
  <c r="W45" i="5" s="1"/>
  <c r="V44" i="5"/>
  <c r="W44" i="5" s="1" a="1"/>
  <c r="W44" i="5" s="1"/>
  <c r="V50" i="5"/>
  <c r="W50" i="5" s="1" a="1"/>
  <c r="W50" i="5" s="1"/>
  <c r="V49" i="5"/>
  <c r="W49" i="5" s="1" a="1"/>
  <c r="W49" i="5" s="1"/>
  <c r="V48" i="5"/>
  <c r="W48" i="5" s="1" a="1"/>
  <c r="W48" i="5" s="1"/>
  <c r="V25" i="5"/>
  <c r="W25" i="5" s="1" a="1"/>
  <c r="W25" i="5" s="1"/>
  <c r="V54" i="5"/>
  <c r="W54" i="5" s="1" a="1"/>
  <c r="W54" i="5" s="1"/>
  <c r="V53" i="5"/>
  <c r="W53" i="5" s="1" a="1"/>
  <c r="W53" i="5" s="1"/>
  <c r="V52" i="5"/>
  <c r="W52" i="5" s="1" a="1"/>
  <c r="W52" i="5" s="1"/>
  <c r="V58" i="5"/>
  <c r="W58" i="5" s="1" a="1"/>
  <c r="W58" i="5" s="1"/>
  <c r="V57" i="5"/>
  <c r="W57" i="5" s="1" a="1"/>
  <c r="W57" i="5" s="1"/>
  <c r="V23" i="5"/>
  <c r="W23" i="5" s="1" a="1"/>
  <c r="W23" i="5" s="1"/>
  <c r="V24" i="5"/>
  <c r="W24" i="5" s="1" a="1"/>
  <c r="W24" i="5" s="1"/>
  <c r="V27" i="5"/>
  <c r="W27" i="5" s="1" a="1"/>
  <c r="W27" i="5" s="1"/>
  <c r="V32" i="5"/>
  <c r="W32" i="5" s="1" a="1"/>
  <c r="W32" i="5" s="1"/>
  <c r="V34" i="5"/>
  <c r="W34" i="5" s="1" a="1"/>
  <c r="W34" i="5" s="1"/>
  <c r="Q35" i="5"/>
  <c r="R35" i="5" s="1" a="1"/>
  <c r="R35" i="5" s="1"/>
  <c r="Q37" i="5"/>
  <c r="R37" i="5" s="1" a="1"/>
  <c r="R37" i="5" s="1"/>
  <c r="V38" i="5"/>
  <c r="W38" i="5" s="1" a="1"/>
  <c r="W38" i="5" s="1"/>
  <c r="V60" i="5"/>
  <c r="W60" i="5" s="1" a="1"/>
  <c r="W60" i="5" s="1"/>
  <c r="P2" i="5"/>
  <c r="Q2" i="5" s="1"/>
  <c r="R2" i="5" s="1" a="1"/>
  <c r="R2" i="5" s="1"/>
  <c r="U2" i="5"/>
  <c r="V2" i="5" s="1"/>
  <c r="W2" i="5" s="1" a="1"/>
  <c r="W2" i="5" s="1"/>
  <c r="Q4" i="5"/>
  <c r="R4" i="5" s="1" a="1"/>
  <c r="R4" i="5" s="1"/>
  <c r="V5" i="5"/>
  <c r="W5" i="5" s="1" a="1"/>
  <c r="W5" i="5" s="1"/>
  <c r="Q8" i="5"/>
  <c r="R8" i="5" s="1" a="1"/>
  <c r="R8" i="5" s="1"/>
  <c r="V9" i="5"/>
  <c r="W9" i="5" s="1" a="1"/>
  <c r="W9" i="5" s="1"/>
  <c r="Q12" i="5"/>
  <c r="R12" i="5" s="1" a="1"/>
  <c r="R12" i="5" s="1"/>
  <c r="V13" i="5"/>
  <c r="W13" i="5" s="1" a="1"/>
  <c r="W13" i="5" s="1"/>
  <c r="Q16" i="5"/>
  <c r="R16" i="5" s="1" a="1"/>
  <c r="R16" i="5" s="1"/>
  <c r="V17" i="5"/>
  <c r="W17" i="5" s="1" a="1"/>
  <c r="W17" i="5" s="1"/>
  <c r="V19" i="5"/>
  <c r="W19" i="5" s="1" a="1"/>
  <c r="W19" i="5" s="1"/>
  <c r="V20" i="5"/>
  <c r="W20" i="5" s="1" a="1"/>
  <c r="W20" i="5" s="1"/>
  <c r="V21" i="5"/>
  <c r="W21" i="5" s="1" a="1"/>
  <c r="W21" i="5" s="1"/>
  <c r="Q33" i="5"/>
  <c r="R33" i="5" s="1" a="1"/>
  <c r="R33" i="5" s="1"/>
  <c r="Q44" i="5"/>
  <c r="R44" i="5" s="1" a="1"/>
  <c r="R44" i="5" s="1"/>
  <c r="V29" i="5"/>
  <c r="W29" i="5" s="1" a="1"/>
  <c r="W29" i="5" s="1"/>
  <c r="V62" i="5"/>
  <c r="W62" i="5" s="1" a="1"/>
  <c r="W62" i="5" s="1"/>
  <c r="Q5" i="5"/>
  <c r="R5" i="5" s="1" a="1"/>
  <c r="R5" i="5" s="1"/>
  <c r="V6" i="5"/>
  <c r="W6" i="5" s="1" a="1"/>
  <c r="W6" i="5" s="1"/>
  <c r="Q9" i="5"/>
  <c r="R9" i="5" s="1" a="1"/>
  <c r="R9" i="5" s="1"/>
  <c r="V10" i="5"/>
  <c r="W10" i="5" s="1" a="1"/>
  <c r="W10" i="5" s="1"/>
  <c r="Q13" i="5"/>
  <c r="R13" i="5" s="1" a="1"/>
  <c r="R13" i="5" s="1"/>
  <c r="V14" i="5"/>
  <c r="W14" i="5" s="1" a="1"/>
  <c r="W14" i="5" s="1"/>
  <c r="Q17" i="5"/>
  <c r="R17" i="5" s="1" a="1"/>
  <c r="R17" i="5" s="1"/>
  <c r="Q22" i="5"/>
  <c r="R22" i="5" s="1" a="1"/>
  <c r="R22" i="5" s="1"/>
  <c r="Q23" i="5"/>
  <c r="R23" i="5" s="1" a="1"/>
  <c r="R23" i="5" s="1"/>
  <c r="Q24" i="5"/>
  <c r="R24" i="5" s="1" a="1"/>
  <c r="R24" i="5" s="1"/>
  <c r="Q40" i="5"/>
  <c r="R40" i="5" s="1" a="1"/>
  <c r="R40" i="5" s="1"/>
  <c r="Q45" i="5"/>
  <c r="R45" i="5" s="1" a="1"/>
  <c r="R45" i="5" s="1"/>
  <c r="Q18" i="5"/>
  <c r="R18" i="5" s="1" a="1"/>
  <c r="R18" i="5" s="1"/>
  <c r="Q19" i="5"/>
  <c r="R19" i="5" s="1" a="1"/>
  <c r="R19" i="5" s="1"/>
  <c r="Q20" i="5"/>
  <c r="R20" i="5" s="1" a="1"/>
  <c r="R20" i="5" s="1"/>
  <c r="Q27" i="5"/>
  <c r="R27" i="5" s="1" a="1"/>
  <c r="R27" i="5" s="1"/>
  <c r="Q32" i="5"/>
  <c r="R32" i="5" s="1" a="1"/>
  <c r="R32" i="5" s="1"/>
  <c r="V33" i="5"/>
  <c r="W33" i="5" s="1" a="1"/>
  <c r="W33" i="5" s="1"/>
  <c r="Q36" i="5"/>
  <c r="R36" i="5" s="1" a="1"/>
  <c r="R36" i="5" s="1"/>
  <c r="V37" i="5"/>
  <c r="W37" i="5" s="1" a="1"/>
  <c r="W37" i="5" s="1"/>
  <c r="Q47" i="5"/>
  <c r="R47" i="5" s="1" a="1"/>
  <c r="R47" i="5" s="1"/>
  <c r="V3" i="5"/>
  <c r="W3" i="5" s="1" a="1"/>
  <c r="W3" i="5" s="1"/>
  <c r="Q6" i="5"/>
  <c r="R6" i="5" s="1" a="1"/>
  <c r="R6" i="5" s="1"/>
  <c r="V7" i="5"/>
  <c r="W7" i="5" s="1" a="1"/>
  <c r="W7" i="5" s="1"/>
  <c r="Q10" i="5"/>
  <c r="R10" i="5" s="1" a="1"/>
  <c r="R10" i="5" s="1"/>
  <c r="V11" i="5"/>
  <c r="W11" i="5" s="1" a="1"/>
  <c r="W11" i="5" s="1"/>
  <c r="Q14" i="5"/>
  <c r="R14" i="5" s="1" a="1"/>
  <c r="R14" i="5" s="1"/>
  <c r="V15" i="5"/>
  <c r="W15" i="5" s="1" a="1"/>
  <c r="W15" i="5" s="1"/>
  <c r="V28" i="5"/>
  <c r="W28" i="5" s="1" a="1"/>
  <c r="W28" i="5" s="1"/>
  <c r="Q48" i="5"/>
  <c r="R48" i="5" s="1" a="1"/>
  <c r="R48" i="5" s="1"/>
  <c r="V56" i="5"/>
  <c r="W56" i="5" s="1" a="1"/>
  <c r="W56" i="5" s="1"/>
  <c r="V61" i="5"/>
  <c r="W61" i="5" s="1" a="1"/>
  <c r="W61" i="5" s="1"/>
  <c r="Q26" i="5"/>
  <c r="R26" i="5" s="1" a="1"/>
  <c r="R26" i="5" s="1"/>
  <c r="Q43" i="5"/>
  <c r="R43" i="5" s="1" a="1"/>
  <c r="R43" i="5" s="1"/>
  <c r="Q49" i="5"/>
  <c r="R49" i="5" s="1" a="1"/>
  <c r="R49" i="5" s="1"/>
  <c r="Q3" i="5"/>
  <c r="R3" i="5" s="1" a="1"/>
  <c r="R3" i="5" s="1"/>
  <c r="V4" i="5"/>
  <c r="W4" i="5" s="1" a="1"/>
  <c r="W4" i="5" s="1"/>
  <c r="Q7" i="5"/>
  <c r="R7" i="5" s="1" a="1"/>
  <c r="R7" i="5" s="1"/>
  <c r="V8" i="5"/>
  <c r="W8" i="5" s="1" a="1"/>
  <c r="W8" i="5" s="1"/>
  <c r="Q11" i="5"/>
  <c r="R11" i="5" s="1" a="1"/>
  <c r="R11" i="5" s="1"/>
  <c r="V12" i="5"/>
  <c r="W12" i="5" s="1" a="1"/>
  <c r="W12" i="5" s="1"/>
  <c r="Q15" i="5"/>
  <c r="R15" i="5" s="1" a="1"/>
  <c r="R15" i="5" s="1"/>
  <c r="V16" i="5"/>
  <c r="W16" i="5" s="1" a="1"/>
  <c r="W16" i="5" s="1"/>
  <c r="V30" i="5"/>
  <c r="W30" i="5" s="1" a="1"/>
  <c r="W30" i="5" s="1"/>
  <c r="Q31" i="5"/>
  <c r="R31" i="5" s="1" a="1"/>
  <c r="R31" i="5" s="1"/>
  <c r="V36" i="5"/>
  <c r="W36" i="5" s="1" a="1"/>
  <c r="W36" i="5" s="1"/>
  <c r="Q39" i="5"/>
  <c r="R39" i="5" s="1" a="1"/>
  <c r="R39" i="5" s="1"/>
  <c r="Q41" i="5"/>
  <c r="R41" i="5" s="1" a="1"/>
  <c r="R41" i="5" s="1"/>
  <c r="I89" i="3"/>
  <c r="I250" i="3"/>
  <c r="I167" i="3"/>
  <c r="I81" i="3"/>
  <c r="I103" i="3"/>
  <c r="I239" i="3"/>
  <c r="I153" i="3"/>
  <c r="I66" i="3"/>
  <c r="I17" i="3"/>
  <c r="I175" i="3"/>
  <c r="I231" i="3"/>
  <c r="I145" i="3"/>
  <c r="I58" i="3"/>
  <c r="I186" i="3"/>
  <c r="I217" i="3"/>
  <c r="I130" i="3"/>
  <c r="I47" i="3"/>
  <c r="I209" i="3"/>
  <c r="I122" i="3"/>
  <c r="I39" i="3"/>
  <c r="I194" i="3"/>
  <c r="I111" i="3"/>
  <c r="I25" i="3"/>
  <c r="I257" i="3"/>
  <c r="I234" i="3"/>
  <c r="I215" i="3"/>
  <c r="I193" i="3"/>
  <c r="I170" i="3"/>
  <c r="I151" i="3"/>
  <c r="I129" i="3"/>
  <c r="I106" i="3"/>
  <c r="I87" i="3"/>
  <c r="I65" i="3"/>
  <c r="I42" i="3"/>
  <c r="I23" i="3"/>
  <c r="I255" i="3"/>
  <c r="I233" i="3"/>
  <c r="I210" i="3"/>
  <c r="I191" i="3"/>
  <c r="I169" i="3"/>
  <c r="I146" i="3"/>
  <c r="I127" i="3"/>
  <c r="I105" i="3"/>
  <c r="I82" i="3"/>
  <c r="I63" i="3"/>
  <c r="I41" i="3"/>
  <c r="I18" i="3"/>
  <c r="I249" i="3"/>
  <c r="I226" i="3"/>
  <c r="I207" i="3"/>
  <c r="I185" i="3"/>
  <c r="I162" i="3"/>
  <c r="I143" i="3"/>
  <c r="I121" i="3"/>
  <c r="I98" i="3"/>
  <c r="I79" i="3"/>
  <c r="I57" i="3"/>
  <c r="I34" i="3"/>
  <c r="I15" i="3"/>
  <c r="I247" i="3"/>
  <c r="I225" i="3"/>
  <c r="I202" i="3"/>
  <c r="I183" i="3"/>
  <c r="I161" i="3"/>
  <c r="I138" i="3"/>
  <c r="I119" i="3"/>
  <c r="I97" i="3"/>
  <c r="I74" i="3"/>
  <c r="I55" i="3"/>
  <c r="I33" i="3"/>
  <c r="I10" i="3"/>
  <c r="I242" i="3"/>
  <c r="I223" i="3"/>
  <c r="I201" i="3"/>
  <c r="I178" i="3"/>
  <c r="I159" i="3"/>
  <c r="I137" i="3"/>
  <c r="I114" i="3"/>
  <c r="I95" i="3"/>
  <c r="I73" i="3"/>
  <c r="I50" i="3"/>
  <c r="I31" i="3"/>
  <c r="I9" i="3"/>
  <c r="I241" i="3"/>
  <c r="I218" i="3"/>
  <c r="I199" i="3"/>
  <c r="I177" i="3"/>
  <c r="I154" i="3"/>
  <c r="I135" i="3"/>
  <c r="I113" i="3"/>
  <c r="I90" i="3"/>
  <c r="I71" i="3"/>
  <c r="I49" i="3"/>
  <c r="I26" i="3"/>
  <c r="I7" i="3"/>
  <c r="R19" i="1" a="1"/>
  <c r="R19" i="1" s="1"/>
  <c r="I256" i="3"/>
  <c r="I248" i="3"/>
  <c r="I240" i="3"/>
  <c r="I232" i="3"/>
  <c r="I224" i="3"/>
  <c r="I216" i="3"/>
  <c r="I208" i="3"/>
  <c r="I200" i="3"/>
  <c r="I192" i="3"/>
  <c r="I184" i="3"/>
  <c r="I176" i="3"/>
  <c r="I168" i="3"/>
  <c r="I160" i="3"/>
  <c r="I152" i="3"/>
  <c r="I144" i="3"/>
  <c r="I136" i="3"/>
  <c r="I128" i="3"/>
  <c r="I120" i="3"/>
  <c r="I112" i="3"/>
  <c r="I104" i="3"/>
  <c r="I96" i="3"/>
  <c r="I88" i="3"/>
  <c r="I80" i="3"/>
  <c r="I72" i="3"/>
  <c r="I64" i="3"/>
  <c r="I56" i="3"/>
  <c r="I48" i="3"/>
  <c r="I40" i="3"/>
  <c r="I32" i="3"/>
  <c r="I24" i="3"/>
  <c r="I16" i="3"/>
  <c r="I8" i="3"/>
  <c r="I254" i="3"/>
  <c r="I246" i="3"/>
  <c r="I238" i="3"/>
  <c r="I230" i="3"/>
  <c r="I222" i="3"/>
  <c r="I214" i="3"/>
  <c r="I206" i="3"/>
  <c r="I198" i="3"/>
  <c r="I190" i="3"/>
  <c r="I182" i="3"/>
  <c r="I174" i="3"/>
  <c r="I166" i="3"/>
  <c r="I158" i="3"/>
  <c r="I150" i="3"/>
  <c r="I142" i="3"/>
  <c r="I134" i="3"/>
  <c r="I126" i="3"/>
  <c r="I118" i="3"/>
  <c r="I110" i="3"/>
  <c r="I102" i="3"/>
  <c r="I94" i="3"/>
  <c r="I86" i="3"/>
  <c r="I78" i="3"/>
  <c r="I70" i="3"/>
  <c r="I62" i="3"/>
  <c r="I54" i="3"/>
  <c r="I46" i="3"/>
  <c r="I38" i="3"/>
  <c r="I30" i="3"/>
  <c r="I22" i="3"/>
  <c r="I14" i="3"/>
  <c r="I6" i="3"/>
  <c r="I253" i="3"/>
  <c r="I245" i="3"/>
  <c r="I237" i="3"/>
  <c r="I229" i="3"/>
  <c r="I221" i="3"/>
  <c r="I213" i="3"/>
  <c r="I205" i="3"/>
  <c r="I197" i="3"/>
  <c r="I189" i="3"/>
  <c r="I181" i="3"/>
  <c r="I173" i="3"/>
  <c r="I165" i="3"/>
  <c r="I157" i="3"/>
  <c r="I149" i="3"/>
  <c r="I141" i="3"/>
  <c r="I133" i="3"/>
  <c r="I125" i="3"/>
  <c r="I117" i="3"/>
  <c r="I109" i="3"/>
  <c r="I101" i="3"/>
  <c r="I93" i="3"/>
  <c r="I85" i="3"/>
  <c r="I77" i="3"/>
  <c r="I69" i="3"/>
  <c r="I61" i="3"/>
  <c r="I53" i="3"/>
  <c r="I45" i="3"/>
  <c r="I37" i="3"/>
  <c r="I29" i="3"/>
  <c r="I21" i="3"/>
  <c r="I13" i="3"/>
  <c r="I5" i="3"/>
  <c r="I252" i="3"/>
  <c r="I244" i="3"/>
  <c r="I236" i="3"/>
  <c r="I228" i="3"/>
  <c r="I220" i="3"/>
  <c r="I212" i="3"/>
  <c r="I204" i="3"/>
  <c r="I196" i="3"/>
  <c r="I188" i="3"/>
  <c r="I180" i="3"/>
  <c r="I172" i="3"/>
  <c r="I164" i="3"/>
  <c r="I156" i="3"/>
  <c r="I148" i="3"/>
  <c r="I140" i="3"/>
  <c r="I132" i="3"/>
  <c r="I124" i="3"/>
  <c r="I116" i="3"/>
  <c r="I108" i="3"/>
  <c r="I100" i="3"/>
  <c r="I92" i="3"/>
  <c r="I84" i="3"/>
  <c r="I76" i="3"/>
  <c r="I68" i="3"/>
  <c r="I60" i="3"/>
  <c r="I52" i="3"/>
  <c r="I44" i="3"/>
  <c r="I36" i="3"/>
  <c r="I28" i="3"/>
  <c r="I20" i="3"/>
  <c r="I12" i="3"/>
  <c r="I4" i="3"/>
  <c r="I251" i="3"/>
  <c r="I243" i="3"/>
  <c r="I235" i="3"/>
  <c r="I227" i="3"/>
  <c r="I219" i="3"/>
  <c r="I211" i="3"/>
  <c r="I203" i="3"/>
  <c r="I195" i="3"/>
  <c r="I187" i="3"/>
  <c r="I179" i="3"/>
  <c r="I171" i="3"/>
  <c r="I163" i="3"/>
  <c r="I155" i="3"/>
  <c r="I147" i="3"/>
  <c r="I139" i="3"/>
  <c r="I131" i="3"/>
  <c r="I123" i="3"/>
  <c r="I115" i="3"/>
  <c r="I107" i="3"/>
  <c r="I99" i="3"/>
  <c r="I91" i="3"/>
  <c r="I83" i="3"/>
  <c r="I75" i="3"/>
  <c r="I67" i="3"/>
  <c r="I59" i="3"/>
  <c r="I51" i="3"/>
  <c r="I43" i="3"/>
  <c r="I35" i="3"/>
  <c r="I27" i="3"/>
  <c r="I19" i="3"/>
  <c r="I11" i="3"/>
  <c r="I3" i="3"/>
  <c r="O59" i="1" a="1"/>
  <c r="O59" i="1" s="1"/>
  <c r="O53" i="1" a="1"/>
  <c r="O53" i="1" s="1"/>
  <c r="O40" i="1" a="1"/>
  <c r="O40" i="1" s="1"/>
  <c r="O34" i="1" a="1"/>
  <c r="O34" i="1" s="1"/>
  <c r="O27" i="1" a="1"/>
  <c r="O27" i="1" s="1"/>
  <c r="O21" i="1" a="1"/>
  <c r="O21" i="1" s="1"/>
  <c r="O8" i="1" a="1"/>
  <c r="O8" i="1" s="1"/>
  <c r="S8" i="1" s="1"/>
  <c r="R59" i="1" a="1"/>
  <c r="R59" i="1" s="1"/>
  <c r="R53" i="1" a="1"/>
  <c r="R53" i="1" s="1"/>
  <c r="R40" i="1" a="1"/>
  <c r="R40" i="1" s="1"/>
  <c r="R34" i="1" a="1"/>
  <c r="R34" i="1" s="1"/>
  <c r="R27" i="1" a="1"/>
  <c r="R27" i="1" s="1"/>
  <c r="R21" i="1" a="1"/>
  <c r="R21" i="1" s="1"/>
  <c r="R8" i="1" a="1"/>
  <c r="R8" i="1" s="1"/>
  <c r="O60" i="1" a="1"/>
  <c r="O60" i="1" s="1"/>
  <c r="O28" i="1" a="1"/>
  <c r="O28" i="1" s="1"/>
  <c r="R54" i="1" a="1"/>
  <c r="R54" i="1" s="1"/>
  <c r="R15" i="1" a="1"/>
  <c r="R15" i="1" s="1"/>
  <c r="O65" i="1" a="1"/>
  <c r="O65" i="1" s="1"/>
  <c r="O52" i="1" a="1"/>
  <c r="O52" i="1" s="1"/>
  <c r="O46" i="1" a="1"/>
  <c r="O46" i="1" s="1"/>
  <c r="O39" i="1" a="1"/>
  <c r="O39" i="1" s="1"/>
  <c r="O33" i="1" a="1"/>
  <c r="O33" i="1" s="1"/>
  <c r="O20" i="1" a="1"/>
  <c r="O20" i="1" s="1"/>
  <c r="O14" i="1" a="1"/>
  <c r="O14" i="1" s="1"/>
  <c r="O7" i="1" a="1"/>
  <c r="O7" i="1" s="1"/>
  <c r="R65" i="1" a="1"/>
  <c r="R65" i="1" s="1"/>
  <c r="R52" i="1" a="1"/>
  <c r="R52" i="1" s="1"/>
  <c r="R46" i="1" a="1"/>
  <c r="R46" i="1" s="1"/>
  <c r="R39" i="1" a="1"/>
  <c r="R39" i="1" s="1"/>
  <c r="R33" i="1" a="1"/>
  <c r="R33" i="1" s="1"/>
  <c r="R20" i="1" a="1"/>
  <c r="R20" i="1" s="1"/>
  <c r="R14" i="1" a="1"/>
  <c r="R14" i="1" s="1"/>
  <c r="R7" i="1" a="1"/>
  <c r="R7" i="1" s="1"/>
  <c r="O41" i="1" a="1"/>
  <c r="O41" i="1" s="1"/>
  <c r="O9" i="1" a="1"/>
  <c r="O9" i="1" s="1"/>
  <c r="R47" i="1" a="1"/>
  <c r="R47" i="1" s="1"/>
  <c r="O64" i="1" a="1"/>
  <c r="O64" i="1" s="1"/>
  <c r="O58" i="1" a="1"/>
  <c r="O58" i="1" s="1"/>
  <c r="S58" i="1" s="1"/>
  <c r="O51" i="1" a="1"/>
  <c r="O51" i="1" s="1"/>
  <c r="O45" i="1" a="1"/>
  <c r="O45" i="1" s="1"/>
  <c r="O32" i="1" a="1"/>
  <c r="O32" i="1" s="1"/>
  <c r="O26" i="1" a="1"/>
  <c r="O26" i="1" s="1"/>
  <c r="O19" i="1" a="1"/>
  <c r="O19" i="1" s="1"/>
  <c r="S19" i="1" s="1"/>
  <c r="O13" i="1" a="1"/>
  <c r="O13" i="1" s="1"/>
  <c r="R64" i="1" a="1"/>
  <c r="R64" i="1" s="1"/>
  <c r="R58" i="1" a="1"/>
  <c r="R58" i="1" s="1"/>
  <c r="R51" i="1" a="1"/>
  <c r="R51" i="1" s="1"/>
  <c r="R45" i="1" a="1"/>
  <c r="R45" i="1" s="1"/>
  <c r="R32" i="1" a="1"/>
  <c r="R32" i="1" s="1"/>
  <c r="R26" i="1" a="1"/>
  <c r="R26" i="1" s="1"/>
  <c r="R13" i="1" a="1"/>
  <c r="R13" i="1" s="1"/>
  <c r="O47" i="1" a="1"/>
  <c r="O47" i="1" s="1"/>
  <c r="S47" i="1" s="1"/>
  <c r="O22" i="1" a="1"/>
  <c r="O22" i="1" s="1"/>
  <c r="S22" i="1" s="1"/>
  <c r="R60" i="1" a="1"/>
  <c r="R60" i="1" s="1"/>
  <c r="R41" i="1" a="1"/>
  <c r="R41" i="1" s="1"/>
  <c r="O63" i="1" a="1"/>
  <c r="O63" i="1" s="1"/>
  <c r="O57" i="1" a="1"/>
  <c r="O57" i="1" s="1"/>
  <c r="O44" i="1" a="1"/>
  <c r="O44" i="1" s="1"/>
  <c r="O38" i="1" a="1"/>
  <c r="O38" i="1" s="1"/>
  <c r="O31" i="1" a="1"/>
  <c r="O31" i="1" s="1"/>
  <c r="O25" i="1" a="1"/>
  <c r="O25" i="1" s="1"/>
  <c r="O12" i="1" a="1"/>
  <c r="O12" i="1" s="1"/>
  <c r="O6" i="1" a="1"/>
  <c r="O6" i="1" s="1"/>
  <c r="R63" i="1" a="1"/>
  <c r="R63" i="1" s="1"/>
  <c r="R57" i="1" a="1"/>
  <c r="R57" i="1" s="1"/>
  <c r="R44" i="1" a="1"/>
  <c r="R44" i="1" s="1"/>
  <c r="R38" i="1" a="1"/>
  <c r="R38" i="1" s="1"/>
  <c r="R31" i="1" a="1"/>
  <c r="R31" i="1" s="1"/>
  <c r="R25" i="1" a="1"/>
  <c r="R25" i="1" s="1"/>
  <c r="R12" i="1" a="1"/>
  <c r="R12" i="1" s="1"/>
  <c r="R6" i="1" a="1"/>
  <c r="R6" i="1" s="1"/>
  <c r="R9" i="1" a="1"/>
  <c r="R9" i="1" s="1"/>
  <c r="O56" i="1" a="1"/>
  <c r="O56" i="1" s="1"/>
  <c r="O50" i="1" a="1"/>
  <c r="O50" i="1" s="1"/>
  <c r="O43" i="1" a="1"/>
  <c r="O43" i="1" s="1"/>
  <c r="O37" i="1" a="1"/>
  <c r="O37" i="1" s="1"/>
  <c r="O24" i="1" a="1"/>
  <c r="O24" i="1" s="1"/>
  <c r="O18" i="1" a="1"/>
  <c r="O18" i="1" s="1"/>
  <c r="O11" i="1" a="1"/>
  <c r="O11" i="1" s="1"/>
  <c r="O5" i="1" a="1"/>
  <c r="O5" i="1" s="1"/>
  <c r="R56" i="1" a="1"/>
  <c r="R56" i="1" s="1"/>
  <c r="R50" i="1" a="1"/>
  <c r="R50" i="1" s="1"/>
  <c r="R43" i="1" a="1"/>
  <c r="R43" i="1" s="1"/>
  <c r="R37" i="1" a="1"/>
  <c r="R37" i="1" s="1"/>
  <c r="R24" i="1" a="1"/>
  <c r="R24" i="1" s="1"/>
  <c r="R18" i="1" a="1"/>
  <c r="R18" i="1" s="1"/>
  <c r="R11" i="1" a="1"/>
  <c r="R11" i="1" s="1"/>
  <c r="R5" i="1" a="1"/>
  <c r="R5" i="1" s="1"/>
  <c r="O54" i="1" a="1"/>
  <c r="O54" i="1" s="1"/>
  <c r="S54" i="1" s="1"/>
  <c r="O15" i="1" a="1"/>
  <c r="O15" i="1" s="1"/>
  <c r="S15" i="1" s="1"/>
  <c r="R28" i="1" a="1"/>
  <c r="R28" i="1" s="1"/>
  <c r="O62" i="1" a="1"/>
  <c r="O62" i="1" s="1"/>
  <c r="O55" i="1" a="1"/>
  <c r="O55" i="1" s="1"/>
  <c r="O49" i="1" a="1"/>
  <c r="O49" i="1" s="1"/>
  <c r="O36" i="1" a="1"/>
  <c r="O36" i="1" s="1"/>
  <c r="O30" i="1" a="1"/>
  <c r="O30" i="1" s="1"/>
  <c r="O23" i="1" a="1"/>
  <c r="O23" i="1" s="1"/>
  <c r="O17" i="1" a="1"/>
  <c r="O17" i="1" s="1"/>
  <c r="O4" i="1" a="1"/>
  <c r="O4" i="1" s="1"/>
  <c r="R62" i="1" a="1"/>
  <c r="R62" i="1" s="1"/>
  <c r="R55" i="1" a="1"/>
  <c r="R55" i="1" s="1"/>
  <c r="R49" i="1" a="1"/>
  <c r="R49" i="1" s="1"/>
  <c r="R36" i="1" a="1"/>
  <c r="R36" i="1" s="1"/>
  <c r="R30" i="1" a="1"/>
  <c r="R30" i="1" s="1"/>
  <c r="R23" i="1" a="1"/>
  <c r="R23" i="1" s="1"/>
  <c r="R17" i="1" a="1"/>
  <c r="R17" i="1" s="1"/>
  <c r="R4" i="1" a="1"/>
  <c r="R4" i="1" s="1"/>
  <c r="R22" i="1" a="1"/>
  <c r="R22" i="1" s="1"/>
  <c r="O61" i="1" a="1"/>
  <c r="O61" i="1" s="1"/>
  <c r="O48" i="1" a="1"/>
  <c r="O48" i="1" s="1"/>
  <c r="O42" i="1" a="1"/>
  <c r="O42" i="1" s="1"/>
  <c r="O35" i="1" a="1"/>
  <c r="O35" i="1" s="1"/>
  <c r="O29" i="1" a="1"/>
  <c r="O29" i="1" s="1"/>
  <c r="O16" i="1" a="1"/>
  <c r="O16" i="1" s="1"/>
  <c r="O10" i="1" a="1"/>
  <c r="O10" i="1" s="1"/>
  <c r="O3" i="1" a="1"/>
  <c r="O3" i="1" s="1"/>
  <c r="R61" i="1" a="1"/>
  <c r="R61" i="1" s="1"/>
  <c r="R48" i="1" a="1"/>
  <c r="R48" i="1" s="1"/>
  <c r="R42" i="1" a="1"/>
  <c r="R42" i="1" s="1"/>
  <c r="R35" i="1" a="1"/>
  <c r="R35" i="1" s="1"/>
  <c r="R29" i="1" a="1"/>
  <c r="R29" i="1" s="1"/>
  <c r="R16" i="1" a="1"/>
  <c r="R16" i="1" s="1"/>
  <c r="R10" i="1" a="1"/>
  <c r="R10" i="1" s="1"/>
  <c r="R3" i="1" a="1"/>
  <c r="R3" i="1" s="1"/>
  <c r="Y27" i="6" l="1"/>
  <c r="Z27" i="6" s="1"/>
  <c r="Y12" i="6"/>
  <c r="Z12" i="6" s="1"/>
  <c r="Y14" i="6"/>
  <c r="Z14" i="6" s="1"/>
  <c r="Y29" i="6"/>
  <c r="Z29" i="6" s="1"/>
  <c r="Y61" i="6"/>
  <c r="Z61" i="6"/>
  <c r="Y54" i="6"/>
  <c r="Z54" i="6" s="1"/>
  <c r="Y51" i="6"/>
  <c r="Z51" i="6"/>
  <c r="Y48" i="6"/>
  <c r="Z48" i="6" s="1"/>
  <c r="X24" i="6"/>
  <c r="Y11" i="6"/>
  <c r="Z11" i="6" s="1"/>
  <c r="Y33" i="6"/>
  <c r="Z33" i="6"/>
  <c r="Y65" i="6"/>
  <c r="Z65" i="6" s="1"/>
  <c r="Y58" i="6"/>
  <c r="Z58" i="6" s="1"/>
  <c r="Y55" i="6"/>
  <c r="Z55" i="6"/>
  <c r="Y52" i="6"/>
  <c r="Z52" i="6"/>
  <c r="Z2" i="6"/>
  <c r="X20" i="6"/>
  <c r="Y10" i="6"/>
  <c r="Z10" i="6" s="1"/>
  <c r="Z26" i="6"/>
  <c r="Y26" i="6"/>
  <c r="Y5" i="6"/>
  <c r="Z5" i="6" s="1"/>
  <c r="Y37" i="6"/>
  <c r="Z37" i="6" s="1"/>
  <c r="Y30" i="6"/>
  <c r="Z30" i="6"/>
  <c r="Y62" i="6"/>
  <c r="Z62" i="6" s="1"/>
  <c r="Y59" i="6"/>
  <c r="Z59" i="6"/>
  <c r="Y56" i="6"/>
  <c r="Z56" i="6" s="1"/>
  <c r="X4" i="6"/>
  <c r="X16" i="6"/>
  <c r="X9" i="6"/>
  <c r="Y41" i="6"/>
  <c r="Z41" i="6"/>
  <c r="Y34" i="6"/>
  <c r="Z34" i="6" s="1"/>
  <c r="Y31" i="6"/>
  <c r="Z31" i="6" s="1"/>
  <c r="Y63" i="6"/>
  <c r="Z63" i="6"/>
  <c r="Y60" i="6"/>
  <c r="Z60" i="6"/>
  <c r="X8" i="6"/>
  <c r="Y22" i="6"/>
  <c r="Z22" i="6" s="1"/>
  <c r="X13" i="6"/>
  <c r="Y45" i="6"/>
  <c r="Z45" i="6"/>
  <c r="Y38" i="6"/>
  <c r="Z38" i="6"/>
  <c r="Y35" i="6"/>
  <c r="Z35" i="6" s="1"/>
  <c r="Y32" i="6"/>
  <c r="Z32" i="6" s="1"/>
  <c r="Y64" i="6"/>
  <c r="Z64" i="6" s="1"/>
  <c r="X7" i="6"/>
  <c r="Y17" i="6"/>
  <c r="Z17" i="6" s="1"/>
  <c r="Y49" i="6"/>
  <c r="Z49" i="6"/>
  <c r="Y42" i="6"/>
  <c r="Z42" i="6"/>
  <c r="Y39" i="6"/>
  <c r="Z39" i="6" s="1"/>
  <c r="Y36" i="6"/>
  <c r="Z36" i="6"/>
  <c r="X23" i="6"/>
  <c r="X6" i="6"/>
  <c r="Y18" i="6"/>
  <c r="Z18" i="6" s="1"/>
  <c r="X21" i="6"/>
  <c r="Y53" i="6"/>
  <c r="Z53" i="6"/>
  <c r="Y46" i="6"/>
  <c r="Z46" i="6" s="1"/>
  <c r="Y43" i="6"/>
  <c r="Z43" i="6" s="1"/>
  <c r="Y40" i="6"/>
  <c r="Z40" i="6"/>
  <c r="X19" i="6"/>
  <c r="X3" i="6"/>
  <c r="X25" i="6"/>
  <c r="Y57" i="6"/>
  <c r="Z57" i="6"/>
  <c r="Y50" i="6"/>
  <c r="Z50" i="6"/>
  <c r="Y47" i="6"/>
  <c r="Z47" i="6" s="1"/>
  <c r="Y44" i="6"/>
  <c r="Z44" i="6"/>
  <c r="X15" i="6"/>
  <c r="X28" i="6"/>
  <c r="Y41" i="5"/>
  <c r="Y11" i="5"/>
  <c r="Y27" i="5"/>
  <c r="Y22" i="5"/>
  <c r="Y16" i="5"/>
  <c r="Y2" i="5"/>
  <c r="Y63" i="5"/>
  <c r="Y56" i="5"/>
  <c r="Y34" i="5"/>
  <c r="Y47" i="5"/>
  <c r="Y39" i="5"/>
  <c r="Y6" i="5"/>
  <c r="Y20" i="5"/>
  <c r="Y17" i="5"/>
  <c r="Y64" i="5"/>
  <c r="Y57" i="5"/>
  <c r="Y38" i="5"/>
  <c r="Y31" i="5"/>
  <c r="Y7" i="5"/>
  <c r="Y48" i="5"/>
  <c r="Y19" i="5"/>
  <c r="Y44" i="5"/>
  <c r="Y12" i="5"/>
  <c r="Y28" i="5"/>
  <c r="Y21" i="5"/>
  <c r="Y42" i="5"/>
  <c r="Y46" i="5"/>
  <c r="Y13" i="5"/>
  <c r="Y29" i="5"/>
  <c r="Y3" i="5"/>
  <c r="Y45" i="5"/>
  <c r="Y8" i="5"/>
  <c r="Y35" i="5"/>
  <c r="Y59" i="5"/>
  <c r="Y51" i="5"/>
  <c r="Y50" i="5"/>
  <c r="Y18" i="5"/>
  <c r="Y25" i="5"/>
  <c r="Y49" i="5"/>
  <c r="Y14" i="5"/>
  <c r="Y36" i="5"/>
  <c r="Y40" i="5"/>
  <c r="Y9" i="5"/>
  <c r="Y60" i="5"/>
  <c r="Y52" i="5"/>
  <c r="Y54" i="5"/>
  <c r="Y15" i="5"/>
  <c r="Y43" i="5"/>
  <c r="Y24" i="5"/>
  <c r="Y4" i="5"/>
  <c r="Y61" i="5"/>
  <c r="Y53" i="5"/>
  <c r="Y58" i="5"/>
  <c r="Y33" i="5"/>
  <c r="Y37" i="5"/>
  <c r="Y26" i="5"/>
  <c r="Y10" i="5"/>
  <c r="Y32" i="5"/>
  <c r="Y23" i="5"/>
  <c r="Y5" i="5"/>
  <c r="Y65" i="5"/>
  <c r="Y55" i="5"/>
  <c r="Y30" i="5"/>
  <c r="Y62" i="5"/>
  <c r="S3" i="1"/>
  <c r="S60" i="1"/>
  <c r="S55" i="1"/>
  <c r="S33" i="1"/>
  <c r="S16" i="1"/>
  <c r="S53" i="1"/>
  <c r="S48" i="1"/>
  <c r="S49" i="1"/>
  <c r="S18" i="1"/>
  <c r="S12" i="1"/>
  <c r="S51" i="1"/>
  <c r="S20" i="1"/>
  <c r="S28" i="1"/>
  <c r="S25" i="1"/>
  <c r="S62" i="1"/>
  <c r="S37" i="1"/>
  <c r="S31" i="1"/>
  <c r="S64" i="1"/>
  <c r="S39" i="1"/>
  <c r="S21" i="1"/>
  <c r="S10" i="1"/>
  <c r="S4" i="1"/>
  <c r="S43" i="1"/>
  <c r="S38" i="1"/>
  <c r="S13" i="1"/>
  <c r="S46" i="1"/>
  <c r="S27" i="1"/>
  <c r="S50" i="1"/>
  <c r="S44" i="1"/>
  <c r="S9" i="1"/>
  <c r="S52" i="1"/>
  <c r="S34" i="1"/>
  <c r="S61" i="1"/>
  <c r="S29" i="1"/>
  <c r="S23" i="1"/>
  <c r="S56" i="1"/>
  <c r="S57" i="1"/>
  <c r="S26" i="1"/>
  <c r="S41" i="1"/>
  <c r="S65" i="1"/>
  <c r="S40" i="1"/>
  <c r="S24" i="1"/>
  <c r="S17" i="1"/>
  <c r="S35" i="1"/>
  <c r="S30" i="1"/>
  <c r="S5" i="1"/>
  <c r="S63" i="1"/>
  <c r="S32" i="1"/>
  <c r="S7" i="1"/>
  <c r="S42" i="1"/>
  <c r="S36" i="1"/>
  <c r="S11" i="1"/>
  <c r="S6" i="1"/>
  <c r="S45" i="1"/>
  <c r="S14" i="1"/>
  <c r="S59" i="1"/>
  <c r="AA17" i="6" l="1"/>
  <c r="AB17" i="6"/>
  <c r="AD17" i="6" s="1"/>
  <c r="AA31" i="6"/>
  <c r="AB31" i="6"/>
  <c r="AD31" i="6" s="1"/>
  <c r="AA58" i="6"/>
  <c r="AB58" i="6"/>
  <c r="AD58" i="6" s="1"/>
  <c r="AA43" i="6"/>
  <c r="AB43" i="6"/>
  <c r="AD43" i="6" s="1"/>
  <c r="AA34" i="6"/>
  <c r="AB34" i="6"/>
  <c r="AD34" i="6" s="1"/>
  <c r="AB10" i="6"/>
  <c r="AD10" i="6" s="1"/>
  <c r="AA10" i="6"/>
  <c r="AB65" i="6"/>
  <c r="AD65" i="6" s="1"/>
  <c r="AA65" i="6"/>
  <c r="AA54" i="6"/>
  <c r="AB54" i="6"/>
  <c r="AD54" i="6" s="1"/>
  <c r="AA46" i="6"/>
  <c r="AB46" i="6"/>
  <c r="AD46" i="6" s="1"/>
  <c r="AA64" i="6"/>
  <c r="AB64" i="6"/>
  <c r="AD64" i="6" s="1"/>
  <c r="AB22" i="6"/>
  <c r="AD22" i="6" s="1"/>
  <c r="AA22" i="6"/>
  <c r="AA62" i="6"/>
  <c r="AB62" i="6"/>
  <c r="AD62" i="6" s="1"/>
  <c r="AA39" i="6"/>
  <c r="AB39" i="6"/>
  <c r="AD39" i="6" s="1"/>
  <c r="AA32" i="6"/>
  <c r="AB32" i="6"/>
  <c r="AD32" i="6" s="1"/>
  <c r="AB2" i="6"/>
  <c r="AD2" i="6" s="1"/>
  <c r="AA2" i="6"/>
  <c r="AA35" i="6"/>
  <c r="AB35" i="6"/>
  <c r="AD35" i="6" s="1"/>
  <c r="AA11" i="6"/>
  <c r="AB11" i="6"/>
  <c r="AD11" i="6" s="1"/>
  <c r="AA29" i="6"/>
  <c r="AB29" i="6"/>
  <c r="AD29" i="6" s="1"/>
  <c r="AA37" i="6"/>
  <c r="AB37" i="6"/>
  <c r="AD37" i="6" s="1"/>
  <c r="AB14" i="6"/>
  <c r="AD14" i="6" s="1"/>
  <c r="AA14" i="6"/>
  <c r="AB18" i="6"/>
  <c r="AD18" i="6" s="1"/>
  <c r="AA18" i="6"/>
  <c r="AB5" i="6"/>
  <c r="AD5" i="6" s="1"/>
  <c r="AA5" i="6"/>
  <c r="AA48" i="6"/>
  <c r="AB48" i="6"/>
  <c r="AD48" i="6" s="1"/>
  <c r="AB12" i="6"/>
  <c r="AD12" i="6" s="1"/>
  <c r="AA12" i="6"/>
  <c r="AA47" i="6"/>
  <c r="AB47" i="6"/>
  <c r="AD47" i="6" s="1"/>
  <c r="AA56" i="6"/>
  <c r="AB56" i="6"/>
  <c r="AD56" i="6" s="1"/>
  <c r="AB27" i="6"/>
  <c r="AD27" i="6" s="1"/>
  <c r="AA27" i="6"/>
  <c r="Y28" i="6"/>
  <c r="Z28" i="6" s="1"/>
  <c r="AA57" i="6"/>
  <c r="AB57" i="6"/>
  <c r="AD57" i="6" s="1"/>
  <c r="Z6" i="6"/>
  <c r="Y6" i="6"/>
  <c r="AA49" i="6"/>
  <c r="AB49" i="6"/>
  <c r="AD49" i="6" s="1"/>
  <c r="Z20" i="6"/>
  <c r="Y20" i="6"/>
  <c r="Z15" i="6"/>
  <c r="Y15" i="6"/>
  <c r="Z23" i="6"/>
  <c r="Y23" i="6"/>
  <c r="Z25" i="6"/>
  <c r="Y25" i="6"/>
  <c r="AA36" i="6"/>
  <c r="AB36" i="6"/>
  <c r="AD36" i="6" s="1"/>
  <c r="Y8" i="6"/>
  <c r="Z8" i="6" s="1"/>
  <c r="AA59" i="6"/>
  <c r="AB59" i="6"/>
  <c r="AD59" i="6" s="1"/>
  <c r="AA51" i="6"/>
  <c r="AB51" i="6"/>
  <c r="AD51" i="6" s="1"/>
  <c r="AA44" i="6"/>
  <c r="AB44" i="6"/>
  <c r="AD44" i="6" s="1"/>
  <c r="Z3" i="6"/>
  <c r="Y3" i="6"/>
  <c r="AA53" i="6"/>
  <c r="AB53" i="6"/>
  <c r="AD53" i="6" s="1"/>
  <c r="AA38" i="6"/>
  <c r="AB38" i="6"/>
  <c r="AD38" i="6" s="1"/>
  <c r="AA60" i="6"/>
  <c r="AB60" i="6"/>
  <c r="AD60" i="6" s="1"/>
  <c r="AA41" i="6"/>
  <c r="AB41" i="6"/>
  <c r="AD41" i="6" s="1"/>
  <c r="AA52" i="6"/>
  <c r="AB52" i="6"/>
  <c r="AD52" i="6" s="1"/>
  <c r="AA33" i="6"/>
  <c r="AB33" i="6"/>
  <c r="AD33" i="6" s="1"/>
  <c r="Z19" i="6"/>
  <c r="Y19" i="6"/>
  <c r="Z7" i="6"/>
  <c r="Y7" i="6"/>
  <c r="AA40" i="6"/>
  <c r="AB40" i="6"/>
  <c r="AD40" i="6" s="1"/>
  <c r="Z21" i="6"/>
  <c r="Y21" i="6"/>
  <c r="AA45" i="6"/>
  <c r="AB45" i="6"/>
  <c r="AD45" i="6" s="1"/>
  <c r="AA63" i="6"/>
  <c r="AB63" i="6"/>
  <c r="AD63" i="6" s="1"/>
  <c r="Z9" i="6"/>
  <c r="Y9" i="6"/>
  <c r="AB26" i="6"/>
  <c r="AD26" i="6" s="1"/>
  <c r="AA26" i="6"/>
  <c r="AA55" i="6"/>
  <c r="AB55" i="6"/>
  <c r="AD55" i="6" s="1"/>
  <c r="AA50" i="6"/>
  <c r="AB50" i="6"/>
  <c r="AD50" i="6" s="1"/>
  <c r="AA42" i="6"/>
  <c r="AB42" i="6"/>
  <c r="AD42" i="6" s="1"/>
  <c r="Z16" i="6"/>
  <c r="Y16" i="6"/>
  <c r="AA30" i="6"/>
  <c r="AB30" i="6"/>
  <c r="AD30" i="6" s="1"/>
  <c r="AA61" i="6"/>
  <c r="AB61" i="6"/>
  <c r="AD61" i="6" s="1"/>
  <c r="Z13" i="6"/>
  <c r="Y13" i="6"/>
  <c r="Y4" i="6"/>
  <c r="Z4" i="6" s="1"/>
  <c r="Z24" i="6"/>
  <c r="Y24" i="6"/>
  <c r="AA30" i="5"/>
  <c r="AB30" i="5"/>
  <c r="AD30" i="5" s="1"/>
  <c r="AA62" i="5"/>
  <c r="AB62" i="5"/>
  <c r="AD62" i="5" s="1"/>
  <c r="AB49" i="5"/>
  <c r="AD49" i="5" s="1"/>
  <c r="AA49" i="5"/>
  <c r="AB59" i="5"/>
  <c r="AD59" i="5" s="1"/>
  <c r="AA59" i="5"/>
  <c r="AA13" i="5"/>
  <c r="AB13" i="5"/>
  <c r="AD13" i="5" s="1"/>
  <c r="AA17" i="5"/>
  <c r="AB17" i="5"/>
  <c r="AD17" i="5" s="1"/>
  <c r="AA19" i="5"/>
  <c r="AB19" i="5"/>
  <c r="AD19" i="5" s="1"/>
  <c r="AA26" i="5"/>
  <c r="AB26" i="5"/>
  <c r="AD26" i="5" s="1"/>
  <c r="AB4" i="5"/>
  <c r="AD4" i="5" s="1"/>
  <c r="AA4" i="5"/>
  <c r="AA60" i="5"/>
  <c r="AB60" i="5"/>
  <c r="AD60" i="5" s="1"/>
  <c r="AB8" i="5"/>
  <c r="AD8" i="5" s="1"/>
  <c r="AA8" i="5"/>
  <c r="AA48" i="5"/>
  <c r="AB48" i="5"/>
  <c r="AD48" i="5" s="1"/>
  <c r="AB2" i="5"/>
  <c r="AD2" i="5" s="1"/>
  <c r="AA2" i="5"/>
  <c r="AB24" i="5"/>
  <c r="AD24" i="5" s="1"/>
  <c r="AA24" i="5"/>
  <c r="AA9" i="5"/>
  <c r="AB9" i="5"/>
  <c r="AD9" i="5" s="1"/>
  <c r="AA18" i="5"/>
  <c r="AB18" i="5"/>
  <c r="AD18" i="5" s="1"/>
  <c r="AB42" i="5"/>
  <c r="AD42" i="5" s="1"/>
  <c r="AA42" i="5"/>
  <c r="AB7" i="5"/>
  <c r="AD7" i="5" s="1"/>
  <c r="AA7" i="5"/>
  <c r="AB16" i="5"/>
  <c r="AD16" i="5" s="1"/>
  <c r="AA16" i="5"/>
  <c r="AB35" i="5"/>
  <c r="AD35" i="5" s="1"/>
  <c r="AA35" i="5"/>
  <c r="AB65" i="5"/>
  <c r="AD65" i="5" s="1"/>
  <c r="AA65" i="5"/>
  <c r="AB43" i="5"/>
  <c r="AD43" i="5" s="1"/>
  <c r="AA43" i="5"/>
  <c r="AA40" i="5"/>
  <c r="AB40" i="5"/>
  <c r="AD40" i="5" s="1"/>
  <c r="AB21" i="5"/>
  <c r="AD21" i="5" s="1"/>
  <c r="AA21" i="5"/>
  <c r="AA31" i="5"/>
  <c r="AB31" i="5"/>
  <c r="AD31" i="5" s="1"/>
  <c r="AA39" i="5"/>
  <c r="AB39" i="5"/>
  <c r="AD39" i="5" s="1"/>
  <c r="AB22" i="5"/>
  <c r="AD22" i="5" s="1"/>
  <c r="AA22" i="5"/>
  <c r="AA61" i="5"/>
  <c r="AB61" i="5"/>
  <c r="AD61" i="5" s="1"/>
  <c r="AA5" i="5"/>
  <c r="AB5" i="5"/>
  <c r="AD5" i="5" s="1"/>
  <c r="AA36" i="5"/>
  <c r="AB36" i="5"/>
  <c r="AD36" i="5" s="1"/>
  <c r="AB3" i="5"/>
  <c r="AD3" i="5" s="1"/>
  <c r="AA3" i="5"/>
  <c r="AA28" i="5"/>
  <c r="AB28" i="5"/>
  <c r="AD28" i="5" s="1"/>
  <c r="AA38" i="5"/>
  <c r="AB38" i="5"/>
  <c r="AD38" i="5" s="1"/>
  <c r="AB47" i="5"/>
  <c r="AD47" i="5" s="1"/>
  <c r="AA47" i="5"/>
  <c r="AA27" i="5"/>
  <c r="AB27" i="5"/>
  <c r="AD27" i="5" s="1"/>
  <c r="AB20" i="5"/>
  <c r="AD20" i="5" s="1"/>
  <c r="AA20" i="5"/>
  <c r="AB33" i="5"/>
  <c r="AD33" i="5" s="1"/>
  <c r="AA33" i="5"/>
  <c r="AA23" i="5"/>
  <c r="AB23" i="5"/>
  <c r="AD23" i="5" s="1"/>
  <c r="AB58" i="5"/>
  <c r="AD58" i="5" s="1"/>
  <c r="AA58" i="5"/>
  <c r="AB12" i="5"/>
  <c r="AD12" i="5" s="1"/>
  <c r="AA12" i="5"/>
  <c r="AB57" i="5"/>
  <c r="AD57" i="5" s="1"/>
  <c r="AA57" i="5"/>
  <c r="AB34" i="5"/>
  <c r="AD34" i="5" s="1"/>
  <c r="AA34" i="5"/>
  <c r="AB11" i="5"/>
  <c r="AD11" i="5" s="1"/>
  <c r="AA11" i="5"/>
  <c r="AA63" i="5"/>
  <c r="AB63" i="5"/>
  <c r="AD63" i="5" s="1"/>
  <c r="AB15" i="5"/>
  <c r="AD15" i="5" s="1"/>
  <c r="AA15" i="5"/>
  <c r="AA32" i="5"/>
  <c r="AB32" i="5"/>
  <c r="AD32" i="5" s="1"/>
  <c r="AA64" i="5"/>
  <c r="AB64" i="5"/>
  <c r="AD64" i="5" s="1"/>
  <c r="AB41" i="5"/>
  <c r="AD41" i="5" s="1"/>
  <c r="AA41" i="5"/>
  <c r="AA53" i="5"/>
  <c r="AB53" i="5"/>
  <c r="AD53" i="5" s="1"/>
  <c r="AB50" i="5"/>
  <c r="AD50" i="5" s="1"/>
  <c r="AA50" i="5"/>
  <c r="AA56" i="5"/>
  <c r="AB56" i="5"/>
  <c r="AD56" i="5" s="1"/>
  <c r="AA37" i="5"/>
  <c r="AB37" i="5"/>
  <c r="AD37" i="5" s="1"/>
  <c r="AB51" i="5"/>
  <c r="AD51" i="5" s="1"/>
  <c r="AA51" i="5"/>
  <c r="AB45" i="5"/>
  <c r="AD45" i="5" s="1"/>
  <c r="AA45" i="5"/>
  <c r="AB46" i="5"/>
  <c r="AD46" i="5" s="1"/>
  <c r="AA46" i="5"/>
  <c r="AB6" i="5"/>
  <c r="AD6" i="5" s="1"/>
  <c r="AA6" i="5"/>
  <c r="AA55" i="5"/>
  <c r="AB55" i="5"/>
  <c r="AD55" i="5" s="1"/>
  <c r="AA54" i="5"/>
  <c r="AB54" i="5"/>
  <c r="AD54" i="5" s="1"/>
  <c r="AB25" i="5"/>
  <c r="AD25" i="5" s="1"/>
  <c r="AA25" i="5"/>
  <c r="AA44" i="5"/>
  <c r="AB44" i="5"/>
  <c r="AD44" i="5" s="1"/>
  <c r="AB14" i="5"/>
  <c r="AD14" i="5" s="1"/>
  <c r="AA14" i="5"/>
  <c r="AA29" i="5"/>
  <c r="AB29" i="5"/>
  <c r="AD29" i="5" s="1"/>
  <c r="AB10" i="5"/>
  <c r="AD10" i="5" s="1"/>
  <c r="AA10" i="5"/>
  <c r="AA52" i="5"/>
  <c r="AB52" i="5"/>
  <c r="AD52" i="5" s="1"/>
  <c r="AB8" i="6" l="1"/>
  <c r="AD8" i="6" s="1"/>
  <c r="AA8" i="6"/>
  <c r="AA28" i="6"/>
  <c r="AB28" i="6"/>
  <c r="AD28" i="6" s="1"/>
  <c r="AB4" i="6"/>
  <c r="AD4" i="6" s="1"/>
  <c r="AA4" i="6"/>
  <c r="AA7" i="6"/>
  <c r="AB7" i="6"/>
  <c r="AD7" i="6" s="1"/>
  <c r="AB19" i="6"/>
  <c r="AD19" i="6" s="1"/>
  <c r="AA19" i="6"/>
  <c r="AB20" i="6"/>
  <c r="AD20" i="6" s="1"/>
  <c r="AA20" i="6"/>
  <c r="AB24" i="6"/>
  <c r="AD24" i="6" s="1"/>
  <c r="AA24" i="6"/>
  <c r="AF2" i="6"/>
  <c r="AA25" i="6"/>
  <c r="AB25" i="6"/>
  <c r="AD25" i="6" s="1"/>
  <c r="AA13" i="6"/>
  <c r="AB13" i="6"/>
  <c r="AD13" i="6" s="1"/>
  <c r="AB9" i="6"/>
  <c r="AD9" i="6" s="1"/>
  <c r="AA9" i="6"/>
  <c r="AB23" i="6"/>
  <c r="AD23" i="6" s="1"/>
  <c r="AA23" i="6"/>
  <c r="AB6" i="6"/>
  <c r="AD6" i="6" s="1"/>
  <c r="AA6" i="6"/>
  <c r="AB16" i="6"/>
  <c r="AD16" i="6" s="1"/>
  <c r="AA16" i="6"/>
  <c r="AA21" i="6"/>
  <c r="AB21" i="6"/>
  <c r="AD21" i="6" s="1"/>
  <c r="AA3" i="6"/>
  <c r="AB3" i="6"/>
  <c r="AD3" i="6" s="1"/>
  <c r="AB15" i="6"/>
  <c r="AD15" i="6" s="1"/>
  <c r="AA15" i="6"/>
  <c r="AF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<sst xmlns="http://schemas.openxmlformats.org/spreadsheetml/2006/main" count="362" uniqueCount="237">
  <si>
    <t>input V</t>
  </si>
  <si>
    <t>Weight N1, hidden</t>
  </si>
  <si>
    <t>Weight N2, hidden</t>
  </si>
  <si>
    <t>w, output</t>
  </si>
  <si>
    <t>N1</t>
  </si>
  <si>
    <t>sigmoid N1</t>
  </si>
  <si>
    <t>sigmoid N2</t>
  </si>
  <si>
    <t>Solution</t>
  </si>
  <si>
    <t>Prediction</t>
  </si>
  <si>
    <t>Actual</t>
  </si>
  <si>
    <t>accuracy</t>
  </si>
  <si>
    <t>1A</t>
  </si>
  <si>
    <t>19</t>
  </si>
  <si>
    <t>1F</t>
  </si>
  <si>
    <t>1D</t>
  </si>
  <si>
    <t>16</t>
  </si>
  <si>
    <t>01</t>
  </si>
  <si>
    <t>0B</t>
  </si>
  <si>
    <t>06</t>
  </si>
  <si>
    <t>12</t>
  </si>
  <si>
    <t>1C</t>
  </si>
  <si>
    <t>09</t>
  </si>
  <si>
    <t>2D</t>
  </si>
  <si>
    <t>50</t>
  </si>
  <si>
    <t>32</t>
  </si>
  <si>
    <t>C8</t>
  </si>
  <si>
    <t>0C</t>
  </si>
  <si>
    <t>0D</t>
  </si>
  <si>
    <t>0E</t>
  </si>
  <si>
    <t>0F</t>
  </si>
  <si>
    <t>10</t>
  </si>
  <si>
    <t>11</t>
  </si>
  <si>
    <t>13</t>
  </si>
  <si>
    <t>14</t>
  </si>
  <si>
    <t>15</t>
  </si>
  <si>
    <t>17</t>
  </si>
  <si>
    <t>18</t>
  </si>
  <si>
    <t>1B</t>
  </si>
  <si>
    <t>1E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</si>
  <si>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</si>
  <si>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</si>
  <si>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</si>
  <si>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</si>
  <si>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</si>
  <si>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</si>
  <si>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</si>
  <si>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</si>
  <si>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</si>
  <si>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</si>
  <si>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</si>
  <si>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</si>
  <si>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2C</t>
  </si>
  <si>
    <t>2E</t>
  </si>
  <si>
    <t>2F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</si>
  <si>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</si>
  <si>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</si>
  <si>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</si>
  <si>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</si>
  <si>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</si>
  <si>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</si>
  <si>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</si>
  <si>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</si>
  <si>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</si>
  <si>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3A</t>
  </si>
  <si>
    <t>3B</t>
  </si>
  <si>
    <t>3C</t>
  </si>
  <si>
    <t>3D</t>
  </si>
  <si>
    <t>3E</t>
  </si>
  <si>
    <t>3F</t>
  </si>
  <si>
    <t>40</t>
  </si>
  <si>
    <t>42</t>
  </si>
  <si>
    <t>43</t>
  </si>
  <si>
    <t>44</t>
  </si>
  <si>
    <t>45</t>
  </si>
  <si>
    <t>46</t>
  </si>
  <si>
    <t>48</t>
  </si>
  <si>
    <t>49</t>
  </si>
  <si>
    <t>4A</t>
  </si>
  <si>
    <t>4B</t>
  </si>
  <si>
    <t>4C</t>
  </si>
  <si>
    <t>4E</t>
  </si>
  <si>
    <t>4F</t>
  </si>
  <si>
    <t>52</t>
  </si>
  <si>
    <t>53</t>
  </si>
  <si>
    <t>54</t>
  </si>
  <si>
    <t>56</t>
  </si>
  <si>
    <t>57</t>
  </si>
  <si>
    <t>58</t>
  </si>
  <si>
    <t>5A</t>
  </si>
  <si>
    <t>5B</t>
  </si>
  <si>
    <t>5C</t>
  </si>
  <si>
    <t>5E</t>
  </si>
  <si>
    <t>5F</t>
  </si>
  <si>
    <t>61</t>
  </si>
  <si>
    <t>62</t>
  </si>
  <si>
    <t>63</t>
  </si>
  <si>
    <t>65</t>
  </si>
  <si>
    <t>66</t>
  </si>
  <si>
    <t>68</t>
  </si>
  <si>
    <t>69</t>
  </si>
  <si>
    <t>6B</t>
  </si>
  <si>
    <t>6C</t>
  </si>
  <si>
    <t>6E</t>
  </si>
  <si>
    <t>6F</t>
  </si>
  <si>
    <t>71</t>
  </si>
  <si>
    <t>72</t>
  </si>
  <si>
    <t>74</t>
  </si>
  <si>
    <t>75</t>
  </si>
  <si>
    <t>77</t>
  </si>
  <si>
    <t>78</t>
  </si>
  <si>
    <t>7A</t>
  </si>
  <si>
    <t>7B</t>
  </si>
  <si>
    <t>7D</t>
  </si>
  <si>
    <t>7E</t>
  </si>
  <si>
    <t>80</t>
  </si>
  <si>
    <t>81</t>
  </si>
  <si>
    <t>82</t>
  </si>
  <si>
    <t>84</t>
  </si>
  <si>
    <t>85</t>
  </si>
  <si>
    <t>87</t>
  </si>
  <si>
    <t>88</t>
  </si>
  <si>
    <t>8A</t>
  </si>
  <si>
    <t>8B</t>
  </si>
  <si>
    <t>8D</t>
  </si>
  <si>
    <t>8E</t>
  </si>
  <si>
    <t>90</t>
  </si>
  <si>
    <t>91</t>
  </si>
  <si>
    <t>93</t>
  </si>
  <si>
    <t>94</t>
  </si>
  <si>
    <t>96</t>
  </si>
  <si>
    <t>97</t>
  </si>
  <si>
    <t>99</t>
  </si>
  <si>
    <t>9A</t>
  </si>
  <si>
    <t>9C</t>
  </si>
  <si>
    <t>9D</t>
  </si>
  <si>
    <t>9E</t>
  </si>
  <si>
    <t>A0</t>
  </si>
  <si>
    <t>A1</t>
  </si>
  <si>
    <t>A3</t>
  </si>
  <si>
    <t>A4</t>
  </si>
  <si>
    <t>A5</t>
  </si>
  <si>
    <t>A7</t>
  </si>
  <si>
    <t>A8</t>
  </si>
  <si>
    <t>A9</t>
  </si>
  <si>
    <t>AB</t>
  </si>
  <si>
    <t>AC</t>
  </si>
  <si>
    <t>AD</t>
  </si>
  <si>
    <t>AF</t>
  </si>
  <si>
    <t>B0</t>
  </si>
  <si>
    <t>B1</t>
  </si>
  <si>
    <t>B3</t>
  </si>
  <si>
    <t>B4</t>
  </si>
  <si>
    <t>B5</t>
  </si>
  <si>
    <t>B6</t>
  </si>
  <si>
    <t>B7</t>
  </si>
  <si>
    <t>B9</t>
  </si>
  <si>
    <t>BA</t>
  </si>
  <si>
    <t>BB</t>
  </si>
  <si>
    <t>BC</t>
  </si>
  <si>
    <t>BD</t>
  </si>
  <si>
    <t>BF</t>
  </si>
  <si>
    <t>C0</t>
  </si>
  <si>
    <t>C1</t>
  </si>
  <si>
    <t>C2</t>
  </si>
  <si>
    <t>C3</t>
  </si>
  <si>
    <t>C4</t>
  </si>
  <si>
    <t>C5</t>
  </si>
  <si>
    <t>C6</t>
  </si>
  <si>
    <t>C7</t>
  </si>
  <si>
    <t>C9</t>
  </si>
  <si>
    <t>CA</t>
  </si>
  <si>
    <t>CB</t>
  </si>
  <si>
    <t>CC</t>
  </si>
  <si>
    <t>CD</t>
  </si>
  <si>
    <t>CE</t>
  </si>
  <si>
    <t>CF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</si>
  <si>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</si>
  <si>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</si>
  <si>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</si>
  <si>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</si>
  <si>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</si>
  <si>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</si>
  <si>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</si>
  <si>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</si>
  <si>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</si>
  <si>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</si>
  <si>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DA</t>
  </si>
  <si>
    <t>DB</t>
  </si>
  <si>
    <t>DC</t>
  </si>
  <si>
    <t>DD</t>
  </si>
  <si>
    <t>DE</t>
  </si>
  <si>
    <t>DF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</si>
  <si>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</si>
  <si>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</si>
  <si>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</si>
  <si>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</si>
  <si>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</si>
  <si>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</si>
  <si>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</si>
  <si>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</si>
  <si>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</si>
  <si>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</si>
  <si>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</si>
  <si>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</si>
  <si>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</si>
  <si>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</si>
  <si>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</si>
  <si>
    <t>EF</t>
  </si>
  <si>
    <t>F0</t>
  </si>
  <si>
    <t>F1</t>
  </si>
  <si>
    <t>F2</t>
  </si>
  <si>
    <t>F3</t>
  </si>
  <si>
    <t>weights input</t>
  </si>
  <si>
    <t>sigmoid input</t>
  </si>
  <si>
    <t>00</t>
  </si>
  <si>
    <t>51</t>
  </si>
  <si>
    <t>9F</t>
  </si>
  <si>
    <t>FA</t>
  </si>
  <si>
    <t>8C</t>
  </si>
  <si>
    <t>79</t>
  </si>
  <si>
    <t>86</t>
  </si>
  <si>
    <t>76</t>
  </si>
  <si>
    <t>3 test cases + weights + sigmoid</t>
  </si>
  <si>
    <t>7th bit</t>
  </si>
  <si>
    <t>N1 before rounding</t>
  </si>
  <si>
    <t>N2 bf rounding</t>
  </si>
  <si>
    <t>N2 after rounding</t>
  </si>
  <si>
    <t>weights</t>
  </si>
  <si>
    <t>Hex sol</t>
  </si>
  <si>
    <t>tocols HLS</t>
  </si>
  <si>
    <t>tocols SW</t>
  </si>
  <si>
    <t>64 by 7</t>
  </si>
  <si>
    <t>64 by 8</t>
  </si>
  <si>
    <t>SW INPUT, A (7*64) + weights + expected result</t>
  </si>
  <si>
    <t>sigmoid dec</t>
  </si>
  <si>
    <t>Sol v4</t>
  </si>
  <si>
    <t>HLS input (64*8 + weights)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</si>
</sst>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AC83-58B7-43B7-8558-747C40BB4154}">
  <dimension ref="A1:AI513"/>
  <sheetViews>
    <sheetView topLeftCell="R27" workbookViewId="0">
      <selection activeCell="AA2" sqref="AA2:AA65"/>
    </sheetView>
  </sheetViews>
  <sheetFormatPr defaultRowHeight="15" x14ac:dyDescent="0.25"/>
  <cols>
    <col min="27" max="27" width="7.28515625" bestFit="1" customWidth="1"/>
  </cols>
  <sheetData>
    <row r="1" spans="1:35" x14ac:dyDescent="0.25">
      <c r="B1" t="s">
        <v>0</v>
      </c>
      <c r="I1" t="s">
        <v>229</v>
      </c>
      <c r="J1" t="s">
        <v>230</v>
      </c>
      <c r="K1" t="s">
        <v>1</v>
      </c>
      <c r="L1" t="s">
        <v>2</v>
      </c>
      <c r="M1" t="s">
        <v>3</v>
      </c>
      <c r="O1" t="s">
        <v>223</v>
      </c>
      <c r="P1" t="s">
        <v>224</v>
      </c>
      <c r="Q1" t="s">
        <v>4</v>
      </c>
      <c r="R1" t="s">
        <v>5</v>
      </c>
      <c r="T1" t="s">
        <v>223</v>
      </c>
      <c r="U1" t="s">
        <v>225</v>
      </c>
      <c r="V1" t="s">
        <v>226</v>
      </c>
      <c r="W1" t="s">
        <v>6</v>
      </c>
      <c r="Y1" t="s">
        <v>223</v>
      </c>
      <c r="Z1" t="s">
        <v>7</v>
      </c>
      <c r="AA1" t="s">
        <v>228</v>
      </c>
      <c r="AB1" t="s">
        <v>8</v>
      </c>
      <c r="AC1" t="s">
        <v>9</v>
      </c>
      <c r="AF1" t="s">
        <v>10</v>
      </c>
    </row>
    <row r="2" spans="1:35" x14ac:dyDescent="0.25">
      <c r="A2">
        <v>255</v>
      </c>
      <c r="B2">
        <v>44</v>
      </c>
      <c r="C2">
        <v>90</v>
      </c>
      <c r="D2">
        <v>0</v>
      </c>
      <c r="E2">
        <v>0</v>
      </c>
      <c r="F2">
        <v>24</v>
      </c>
      <c r="G2">
        <v>81</v>
      </c>
      <c r="H2">
        <v>22</v>
      </c>
      <c r="I2" cm="1">
        <f t="array" ref="I2:I513">_xlfn.TOCOL(A2:H65)</f>
        <v>255</v>
      </c>
      <c r="J2" cm="1">
        <f t="array" ref="J2:J449">_xlfn.TOCOL(B2:H65)</f>
        <v>44</v>
      </c>
      <c r="K2">
        <v>26</v>
      </c>
      <c r="L2">
        <v>6</v>
      </c>
      <c r="M2">
        <v>80</v>
      </c>
      <c r="N2" s="1" cm="1">
        <f t="array" ref="N2">MMULT(A2:H2,$K$2:$K$9)</f>
        <v>12007</v>
      </c>
      <c r="O2">
        <f>IF(_xlfn.BITAND(N2,128), 1, 0)</f>
        <v>1</v>
      </c>
      <c r="P2" cm="1">
        <f t="array" ref="P2:P65">_xlfn.BITRSHIFT(MMULT(A2:H65, K2:K9),8)</f>
        <v>46</v>
      </c>
      <c r="Q2">
        <f>P2+O2</f>
        <v>47</v>
      </c>
      <c r="R2" cm="1">
        <f t="array" ref="R2">INDEX(Sigmoid!$1:$1,Q2)</f>
        <v>32</v>
      </c>
      <c r="S2" s="1" cm="1">
        <f t="array" ref="S2">MMULT(A2:H2,$L$2:$L$9)</f>
        <v>5253</v>
      </c>
      <c r="T2">
        <f>IF(_xlfn.BITAND(S2,128), 1, 0)</f>
        <v>1</v>
      </c>
      <c r="U2" cm="1">
        <f t="array" ref="U2:U65">_xlfn.BITRSHIFT(MMULT(A2:H65, L2:L9),8)</f>
        <v>20</v>
      </c>
      <c r="V2">
        <f>U2+T2</f>
        <v>21</v>
      </c>
      <c r="W2" cm="1">
        <f t="array" ref="W2">INDEX(Sigmoid!$1:$1, V2)</f>
        <v>18</v>
      </c>
      <c r="X2">
        <f>255*$M$2 +R2*$M$3 +W2*$M$4</f>
        <v>25600</v>
      </c>
      <c r="Y2">
        <f>IF(_xlfn.BITAND(X2,128), 1, 0)</f>
        <v>0</v>
      </c>
      <c r="Z2">
        <f>_xlfn.BITRSHIFT(X2, 8) + Y2</f>
        <v>100</v>
      </c>
      <c r="AA2" t="str">
        <f>DEC2HEX(Z2,2)</f>
        <v>64</v>
      </c>
      <c r="AB2">
        <f t="shared" ref="AB2:AB65" si="0">IF(Z2 &lt; 128, 0, 1)</f>
        <v>0</v>
      </c>
      <c r="AC2">
        <v>0</v>
      </c>
      <c r="AD2" t="b">
        <f>AB2=AC2</f>
        <v>1</v>
      </c>
      <c r="AE2">
        <v>1</v>
      </c>
      <c r="AF2">
        <f>100*COUNTIF(AD2:AD65, TRUE)/COUNTA(AD2:AD65)</f>
        <v>98.4375</v>
      </c>
      <c r="AH2">
        <v>100</v>
      </c>
      <c r="AI2">
        <v>100</v>
      </c>
    </row>
    <row r="3" spans="1:35" x14ac:dyDescent="0.25">
      <c r="A3">
        <v>255</v>
      </c>
      <c r="B3">
        <v>159</v>
      </c>
      <c r="C3">
        <v>250</v>
      </c>
      <c r="D3">
        <v>140</v>
      </c>
      <c r="E3">
        <v>176</v>
      </c>
      <c r="F3">
        <v>121</v>
      </c>
      <c r="G3">
        <v>183</v>
      </c>
      <c r="H3">
        <v>138</v>
      </c>
      <c r="I3">
        <v>44</v>
      </c>
      <c r="J3">
        <v>90</v>
      </c>
      <c r="K3">
        <v>25</v>
      </c>
      <c r="L3">
        <v>18</v>
      </c>
      <c r="M3">
        <v>50</v>
      </c>
      <c r="N3" s="1" cm="1">
        <f t="array" ref="N3">MMULT(A3:H3,$K$2:$K$9)</f>
        <v>32009</v>
      </c>
      <c r="O3">
        <f t="shared" ref="O3:O65" si="1">IF(_xlfn.BITAND(N3,128), 1, 0)</f>
        <v>0</v>
      </c>
      <c r="P3">
        <v>125</v>
      </c>
      <c r="Q3">
        <f t="shared" ref="Q3:Q65" si="2">P3+O3</f>
        <v>125</v>
      </c>
      <c r="R3" cm="1">
        <f t="array" ref="R3">INDEX(Sigmoid!$1:$1,Q3)</f>
        <v>122</v>
      </c>
      <c r="S3" s="1" cm="1">
        <f t="array" ref="S3">MMULT(A3:H3,$L$2:$L$9)</f>
        <v>20953</v>
      </c>
      <c r="T3">
        <f t="shared" ref="T3:T65" si="3">IF(_xlfn.BITAND(S3,128), 1, 0)</f>
        <v>1</v>
      </c>
      <c r="U3">
        <v>81</v>
      </c>
      <c r="V3">
        <f t="shared" ref="V3:V65" si="4">U3+T3</f>
        <v>82</v>
      </c>
      <c r="W3" cm="1">
        <f t="array" ref="W3">INDEX(Sigmoid!$1:$1, V3)</f>
        <v>63</v>
      </c>
      <c r="X3">
        <f t="shared" ref="X3:X65" si="5">255*$M$2 +R3*$M$3 +W3*$M$4</f>
        <v>39100</v>
      </c>
      <c r="Y3">
        <f t="shared" ref="Y3:Y65" si="6">IF(_xlfn.BITAND(X3,128), 1, 0)</f>
        <v>1</v>
      </c>
      <c r="Z3">
        <f t="shared" ref="Z3:Z65" si="7">_xlfn.BITRSHIFT(X3, 8) + Y3</f>
        <v>153</v>
      </c>
      <c r="AA3" t="str">
        <f t="shared" ref="AA3:AA65" si="8">DEC2HEX(Z3,2)</f>
        <v>99</v>
      </c>
      <c r="AB3">
        <f t="shared" si="0"/>
        <v>1</v>
      </c>
      <c r="AC3">
        <v>1</v>
      </c>
      <c r="AD3" t="b">
        <f t="shared" ref="AD3:AD65" si="9">AB3=AC3</f>
        <v>1</v>
      </c>
      <c r="AE3">
        <v>1</v>
      </c>
      <c r="AH3">
        <v>153</v>
      </c>
      <c r="AI3">
        <v>153</v>
      </c>
    </row>
    <row r="4" spans="1:35" x14ac:dyDescent="0.25">
      <c r="A4">
        <v>255</v>
      </c>
      <c r="B4">
        <v>167</v>
      </c>
      <c r="C4">
        <v>158</v>
      </c>
      <c r="D4">
        <v>172</v>
      </c>
      <c r="E4">
        <v>134</v>
      </c>
      <c r="F4">
        <v>172</v>
      </c>
      <c r="G4">
        <v>161</v>
      </c>
      <c r="H4">
        <v>118</v>
      </c>
      <c r="I4">
        <v>90</v>
      </c>
      <c r="J4">
        <v>0</v>
      </c>
      <c r="K4">
        <v>31</v>
      </c>
      <c r="L4">
        <v>6</v>
      </c>
      <c r="M4">
        <v>200</v>
      </c>
      <c r="N4" s="1" cm="1">
        <f t="array" ref="N4">MMULT(A4:H4,$K$2:$K$9)</f>
        <v>28650</v>
      </c>
      <c r="O4">
        <f t="shared" si="1"/>
        <v>1</v>
      </c>
      <c r="P4">
        <v>111</v>
      </c>
      <c r="Q4">
        <f t="shared" si="2"/>
        <v>112</v>
      </c>
      <c r="R4" cm="1">
        <f t="array" ref="R4">INDEX(Sigmoid!$1:$1,Q4)</f>
        <v>102</v>
      </c>
      <c r="S4" s="1" cm="1">
        <f t="array" ref="S4">MMULT(A4:H4,$L$2:$L$9)</f>
        <v>21665</v>
      </c>
      <c r="T4">
        <f t="shared" si="3"/>
        <v>1</v>
      </c>
      <c r="U4">
        <v>84</v>
      </c>
      <c r="V4">
        <f t="shared" si="4"/>
        <v>85</v>
      </c>
      <c r="W4" cm="1">
        <f t="array" ref="W4">INDEX(Sigmoid!$1:$1, V4)</f>
        <v>67</v>
      </c>
      <c r="X4">
        <f t="shared" si="5"/>
        <v>38900</v>
      </c>
      <c r="Y4">
        <f t="shared" si="6"/>
        <v>1</v>
      </c>
      <c r="Z4">
        <f t="shared" si="7"/>
        <v>152</v>
      </c>
      <c r="AA4" t="str">
        <f t="shared" si="8"/>
        <v>98</v>
      </c>
      <c r="AB4">
        <f t="shared" si="0"/>
        <v>1</v>
      </c>
      <c r="AC4">
        <v>1</v>
      </c>
      <c r="AD4" t="b">
        <f t="shared" si="9"/>
        <v>1</v>
      </c>
      <c r="AE4">
        <v>1</v>
      </c>
      <c r="AH4">
        <v>152</v>
      </c>
      <c r="AI4">
        <v>152</v>
      </c>
    </row>
    <row r="5" spans="1:35" x14ac:dyDescent="0.25">
      <c r="A5">
        <v>255</v>
      </c>
      <c r="B5">
        <v>130</v>
      </c>
      <c r="C5">
        <v>178</v>
      </c>
      <c r="D5">
        <v>136</v>
      </c>
      <c r="E5">
        <v>120</v>
      </c>
      <c r="F5">
        <v>135</v>
      </c>
      <c r="G5">
        <v>121</v>
      </c>
      <c r="H5">
        <v>86</v>
      </c>
      <c r="I5">
        <v>0</v>
      </c>
      <c r="J5">
        <v>0</v>
      </c>
      <c r="K5">
        <v>29</v>
      </c>
      <c r="L5">
        <v>26</v>
      </c>
      <c r="N5" s="1" cm="1">
        <f t="array" ref="N5">MMULT(A5:H5,$K$2:$K$9)</f>
        <v>25684</v>
      </c>
      <c r="O5">
        <f t="shared" si="1"/>
        <v>0</v>
      </c>
      <c r="P5">
        <v>100</v>
      </c>
      <c r="Q5">
        <f t="shared" si="2"/>
        <v>100</v>
      </c>
      <c r="R5" cm="1">
        <f t="array" ref="R5">INDEX(Sigmoid!$1:$1,Q5)</f>
        <v>86</v>
      </c>
      <c r="S5" s="1" cm="1">
        <f t="array" ref="S5">MMULT(A5:H5,$L$2:$L$9)</f>
        <v>17333</v>
      </c>
      <c r="T5">
        <f t="shared" si="3"/>
        <v>1</v>
      </c>
      <c r="U5">
        <v>67</v>
      </c>
      <c r="V5">
        <f t="shared" si="4"/>
        <v>68</v>
      </c>
      <c r="W5" cm="1">
        <f t="array" ref="W5">INDEX(Sigmoid!$1:$1, V5)</f>
        <v>49</v>
      </c>
      <c r="X5">
        <f t="shared" si="5"/>
        <v>34500</v>
      </c>
      <c r="Y5">
        <f t="shared" si="6"/>
        <v>1</v>
      </c>
      <c r="Z5">
        <f t="shared" si="7"/>
        <v>135</v>
      </c>
      <c r="AA5" t="str">
        <f t="shared" si="8"/>
        <v>87</v>
      </c>
      <c r="AB5">
        <f t="shared" si="0"/>
        <v>1</v>
      </c>
      <c r="AC5">
        <v>1</v>
      </c>
      <c r="AD5" t="b">
        <f t="shared" si="9"/>
        <v>1</v>
      </c>
      <c r="AE5">
        <v>0</v>
      </c>
      <c r="AH5">
        <v>135</v>
      </c>
      <c r="AI5">
        <v>135</v>
      </c>
    </row>
    <row r="6" spans="1:35" x14ac:dyDescent="0.25">
      <c r="A6">
        <v>255</v>
      </c>
      <c r="B6">
        <v>34</v>
      </c>
      <c r="C6">
        <v>112</v>
      </c>
      <c r="D6">
        <v>142</v>
      </c>
      <c r="E6">
        <v>112</v>
      </c>
      <c r="F6">
        <v>163</v>
      </c>
      <c r="G6">
        <v>159</v>
      </c>
      <c r="H6">
        <v>43</v>
      </c>
      <c r="I6">
        <v>0</v>
      </c>
      <c r="J6">
        <v>24</v>
      </c>
      <c r="K6">
        <v>22</v>
      </c>
      <c r="L6">
        <v>1</v>
      </c>
      <c r="N6" s="1" cm="1">
        <f t="array" ref="N6">MMULT(A6:H6,$K$2:$K$9)</f>
        <v>20564</v>
      </c>
      <c r="O6">
        <f t="shared" si="1"/>
        <v>0</v>
      </c>
      <c r="P6">
        <v>80</v>
      </c>
      <c r="Q6">
        <f t="shared" si="2"/>
        <v>80</v>
      </c>
      <c r="R6" cm="1">
        <f t="array" ref="R6">INDEX(Sigmoid!$1:$1,Q6)</f>
        <v>61</v>
      </c>
      <c r="S6" s="1" cm="1">
        <f t="array" ref="S6">MMULT(A6:H6,$L$2:$L$9)</f>
        <v>14548</v>
      </c>
      <c r="T6">
        <f t="shared" si="3"/>
        <v>1</v>
      </c>
      <c r="U6">
        <v>56</v>
      </c>
      <c r="V6">
        <f t="shared" si="4"/>
        <v>57</v>
      </c>
      <c r="W6" cm="1">
        <f t="array" ref="W6">INDEX(Sigmoid!$1:$1, V6)</f>
        <v>39</v>
      </c>
      <c r="X6">
        <f t="shared" si="5"/>
        <v>31250</v>
      </c>
      <c r="Y6">
        <f t="shared" si="6"/>
        <v>0</v>
      </c>
      <c r="Z6">
        <f t="shared" si="7"/>
        <v>122</v>
      </c>
      <c r="AA6" t="str">
        <f t="shared" si="8"/>
        <v>7A</v>
      </c>
      <c r="AB6">
        <f t="shared" si="0"/>
        <v>0</v>
      </c>
      <c r="AC6">
        <v>0</v>
      </c>
      <c r="AD6" t="b">
        <f t="shared" si="9"/>
        <v>1</v>
      </c>
      <c r="AE6">
        <v>1</v>
      </c>
      <c r="AH6">
        <v>122</v>
      </c>
      <c r="AI6">
        <v>122</v>
      </c>
    </row>
    <row r="7" spans="1:35" x14ac:dyDescent="0.25">
      <c r="A7">
        <v>255</v>
      </c>
      <c r="B7">
        <v>63</v>
      </c>
      <c r="C7">
        <v>28</v>
      </c>
      <c r="D7">
        <v>145</v>
      </c>
      <c r="E7">
        <v>126</v>
      </c>
      <c r="F7">
        <v>190</v>
      </c>
      <c r="G7">
        <v>165</v>
      </c>
      <c r="H7">
        <v>66</v>
      </c>
      <c r="I7">
        <v>24</v>
      </c>
      <c r="J7">
        <v>81</v>
      </c>
      <c r="K7">
        <v>1</v>
      </c>
      <c r="L7">
        <v>28</v>
      </c>
      <c r="N7" s="1" cm="1">
        <f t="array" ref="N7">MMULT(A7:H7,$K$2:$K$9)</f>
        <v>19771</v>
      </c>
      <c r="O7">
        <f t="shared" si="1"/>
        <v>0</v>
      </c>
      <c r="P7">
        <v>77</v>
      </c>
      <c r="Q7">
        <f t="shared" si="2"/>
        <v>77</v>
      </c>
      <c r="R7" cm="1">
        <f t="array" ref="R7">INDEX(Sigmoid!$1:$1,Q7)</f>
        <v>58</v>
      </c>
      <c r="S7" s="1" cm="1">
        <f t="array" ref="S7">MMULT(A7:H7,$L$2:$L$9)</f>
        <v>16503</v>
      </c>
      <c r="T7">
        <f t="shared" si="3"/>
        <v>0</v>
      </c>
      <c r="U7">
        <v>64</v>
      </c>
      <c r="V7">
        <f t="shared" si="4"/>
        <v>64</v>
      </c>
      <c r="W7" cm="1">
        <f t="array" ref="W7">INDEX(Sigmoid!$1:$1, V7)</f>
        <v>45</v>
      </c>
      <c r="X7">
        <f t="shared" si="5"/>
        <v>32300</v>
      </c>
      <c r="Y7">
        <f t="shared" si="6"/>
        <v>0</v>
      </c>
      <c r="Z7">
        <f t="shared" si="7"/>
        <v>126</v>
      </c>
      <c r="AA7" t="str">
        <f t="shared" si="8"/>
        <v>7E</v>
      </c>
      <c r="AB7">
        <f t="shared" si="0"/>
        <v>0</v>
      </c>
      <c r="AC7">
        <v>0</v>
      </c>
      <c r="AD7" t="b">
        <f t="shared" si="9"/>
        <v>1</v>
      </c>
      <c r="AE7">
        <v>1</v>
      </c>
      <c r="AH7">
        <v>126</v>
      </c>
      <c r="AI7">
        <v>126</v>
      </c>
    </row>
    <row r="8" spans="1:35" x14ac:dyDescent="0.25">
      <c r="A8">
        <v>255</v>
      </c>
      <c r="B8">
        <v>88</v>
      </c>
      <c r="C8">
        <v>214</v>
      </c>
      <c r="D8">
        <v>157</v>
      </c>
      <c r="E8">
        <v>140</v>
      </c>
      <c r="F8">
        <v>205</v>
      </c>
      <c r="G8">
        <v>174</v>
      </c>
      <c r="H8">
        <v>128</v>
      </c>
      <c r="I8">
        <v>81</v>
      </c>
      <c r="J8">
        <v>22</v>
      </c>
      <c r="K8">
        <v>11</v>
      </c>
      <c r="L8">
        <v>9</v>
      </c>
      <c r="N8" s="1" cm="1">
        <f t="array" ref="N8">MMULT(A8:H8,$K$2:$K$9)</f>
        <v>28544</v>
      </c>
      <c r="O8">
        <f t="shared" si="1"/>
        <v>1</v>
      </c>
      <c r="P8">
        <v>111</v>
      </c>
      <c r="Q8">
        <f t="shared" si="2"/>
        <v>112</v>
      </c>
      <c r="R8" cm="1">
        <f t="array" ref="R8">INDEX(Sigmoid!$1:$1,Q8)</f>
        <v>102</v>
      </c>
      <c r="S8" s="1" cm="1">
        <f t="array" ref="S8">MMULT(A8:H8,$L$2:$L$9)</f>
        <v>21686</v>
      </c>
      <c r="T8">
        <f t="shared" si="3"/>
        <v>1</v>
      </c>
      <c r="U8">
        <v>84</v>
      </c>
      <c r="V8">
        <f t="shared" si="4"/>
        <v>85</v>
      </c>
      <c r="W8" cm="1">
        <f t="array" ref="W8">INDEX(Sigmoid!$1:$1, V8)</f>
        <v>67</v>
      </c>
      <c r="X8">
        <f t="shared" si="5"/>
        <v>38900</v>
      </c>
      <c r="Y8">
        <f t="shared" si="6"/>
        <v>1</v>
      </c>
      <c r="Z8">
        <f t="shared" si="7"/>
        <v>152</v>
      </c>
      <c r="AA8" t="str">
        <f t="shared" si="8"/>
        <v>98</v>
      </c>
      <c r="AB8">
        <f t="shared" si="0"/>
        <v>1</v>
      </c>
      <c r="AC8">
        <v>1</v>
      </c>
      <c r="AD8" t="b">
        <f t="shared" si="9"/>
        <v>1</v>
      </c>
      <c r="AE8">
        <v>1</v>
      </c>
      <c r="AH8">
        <v>152</v>
      </c>
      <c r="AI8">
        <v>152</v>
      </c>
    </row>
    <row r="9" spans="1:35" x14ac:dyDescent="0.25">
      <c r="A9">
        <v>255</v>
      </c>
      <c r="B9">
        <v>185</v>
      </c>
      <c r="C9">
        <v>203</v>
      </c>
      <c r="D9">
        <v>170</v>
      </c>
      <c r="E9">
        <v>110</v>
      </c>
      <c r="F9">
        <v>211</v>
      </c>
      <c r="G9">
        <v>138</v>
      </c>
      <c r="H9">
        <v>126</v>
      </c>
      <c r="I9">
        <v>22</v>
      </c>
      <c r="J9">
        <v>159</v>
      </c>
      <c r="K9">
        <v>26</v>
      </c>
      <c r="L9">
        <v>45</v>
      </c>
      <c r="N9" s="1" cm="1">
        <f t="array" ref="N9">MMULT(A9:H9,$K$2:$K$9)</f>
        <v>29903</v>
      </c>
      <c r="O9">
        <f t="shared" si="1"/>
        <v>1</v>
      </c>
      <c r="P9">
        <v>116</v>
      </c>
      <c r="Q9">
        <f t="shared" si="2"/>
        <v>117</v>
      </c>
      <c r="R9" cm="1">
        <f t="array" ref="R9">INDEX(Sigmoid!$1:$1,Q9)</f>
        <v>110</v>
      </c>
      <c r="S9" s="1" cm="1">
        <f t="array" ref="S9">MMULT(A9:H9,$L$2:$L$9)</f>
        <v>23428</v>
      </c>
      <c r="T9">
        <f t="shared" si="3"/>
        <v>1</v>
      </c>
      <c r="U9">
        <v>91</v>
      </c>
      <c r="V9">
        <f t="shared" si="4"/>
        <v>92</v>
      </c>
      <c r="W9" cm="1">
        <f t="array" ref="W9">INDEX(Sigmoid!$1:$1, V9)</f>
        <v>75</v>
      </c>
      <c r="X9">
        <f t="shared" si="5"/>
        <v>40900</v>
      </c>
      <c r="Y9">
        <f t="shared" si="6"/>
        <v>1</v>
      </c>
      <c r="Z9">
        <f t="shared" si="7"/>
        <v>160</v>
      </c>
      <c r="AA9" t="str">
        <f t="shared" si="8"/>
        <v>A0</v>
      </c>
      <c r="AB9">
        <f t="shared" si="0"/>
        <v>1</v>
      </c>
      <c r="AC9">
        <v>1</v>
      </c>
      <c r="AD9" t="b">
        <f t="shared" si="9"/>
        <v>1</v>
      </c>
      <c r="AE9">
        <v>1</v>
      </c>
      <c r="AH9">
        <v>160</v>
      </c>
      <c r="AI9">
        <v>160</v>
      </c>
    </row>
    <row r="10" spans="1:35" x14ac:dyDescent="0.25">
      <c r="A10">
        <v>255</v>
      </c>
      <c r="B10">
        <v>140</v>
      </c>
      <c r="C10">
        <v>255</v>
      </c>
      <c r="D10">
        <v>110</v>
      </c>
      <c r="E10">
        <v>136</v>
      </c>
      <c r="F10">
        <v>133</v>
      </c>
      <c r="G10">
        <v>156</v>
      </c>
      <c r="H10">
        <v>131</v>
      </c>
      <c r="I10">
        <v>255</v>
      </c>
      <c r="J10">
        <v>250</v>
      </c>
      <c r="N10" s="1" cm="1">
        <f t="array" ref="N10">MMULT(A10:H10,$K$2:$K$9)</f>
        <v>29472</v>
      </c>
      <c r="O10">
        <f t="shared" si="1"/>
        <v>0</v>
      </c>
      <c r="P10">
        <v>115</v>
      </c>
      <c r="Q10">
        <f t="shared" si="2"/>
        <v>115</v>
      </c>
      <c r="R10" cm="1">
        <f t="array" ref="R10">INDEX(Sigmoid!$1:$1,Q10)</f>
        <v>107</v>
      </c>
      <c r="S10" s="1" cm="1">
        <f t="array" ref="S10">MMULT(A10:H10,$L$2:$L$9)</f>
        <v>19599</v>
      </c>
      <c r="T10">
        <f t="shared" si="3"/>
        <v>1</v>
      </c>
      <c r="U10">
        <v>76</v>
      </c>
      <c r="V10">
        <f t="shared" si="4"/>
        <v>77</v>
      </c>
      <c r="W10" cm="1">
        <f t="array" ref="W10">INDEX(Sigmoid!$1:$1, V10)</f>
        <v>58</v>
      </c>
      <c r="X10">
        <f t="shared" si="5"/>
        <v>37350</v>
      </c>
      <c r="Y10">
        <f t="shared" si="6"/>
        <v>1</v>
      </c>
      <c r="Z10">
        <f t="shared" si="7"/>
        <v>146</v>
      </c>
      <c r="AA10" t="str">
        <f t="shared" si="8"/>
        <v>92</v>
      </c>
      <c r="AB10">
        <f t="shared" si="0"/>
        <v>1</v>
      </c>
      <c r="AC10">
        <v>1</v>
      </c>
      <c r="AD10" t="b">
        <f t="shared" si="9"/>
        <v>1</v>
      </c>
      <c r="AE10">
        <v>1</v>
      </c>
      <c r="AH10">
        <v>146</v>
      </c>
      <c r="AI10">
        <v>146</v>
      </c>
    </row>
    <row r="11" spans="1:35" x14ac:dyDescent="0.25">
      <c r="A11">
        <v>255</v>
      </c>
      <c r="B11">
        <v>73</v>
      </c>
      <c r="C11">
        <v>90</v>
      </c>
      <c r="D11">
        <v>164</v>
      </c>
      <c r="E11">
        <v>118</v>
      </c>
      <c r="F11">
        <v>75</v>
      </c>
      <c r="G11">
        <v>121</v>
      </c>
      <c r="H11">
        <v>111</v>
      </c>
      <c r="I11">
        <v>159</v>
      </c>
      <c r="J11">
        <v>140</v>
      </c>
      <c r="N11" s="1" cm="1">
        <f t="array" ref="N11">MMULT(A11:H11,$K$2:$K$9)</f>
        <v>22889</v>
      </c>
      <c r="O11">
        <f t="shared" si="1"/>
        <v>0</v>
      </c>
      <c r="P11">
        <v>89</v>
      </c>
      <c r="Q11">
        <f t="shared" si="2"/>
        <v>89</v>
      </c>
      <c r="R11" cm="1">
        <f t="array" ref="R11">INDEX(Sigmoid!$1:$1,Q11)</f>
        <v>72</v>
      </c>
      <c r="S11" s="1" cm="1">
        <f t="array" ref="S11">MMULT(A11:H11,$L$2:$L$9)</f>
        <v>15950</v>
      </c>
      <c r="T11">
        <f t="shared" si="3"/>
        <v>0</v>
      </c>
      <c r="U11">
        <v>62</v>
      </c>
      <c r="V11">
        <f t="shared" si="4"/>
        <v>62</v>
      </c>
      <c r="W11" cm="1">
        <f t="array" ref="W11">INDEX(Sigmoid!$1:$1, V11)</f>
        <v>44</v>
      </c>
      <c r="X11">
        <f t="shared" si="5"/>
        <v>32800</v>
      </c>
      <c r="Y11">
        <f t="shared" si="6"/>
        <v>0</v>
      </c>
      <c r="Z11">
        <f t="shared" si="7"/>
        <v>128</v>
      </c>
      <c r="AA11" t="str">
        <f t="shared" si="8"/>
        <v>80</v>
      </c>
      <c r="AB11">
        <f t="shared" si="0"/>
        <v>1</v>
      </c>
      <c r="AC11">
        <v>0</v>
      </c>
      <c r="AD11" t="b">
        <f t="shared" si="9"/>
        <v>0</v>
      </c>
      <c r="AE11">
        <v>1</v>
      </c>
      <c r="AH11">
        <v>128</v>
      </c>
      <c r="AI11">
        <v>128</v>
      </c>
    </row>
    <row r="12" spans="1:35" x14ac:dyDescent="0.25">
      <c r="A12">
        <v>255</v>
      </c>
      <c r="B12">
        <v>16</v>
      </c>
      <c r="C12">
        <v>93</v>
      </c>
      <c r="D12">
        <v>187</v>
      </c>
      <c r="E12">
        <v>88</v>
      </c>
      <c r="F12">
        <v>162</v>
      </c>
      <c r="G12">
        <v>101</v>
      </c>
      <c r="H12">
        <v>27</v>
      </c>
      <c r="I12">
        <v>250</v>
      </c>
      <c r="J12">
        <v>176</v>
      </c>
      <c r="N12" s="1" cm="1">
        <f t="array" ref="N12">MMULT(A12:H12,$K$2:$K$9)</f>
        <v>19247</v>
      </c>
      <c r="O12">
        <f t="shared" si="1"/>
        <v>0</v>
      </c>
      <c r="P12">
        <v>75</v>
      </c>
      <c r="Q12">
        <f t="shared" si="2"/>
        <v>75</v>
      </c>
      <c r="R12" cm="1">
        <f t="array" ref="R12">INDEX(Sigmoid!$1:$1,Q12)</f>
        <v>56</v>
      </c>
      <c r="S12" s="1" cm="1">
        <f t="array" ref="S12">MMULT(A12:H12,$L$2:$L$9)</f>
        <v>13986</v>
      </c>
      <c r="T12">
        <f t="shared" si="3"/>
        <v>1</v>
      </c>
      <c r="U12">
        <v>54</v>
      </c>
      <c r="V12">
        <f t="shared" si="4"/>
        <v>55</v>
      </c>
      <c r="W12" cm="1">
        <f t="array" ref="W12">INDEX(Sigmoid!$1:$1, V12)</f>
        <v>38</v>
      </c>
      <c r="X12">
        <f t="shared" si="5"/>
        <v>30800</v>
      </c>
      <c r="Y12">
        <f t="shared" si="6"/>
        <v>0</v>
      </c>
      <c r="Z12">
        <f t="shared" si="7"/>
        <v>120</v>
      </c>
      <c r="AA12" t="str">
        <f t="shared" si="8"/>
        <v>78</v>
      </c>
      <c r="AB12">
        <f t="shared" si="0"/>
        <v>0</v>
      </c>
      <c r="AC12">
        <v>0</v>
      </c>
      <c r="AD12" t="b">
        <f t="shared" si="9"/>
        <v>1</v>
      </c>
      <c r="AE12">
        <v>1</v>
      </c>
      <c r="AH12">
        <v>121</v>
      </c>
      <c r="AI12">
        <v>120</v>
      </c>
    </row>
    <row r="13" spans="1:35" x14ac:dyDescent="0.25">
      <c r="A13">
        <v>255</v>
      </c>
      <c r="B13">
        <v>31</v>
      </c>
      <c r="C13">
        <v>110</v>
      </c>
      <c r="D13">
        <v>120</v>
      </c>
      <c r="E13">
        <v>77</v>
      </c>
      <c r="F13">
        <v>166</v>
      </c>
      <c r="G13">
        <v>101</v>
      </c>
      <c r="H13">
        <v>45</v>
      </c>
      <c r="I13">
        <v>140</v>
      </c>
      <c r="J13">
        <v>121</v>
      </c>
      <c r="N13" s="1" cm="1">
        <f t="array" ref="N13">MMULT(A13:H13,$K$2:$K$9)</f>
        <v>18436</v>
      </c>
      <c r="O13">
        <f t="shared" si="1"/>
        <v>0</v>
      </c>
      <c r="P13">
        <v>72</v>
      </c>
      <c r="Q13">
        <f t="shared" si="2"/>
        <v>72</v>
      </c>
      <c r="R13" cm="1">
        <f t="array" ref="R13">INDEX(Sigmoid!$1:$1,Q13)</f>
        <v>53</v>
      </c>
      <c r="S13" s="1" cm="1">
        <f t="array" ref="S13">MMULT(A13:H13,$L$2:$L$9)</f>
        <v>13527</v>
      </c>
      <c r="T13">
        <f t="shared" si="3"/>
        <v>1</v>
      </c>
      <c r="U13">
        <v>52</v>
      </c>
      <c r="V13">
        <f t="shared" si="4"/>
        <v>53</v>
      </c>
      <c r="W13" cm="1">
        <f t="array" ref="W13">INDEX(Sigmoid!$1:$1, V13)</f>
        <v>36</v>
      </c>
      <c r="X13">
        <f t="shared" si="5"/>
        <v>30250</v>
      </c>
      <c r="Y13">
        <f t="shared" si="6"/>
        <v>0</v>
      </c>
      <c r="Z13">
        <f t="shared" si="7"/>
        <v>118</v>
      </c>
      <c r="AA13" t="str">
        <f t="shared" si="8"/>
        <v>76</v>
      </c>
      <c r="AB13">
        <f t="shared" si="0"/>
        <v>0</v>
      </c>
      <c r="AC13">
        <v>0</v>
      </c>
      <c r="AD13" t="b">
        <f t="shared" si="9"/>
        <v>1</v>
      </c>
      <c r="AE13">
        <v>1</v>
      </c>
      <c r="AH13">
        <v>118</v>
      </c>
      <c r="AI13">
        <v>118</v>
      </c>
    </row>
    <row r="14" spans="1:35" x14ac:dyDescent="0.25">
      <c r="A14">
        <v>255</v>
      </c>
      <c r="B14">
        <v>183</v>
      </c>
      <c r="C14">
        <v>181</v>
      </c>
      <c r="D14">
        <v>155</v>
      </c>
      <c r="E14">
        <v>175</v>
      </c>
      <c r="F14">
        <v>135</v>
      </c>
      <c r="G14">
        <v>211</v>
      </c>
      <c r="H14">
        <v>185</v>
      </c>
      <c r="I14">
        <v>176</v>
      </c>
      <c r="J14">
        <v>183</v>
      </c>
      <c r="N14" s="1" cm="1">
        <f t="array" ref="N14">MMULT(A14:H14,$K$2:$K$9)</f>
        <v>32427</v>
      </c>
      <c r="O14">
        <f t="shared" si="1"/>
        <v>1</v>
      </c>
      <c r="P14">
        <v>126</v>
      </c>
      <c r="Q14">
        <f t="shared" si="2"/>
        <v>127</v>
      </c>
      <c r="R14" cm="1">
        <f t="array" ref="R14">INDEX(Sigmoid!$1:$1,Q14)</f>
        <v>125</v>
      </c>
      <c r="S14" s="1" cm="1">
        <f t="array" ref="S14">MMULT(A14:H14,$L$2:$L$9)</f>
        <v>24119</v>
      </c>
      <c r="T14">
        <f t="shared" si="3"/>
        <v>0</v>
      </c>
      <c r="U14">
        <v>94</v>
      </c>
      <c r="V14">
        <f t="shared" si="4"/>
        <v>94</v>
      </c>
      <c r="W14" cm="1">
        <f t="array" ref="W14">INDEX(Sigmoid!$1:$1, V14)</f>
        <v>78</v>
      </c>
      <c r="X14">
        <f t="shared" si="5"/>
        <v>42250</v>
      </c>
      <c r="Y14">
        <f t="shared" si="6"/>
        <v>0</v>
      </c>
      <c r="Z14">
        <f t="shared" si="7"/>
        <v>165</v>
      </c>
      <c r="AA14" t="str">
        <f t="shared" si="8"/>
        <v>A5</v>
      </c>
      <c r="AB14">
        <f t="shared" si="0"/>
        <v>1</v>
      </c>
      <c r="AC14">
        <v>1</v>
      </c>
      <c r="AD14" t="b">
        <f t="shared" si="9"/>
        <v>1</v>
      </c>
      <c r="AE14">
        <v>1</v>
      </c>
      <c r="AH14">
        <v>165</v>
      </c>
      <c r="AI14">
        <v>165</v>
      </c>
    </row>
    <row r="15" spans="1:35" x14ac:dyDescent="0.25">
      <c r="A15">
        <v>255</v>
      </c>
      <c r="B15">
        <v>129</v>
      </c>
      <c r="C15">
        <v>193</v>
      </c>
      <c r="D15">
        <v>104</v>
      </c>
      <c r="E15">
        <v>159</v>
      </c>
      <c r="F15">
        <v>184</v>
      </c>
      <c r="G15">
        <v>183</v>
      </c>
      <c r="H15">
        <v>161</v>
      </c>
      <c r="I15">
        <v>121</v>
      </c>
      <c r="J15">
        <v>138</v>
      </c>
      <c r="N15" s="1" cm="1">
        <f t="array" ref="N15">MMULT(A15:H15,$K$2:$K$9)</f>
        <v>28735</v>
      </c>
      <c r="O15">
        <f t="shared" si="1"/>
        <v>0</v>
      </c>
      <c r="P15">
        <v>112</v>
      </c>
      <c r="Q15">
        <f t="shared" si="2"/>
        <v>112</v>
      </c>
      <c r="R15" cm="1">
        <f t="array" ref="R15">INDEX(Sigmoid!$1:$1,Q15)</f>
        <v>102</v>
      </c>
      <c r="S15" s="1" cm="1">
        <f t="array" ref="S15">MMULT(A15:H15,$L$2:$L$9)</f>
        <v>21917</v>
      </c>
      <c r="T15">
        <f t="shared" si="3"/>
        <v>1</v>
      </c>
      <c r="U15">
        <v>85</v>
      </c>
      <c r="V15">
        <f t="shared" si="4"/>
        <v>86</v>
      </c>
      <c r="W15" cm="1">
        <f t="array" ref="W15">INDEX(Sigmoid!$1:$1, V15)</f>
        <v>68</v>
      </c>
      <c r="X15">
        <f t="shared" si="5"/>
        <v>39100</v>
      </c>
      <c r="Y15">
        <f t="shared" si="6"/>
        <v>1</v>
      </c>
      <c r="Z15">
        <f t="shared" si="7"/>
        <v>153</v>
      </c>
      <c r="AA15" t="str">
        <f t="shared" si="8"/>
        <v>99</v>
      </c>
      <c r="AB15">
        <f t="shared" si="0"/>
        <v>1</v>
      </c>
      <c r="AC15">
        <v>1</v>
      </c>
      <c r="AD15" t="b">
        <f t="shared" si="9"/>
        <v>1</v>
      </c>
      <c r="AE15">
        <v>1</v>
      </c>
      <c r="AH15">
        <v>153</v>
      </c>
      <c r="AI15">
        <v>153</v>
      </c>
    </row>
    <row r="16" spans="1:35" x14ac:dyDescent="0.25">
      <c r="A16">
        <v>255</v>
      </c>
      <c r="B16">
        <v>190</v>
      </c>
      <c r="C16">
        <v>183</v>
      </c>
      <c r="D16">
        <v>143</v>
      </c>
      <c r="E16">
        <v>124</v>
      </c>
      <c r="F16">
        <v>139</v>
      </c>
      <c r="G16">
        <v>138</v>
      </c>
      <c r="H16">
        <v>145</v>
      </c>
      <c r="I16">
        <v>183</v>
      </c>
      <c r="J16">
        <v>167</v>
      </c>
      <c r="N16" s="1" cm="1">
        <f t="array" ref="N16">MMULT(A16:H16,$K$2:$K$9)</f>
        <v>29355</v>
      </c>
      <c r="O16">
        <f t="shared" si="1"/>
        <v>1</v>
      </c>
      <c r="P16">
        <v>114</v>
      </c>
      <c r="Q16">
        <f t="shared" si="2"/>
        <v>115</v>
      </c>
      <c r="R16" cm="1">
        <f t="array" ref="R16">INDEX(Sigmoid!$1:$1,Q16)</f>
        <v>107</v>
      </c>
      <c r="S16" s="1" cm="1">
        <f t="array" ref="S16">MMULT(A16:H16,$L$2:$L$9)</f>
        <v>21549</v>
      </c>
      <c r="T16">
        <f t="shared" si="3"/>
        <v>0</v>
      </c>
      <c r="U16">
        <v>84</v>
      </c>
      <c r="V16">
        <f t="shared" si="4"/>
        <v>84</v>
      </c>
      <c r="W16" cm="1">
        <f t="array" ref="W16">INDEX(Sigmoid!$1:$1, V16)</f>
        <v>66</v>
      </c>
      <c r="X16">
        <f t="shared" si="5"/>
        <v>38950</v>
      </c>
      <c r="Y16">
        <f t="shared" si="6"/>
        <v>0</v>
      </c>
      <c r="Z16">
        <f t="shared" si="7"/>
        <v>152</v>
      </c>
      <c r="AA16" t="str">
        <f t="shared" si="8"/>
        <v>98</v>
      </c>
      <c r="AB16">
        <f t="shared" si="0"/>
        <v>1</v>
      </c>
      <c r="AC16">
        <v>1</v>
      </c>
      <c r="AD16" t="b">
        <f t="shared" si="9"/>
        <v>1</v>
      </c>
      <c r="AE16">
        <v>1</v>
      </c>
      <c r="AH16">
        <v>152</v>
      </c>
      <c r="AI16">
        <v>152</v>
      </c>
    </row>
    <row r="17" spans="1:35" x14ac:dyDescent="0.25">
      <c r="A17">
        <v>255</v>
      </c>
      <c r="B17">
        <v>79</v>
      </c>
      <c r="C17">
        <v>113</v>
      </c>
      <c r="D17">
        <v>115</v>
      </c>
      <c r="E17">
        <v>111</v>
      </c>
      <c r="F17">
        <v>164</v>
      </c>
      <c r="G17">
        <v>101</v>
      </c>
      <c r="H17">
        <v>88</v>
      </c>
      <c r="I17">
        <v>138</v>
      </c>
      <c r="J17">
        <v>158</v>
      </c>
      <c r="N17" s="1" cm="1">
        <f t="array" ref="N17">MMULT(A17:H17,$K$2:$K$9)</f>
        <v>21448</v>
      </c>
      <c r="O17">
        <f t="shared" si="1"/>
        <v>1</v>
      </c>
      <c r="P17">
        <v>83</v>
      </c>
      <c r="Q17">
        <f t="shared" si="2"/>
        <v>84</v>
      </c>
      <c r="R17" cm="1">
        <f t="array" ref="R17">INDEX(Sigmoid!$1:$1,Q17)</f>
        <v>66</v>
      </c>
      <c r="S17" s="1" cm="1">
        <f t="array" ref="S17">MMULT(A17:H17,$L$2:$L$9)</f>
        <v>16192</v>
      </c>
      <c r="T17">
        <f t="shared" si="3"/>
        <v>0</v>
      </c>
      <c r="U17">
        <v>63</v>
      </c>
      <c r="V17">
        <f t="shared" si="4"/>
        <v>63</v>
      </c>
      <c r="W17" cm="1">
        <f t="array" ref="W17">INDEX(Sigmoid!$1:$1, V17)</f>
        <v>44</v>
      </c>
      <c r="X17">
        <f t="shared" si="5"/>
        <v>32500</v>
      </c>
      <c r="Y17">
        <f t="shared" si="6"/>
        <v>1</v>
      </c>
      <c r="Z17">
        <f t="shared" si="7"/>
        <v>127</v>
      </c>
      <c r="AA17" t="str">
        <f t="shared" si="8"/>
        <v>7F</v>
      </c>
      <c r="AB17">
        <f t="shared" si="0"/>
        <v>0</v>
      </c>
      <c r="AC17">
        <v>0</v>
      </c>
      <c r="AD17" t="b">
        <f t="shared" si="9"/>
        <v>1</v>
      </c>
      <c r="AE17">
        <v>1</v>
      </c>
      <c r="AH17">
        <v>127</v>
      </c>
      <c r="AI17">
        <v>127</v>
      </c>
    </row>
    <row r="18" spans="1:35" x14ac:dyDescent="0.25">
      <c r="A18">
        <v>255</v>
      </c>
      <c r="B18">
        <v>213</v>
      </c>
      <c r="C18">
        <v>213</v>
      </c>
      <c r="D18">
        <v>149</v>
      </c>
      <c r="E18">
        <v>159</v>
      </c>
      <c r="F18">
        <v>133</v>
      </c>
      <c r="G18">
        <v>199</v>
      </c>
      <c r="H18">
        <v>183</v>
      </c>
      <c r="I18">
        <v>255</v>
      </c>
      <c r="J18">
        <v>172</v>
      </c>
      <c r="N18" s="1" cm="1">
        <f t="array" ref="N18">MMULT(A18:H18,$K$2:$K$9)</f>
        <v>33457</v>
      </c>
      <c r="O18">
        <f t="shared" si="1"/>
        <v>1</v>
      </c>
      <c r="P18">
        <v>130</v>
      </c>
      <c r="Q18">
        <f t="shared" si="2"/>
        <v>131</v>
      </c>
      <c r="R18" cm="1">
        <f t="array" ref="R18">INDEX(Sigmoid!$1:$1,Q18)</f>
        <v>130</v>
      </c>
      <c r="S18" s="1" cm="1">
        <f t="array" ref="S18">MMULT(A18:H18,$L$2:$L$9)</f>
        <v>24425</v>
      </c>
      <c r="T18">
        <f t="shared" si="3"/>
        <v>0</v>
      </c>
      <c r="U18">
        <v>95</v>
      </c>
      <c r="V18">
        <f t="shared" si="4"/>
        <v>95</v>
      </c>
      <c r="W18" cm="1">
        <f t="array" ref="W18">INDEX(Sigmoid!$1:$1, V18)</f>
        <v>79</v>
      </c>
      <c r="X18">
        <f t="shared" si="5"/>
        <v>42700</v>
      </c>
      <c r="Y18">
        <f t="shared" si="6"/>
        <v>1</v>
      </c>
      <c r="Z18">
        <f t="shared" si="7"/>
        <v>167</v>
      </c>
      <c r="AA18" t="str">
        <f t="shared" si="8"/>
        <v>A7</v>
      </c>
      <c r="AB18">
        <f t="shared" si="0"/>
        <v>1</v>
      </c>
      <c r="AC18">
        <v>1</v>
      </c>
      <c r="AD18" t="b">
        <f t="shared" si="9"/>
        <v>1</v>
      </c>
      <c r="AE18">
        <v>1</v>
      </c>
      <c r="AH18">
        <v>167</v>
      </c>
      <c r="AI18">
        <v>167</v>
      </c>
    </row>
    <row r="19" spans="1:35" x14ac:dyDescent="0.25">
      <c r="A19">
        <v>255</v>
      </c>
      <c r="B19">
        <v>13</v>
      </c>
      <c r="C19">
        <v>94</v>
      </c>
      <c r="D19">
        <v>127</v>
      </c>
      <c r="E19">
        <v>146</v>
      </c>
      <c r="F19">
        <v>132</v>
      </c>
      <c r="G19">
        <v>150</v>
      </c>
      <c r="H19">
        <v>89</v>
      </c>
      <c r="I19">
        <v>167</v>
      </c>
      <c r="J19">
        <v>134</v>
      </c>
      <c r="N19" s="1" cm="1">
        <f t="array" ref="N19">MMULT(A19:H19,$K$2:$K$9)</f>
        <v>20860</v>
      </c>
      <c r="O19">
        <f t="shared" si="1"/>
        <v>0</v>
      </c>
      <c r="P19">
        <v>81</v>
      </c>
      <c r="Q19">
        <f t="shared" si="2"/>
        <v>81</v>
      </c>
      <c r="R19" cm="1">
        <f t="array" ref="R19">INDEX(Sigmoid!$1:$1,Q19)</f>
        <v>62</v>
      </c>
      <c r="S19" s="1" cm="1">
        <f t="array" ref="S19">MMULT(A19:H19,$L$2:$L$9)</f>
        <v>14827</v>
      </c>
      <c r="T19">
        <f t="shared" si="3"/>
        <v>1</v>
      </c>
      <c r="U19">
        <v>57</v>
      </c>
      <c r="V19">
        <f t="shared" si="4"/>
        <v>58</v>
      </c>
      <c r="W19" cm="1">
        <f t="array" ref="W19">INDEX(Sigmoid!$1:$1, V19)</f>
        <v>40</v>
      </c>
      <c r="X19">
        <f t="shared" si="5"/>
        <v>31500</v>
      </c>
      <c r="Y19">
        <f t="shared" si="6"/>
        <v>0</v>
      </c>
      <c r="Z19">
        <f t="shared" si="7"/>
        <v>123</v>
      </c>
      <c r="AA19" t="str">
        <f t="shared" si="8"/>
        <v>7B</v>
      </c>
      <c r="AB19">
        <f t="shared" si="0"/>
        <v>0</v>
      </c>
      <c r="AC19">
        <v>0</v>
      </c>
      <c r="AD19" t="b">
        <f t="shared" si="9"/>
        <v>1</v>
      </c>
      <c r="AE19">
        <v>1</v>
      </c>
      <c r="AH19">
        <v>123</v>
      </c>
      <c r="AI19">
        <v>123</v>
      </c>
    </row>
    <row r="20" spans="1:35" x14ac:dyDescent="0.25">
      <c r="A20">
        <v>255</v>
      </c>
      <c r="B20">
        <v>103</v>
      </c>
      <c r="C20">
        <v>175</v>
      </c>
      <c r="D20">
        <v>164</v>
      </c>
      <c r="E20">
        <v>139</v>
      </c>
      <c r="F20">
        <v>187</v>
      </c>
      <c r="G20">
        <v>147</v>
      </c>
      <c r="H20">
        <v>128</v>
      </c>
      <c r="I20">
        <v>158</v>
      </c>
      <c r="J20">
        <v>172</v>
      </c>
      <c r="N20" s="1" cm="1">
        <f t="array" ref="N20">MMULT(A20:H20,$K$2:$K$9)</f>
        <v>27576</v>
      </c>
      <c r="O20">
        <f t="shared" si="1"/>
        <v>1</v>
      </c>
      <c r="P20">
        <v>107</v>
      </c>
      <c r="Q20">
        <f t="shared" si="2"/>
        <v>108</v>
      </c>
      <c r="R20" cm="1">
        <f t="array" ref="R20">INDEX(Sigmoid!$1:$1,Q20)</f>
        <v>97</v>
      </c>
      <c r="S20" s="1" cm="1">
        <f t="array" ref="S20">MMULT(A20:H20,$L$2:$L$9)</f>
        <v>21156</v>
      </c>
      <c r="T20">
        <f t="shared" si="3"/>
        <v>1</v>
      </c>
      <c r="U20">
        <v>82</v>
      </c>
      <c r="V20">
        <f t="shared" si="4"/>
        <v>83</v>
      </c>
      <c r="W20" cm="1">
        <f t="array" ref="W20">INDEX(Sigmoid!$1:$1, V20)</f>
        <v>64</v>
      </c>
      <c r="X20">
        <f t="shared" si="5"/>
        <v>38050</v>
      </c>
      <c r="Y20">
        <f t="shared" si="6"/>
        <v>1</v>
      </c>
      <c r="Z20">
        <f t="shared" si="7"/>
        <v>149</v>
      </c>
      <c r="AA20" t="str">
        <f t="shared" si="8"/>
        <v>95</v>
      </c>
      <c r="AB20">
        <f t="shared" si="0"/>
        <v>1</v>
      </c>
      <c r="AC20">
        <v>1</v>
      </c>
      <c r="AD20" t="b">
        <f t="shared" si="9"/>
        <v>1</v>
      </c>
      <c r="AE20">
        <v>1</v>
      </c>
      <c r="AH20">
        <v>149</v>
      </c>
      <c r="AI20">
        <v>149</v>
      </c>
    </row>
    <row r="21" spans="1:35" x14ac:dyDescent="0.25">
      <c r="A21">
        <v>255</v>
      </c>
      <c r="B21">
        <v>42</v>
      </c>
      <c r="C21">
        <v>82</v>
      </c>
      <c r="D21">
        <v>104</v>
      </c>
      <c r="E21">
        <v>83</v>
      </c>
      <c r="F21">
        <v>167</v>
      </c>
      <c r="G21">
        <v>50</v>
      </c>
      <c r="H21">
        <v>71</v>
      </c>
      <c r="I21">
        <v>172</v>
      </c>
      <c r="J21">
        <v>161</v>
      </c>
      <c r="N21" s="1" cm="1">
        <f t="array" ref="N21">MMULT(A21:H21,$K$2:$K$9)</f>
        <v>17627</v>
      </c>
      <c r="O21">
        <f t="shared" si="1"/>
        <v>1</v>
      </c>
      <c r="P21">
        <v>68</v>
      </c>
      <c r="Q21">
        <f t="shared" si="2"/>
        <v>69</v>
      </c>
      <c r="R21" cm="1">
        <f t="array" ref="R21">INDEX(Sigmoid!$1:$1,Q21)</f>
        <v>50</v>
      </c>
      <c r="S21" s="1" cm="1">
        <f t="array" ref="S21">MMULT(A21:H21,$L$2:$L$9)</f>
        <v>13886</v>
      </c>
      <c r="T21">
        <f t="shared" si="3"/>
        <v>0</v>
      </c>
      <c r="U21">
        <v>54</v>
      </c>
      <c r="V21">
        <f t="shared" si="4"/>
        <v>54</v>
      </c>
      <c r="W21" cm="1">
        <f t="array" ref="W21">INDEX(Sigmoid!$1:$1, V21)</f>
        <v>37</v>
      </c>
      <c r="X21">
        <f t="shared" si="5"/>
        <v>30300</v>
      </c>
      <c r="Y21">
        <f t="shared" si="6"/>
        <v>0</v>
      </c>
      <c r="Z21">
        <f t="shared" si="7"/>
        <v>118</v>
      </c>
      <c r="AA21" t="str">
        <f t="shared" si="8"/>
        <v>76</v>
      </c>
      <c r="AB21">
        <f t="shared" si="0"/>
        <v>0</v>
      </c>
      <c r="AC21">
        <v>0</v>
      </c>
      <c r="AD21" t="b">
        <f t="shared" si="9"/>
        <v>1</v>
      </c>
      <c r="AE21">
        <v>1</v>
      </c>
      <c r="AH21">
        <v>119</v>
      </c>
      <c r="AI21">
        <v>118</v>
      </c>
    </row>
    <row r="22" spans="1:35" x14ac:dyDescent="0.25">
      <c r="A22">
        <v>255</v>
      </c>
      <c r="B22">
        <v>26</v>
      </c>
      <c r="C22">
        <v>90</v>
      </c>
      <c r="D22">
        <v>109</v>
      </c>
      <c r="E22">
        <v>143</v>
      </c>
      <c r="F22">
        <v>135</v>
      </c>
      <c r="G22">
        <v>220</v>
      </c>
      <c r="H22">
        <v>106</v>
      </c>
      <c r="I22">
        <v>134</v>
      </c>
      <c r="J22">
        <v>118</v>
      </c>
      <c r="N22" s="1" cm="1">
        <f t="array" ref="N22">MMULT(A22:H22,$K$2:$K$9)</f>
        <v>21688</v>
      </c>
      <c r="O22">
        <f t="shared" si="1"/>
        <v>1</v>
      </c>
      <c r="P22">
        <v>84</v>
      </c>
      <c r="Q22">
        <f t="shared" si="2"/>
        <v>85</v>
      </c>
      <c r="R22" cm="1">
        <f t="array" ref="R22">INDEX(Sigmoid!$1:$1,Q22)</f>
        <v>67</v>
      </c>
      <c r="S22" s="1" cm="1">
        <f t="array" ref="S22">MMULT(A22:H22,$L$2:$L$9)</f>
        <v>16045</v>
      </c>
      <c r="T22">
        <f t="shared" si="3"/>
        <v>1</v>
      </c>
      <c r="U22">
        <v>62</v>
      </c>
      <c r="V22">
        <f t="shared" si="4"/>
        <v>63</v>
      </c>
      <c r="W22" cm="1">
        <f t="array" ref="W22">INDEX(Sigmoid!$1:$1, V22)</f>
        <v>44</v>
      </c>
      <c r="X22">
        <f t="shared" si="5"/>
        <v>32550</v>
      </c>
      <c r="Y22">
        <f t="shared" si="6"/>
        <v>0</v>
      </c>
      <c r="Z22">
        <f t="shared" si="7"/>
        <v>127</v>
      </c>
      <c r="AA22" t="str">
        <f t="shared" si="8"/>
        <v>7F</v>
      </c>
      <c r="AB22">
        <f t="shared" si="0"/>
        <v>0</v>
      </c>
      <c r="AC22">
        <v>0</v>
      </c>
      <c r="AD22" t="b">
        <f t="shared" si="9"/>
        <v>1</v>
      </c>
      <c r="AE22">
        <v>1</v>
      </c>
      <c r="AH22">
        <v>127</v>
      </c>
      <c r="AI22">
        <v>127</v>
      </c>
    </row>
    <row r="23" spans="1:35" x14ac:dyDescent="0.25">
      <c r="A23">
        <v>255</v>
      </c>
      <c r="B23">
        <v>69</v>
      </c>
      <c r="C23">
        <v>90</v>
      </c>
      <c r="D23">
        <v>101</v>
      </c>
      <c r="E23">
        <v>180</v>
      </c>
      <c r="F23">
        <v>125</v>
      </c>
      <c r="G23">
        <v>222</v>
      </c>
      <c r="H23">
        <v>108</v>
      </c>
      <c r="I23">
        <v>172</v>
      </c>
      <c r="J23">
        <v>130</v>
      </c>
      <c r="N23" s="1" cm="1">
        <f t="array" ref="N23">MMULT(A23:H23,$K$2:$K$9)</f>
        <v>23409</v>
      </c>
      <c r="O23">
        <f t="shared" si="1"/>
        <v>0</v>
      </c>
      <c r="P23">
        <v>91</v>
      </c>
      <c r="Q23">
        <f t="shared" si="2"/>
        <v>91</v>
      </c>
      <c r="R23" cm="1">
        <f t="array" ref="R23">INDEX(Sigmoid!$1:$1,Q23)</f>
        <v>74</v>
      </c>
      <c r="S23" s="1" cm="1">
        <f t="array" ref="S23">MMULT(A23:H23,$L$2:$L$9)</f>
        <v>16476</v>
      </c>
      <c r="T23">
        <f t="shared" si="3"/>
        <v>0</v>
      </c>
      <c r="U23">
        <v>64</v>
      </c>
      <c r="V23">
        <f t="shared" si="4"/>
        <v>64</v>
      </c>
      <c r="W23" cm="1">
        <f t="array" ref="W23">INDEX(Sigmoid!$1:$1, V23)</f>
        <v>45</v>
      </c>
      <c r="X23">
        <f t="shared" si="5"/>
        <v>33100</v>
      </c>
      <c r="Y23">
        <f t="shared" si="6"/>
        <v>0</v>
      </c>
      <c r="Z23">
        <f t="shared" si="7"/>
        <v>129</v>
      </c>
      <c r="AA23" t="str">
        <f t="shared" si="8"/>
        <v>81</v>
      </c>
      <c r="AB23">
        <f t="shared" si="0"/>
        <v>1</v>
      </c>
      <c r="AC23">
        <v>1</v>
      </c>
      <c r="AD23" t="b">
        <f t="shared" si="9"/>
        <v>1</v>
      </c>
      <c r="AE23">
        <v>0</v>
      </c>
      <c r="AH23">
        <v>130</v>
      </c>
      <c r="AI23">
        <v>129</v>
      </c>
    </row>
    <row r="24" spans="1:35" x14ac:dyDescent="0.25">
      <c r="A24">
        <v>255</v>
      </c>
      <c r="B24">
        <v>143</v>
      </c>
      <c r="C24">
        <v>225</v>
      </c>
      <c r="D24">
        <v>125</v>
      </c>
      <c r="E24">
        <v>147</v>
      </c>
      <c r="F24">
        <v>196</v>
      </c>
      <c r="G24">
        <v>197</v>
      </c>
      <c r="H24">
        <v>121</v>
      </c>
      <c r="I24">
        <v>161</v>
      </c>
      <c r="J24">
        <v>178</v>
      </c>
      <c r="N24" s="1" cm="1">
        <f t="array" ref="N24">MMULT(A24:H24,$K$2:$K$9)</f>
        <v>29548</v>
      </c>
      <c r="O24">
        <f t="shared" si="1"/>
        <v>0</v>
      </c>
      <c r="P24">
        <v>115</v>
      </c>
      <c r="Q24">
        <f t="shared" si="2"/>
        <v>115</v>
      </c>
      <c r="R24" cm="1">
        <f t="array" ref="R24">INDEX(Sigmoid!$1:$1,Q24)</f>
        <v>107</v>
      </c>
      <c r="S24" s="1" cm="1">
        <f t="array" ref="S24">MMULT(A24:H24,$L$2:$L$9)</f>
        <v>21557</v>
      </c>
      <c r="T24">
        <f t="shared" si="3"/>
        <v>0</v>
      </c>
      <c r="U24">
        <v>84</v>
      </c>
      <c r="V24">
        <f t="shared" si="4"/>
        <v>84</v>
      </c>
      <c r="W24" cm="1">
        <f t="array" ref="W24">INDEX(Sigmoid!$1:$1, V24)</f>
        <v>66</v>
      </c>
      <c r="X24">
        <f t="shared" si="5"/>
        <v>38950</v>
      </c>
      <c r="Y24">
        <f t="shared" si="6"/>
        <v>0</v>
      </c>
      <c r="Z24">
        <f t="shared" si="7"/>
        <v>152</v>
      </c>
      <c r="AA24" t="str">
        <f t="shared" si="8"/>
        <v>98</v>
      </c>
      <c r="AB24">
        <f t="shared" si="0"/>
        <v>1</v>
      </c>
      <c r="AC24">
        <v>1</v>
      </c>
      <c r="AD24" t="b">
        <f t="shared" si="9"/>
        <v>1</v>
      </c>
      <c r="AE24">
        <v>1</v>
      </c>
      <c r="AH24">
        <v>152</v>
      </c>
      <c r="AI24">
        <v>152</v>
      </c>
    </row>
    <row r="25" spans="1:35" x14ac:dyDescent="0.25">
      <c r="A25">
        <v>255</v>
      </c>
      <c r="B25">
        <v>73</v>
      </c>
      <c r="C25">
        <v>87</v>
      </c>
      <c r="D25">
        <v>125</v>
      </c>
      <c r="E25">
        <v>29</v>
      </c>
      <c r="F25">
        <v>8</v>
      </c>
      <c r="G25">
        <v>87</v>
      </c>
      <c r="H25">
        <v>67</v>
      </c>
      <c r="I25">
        <v>118</v>
      </c>
      <c r="J25">
        <v>136</v>
      </c>
      <c r="N25" s="1" cm="1">
        <f t="array" ref="N25">MMULT(A25:H25,$K$2:$K$9)</f>
        <v>18122</v>
      </c>
      <c r="O25">
        <f t="shared" si="1"/>
        <v>1</v>
      </c>
      <c r="P25">
        <v>70</v>
      </c>
      <c r="Q25">
        <f t="shared" si="2"/>
        <v>71</v>
      </c>
      <c r="R25" cm="1">
        <f t="array" ref="R25">INDEX(Sigmoid!$1:$1,Q25)</f>
        <v>52</v>
      </c>
      <c r="S25" s="1" cm="1">
        <f t="array" ref="S25">MMULT(A25:H25,$L$2:$L$9)</f>
        <v>10667</v>
      </c>
      <c r="T25">
        <f t="shared" si="3"/>
        <v>1</v>
      </c>
      <c r="U25">
        <v>41</v>
      </c>
      <c r="V25">
        <f t="shared" si="4"/>
        <v>42</v>
      </c>
      <c r="W25" cm="1">
        <f t="array" ref="W25">INDEX(Sigmoid!$1:$1, V25)</f>
        <v>29</v>
      </c>
      <c r="X25">
        <f t="shared" si="5"/>
        <v>28800</v>
      </c>
      <c r="Y25">
        <f t="shared" si="6"/>
        <v>1</v>
      </c>
      <c r="Z25">
        <f t="shared" si="7"/>
        <v>113</v>
      </c>
      <c r="AA25" t="str">
        <f t="shared" si="8"/>
        <v>71</v>
      </c>
      <c r="AB25">
        <f t="shared" si="0"/>
        <v>0</v>
      </c>
      <c r="AC25">
        <v>0</v>
      </c>
      <c r="AD25" t="b">
        <f t="shared" si="9"/>
        <v>1</v>
      </c>
      <c r="AE25">
        <v>1</v>
      </c>
      <c r="AH25">
        <v>113</v>
      </c>
      <c r="AI25">
        <v>113</v>
      </c>
    </row>
    <row r="26" spans="1:35" x14ac:dyDescent="0.25">
      <c r="A26">
        <v>255</v>
      </c>
      <c r="B26">
        <v>100</v>
      </c>
      <c r="C26">
        <v>136</v>
      </c>
      <c r="D26">
        <v>254</v>
      </c>
      <c r="E26">
        <v>119</v>
      </c>
      <c r="F26">
        <v>170</v>
      </c>
      <c r="G26">
        <v>140</v>
      </c>
      <c r="H26">
        <v>77</v>
      </c>
      <c r="I26">
        <v>255</v>
      </c>
      <c r="J26">
        <v>120</v>
      </c>
      <c r="N26" s="1" cm="1">
        <f t="array" ref="N26">MMULT(A26:H26,$K$2:$K$9)</f>
        <v>27042</v>
      </c>
      <c r="O26">
        <f t="shared" si="1"/>
        <v>1</v>
      </c>
      <c r="P26">
        <v>105</v>
      </c>
      <c r="Q26">
        <f t="shared" si="2"/>
        <v>106</v>
      </c>
      <c r="R26" cm="1">
        <f t="array" ref="R26">INDEX(Sigmoid!$1:$1,Q26)</f>
        <v>94</v>
      </c>
      <c r="S26" s="1" cm="1">
        <f t="array" ref="S26">MMULT(A26:H26,$L$2:$L$9)</f>
        <v>20354</v>
      </c>
      <c r="T26">
        <f t="shared" si="3"/>
        <v>1</v>
      </c>
      <c r="U26">
        <v>79</v>
      </c>
      <c r="V26">
        <f t="shared" si="4"/>
        <v>80</v>
      </c>
      <c r="W26" cm="1">
        <f t="array" ref="W26">INDEX(Sigmoid!$1:$1, V26)</f>
        <v>61</v>
      </c>
      <c r="X26">
        <f t="shared" si="5"/>
        <v>37300</v>
      </c>
      <c r="Y26">
        <f t="shared" si="6"/>
        <v>1</v>
      </c>
      <c r="Z26">
        <f t="shared" si="7"/>
        <v>146</v>
      </c>
      <c r="AA26" t="str">
        <f t="shared" si="8"/>
        <v>92</v>
      </c>
      <c r="AB26">
        <f t="shared" si="0"/>
        <v>1</v>
      </c>
      <c r="AC26">
        <v>1</v>
      </c>
      <c r="AD26" t="b">
        <f t="shared" si="9"/>
        <v>1</v>
      </c>
      <c r="AE26">
        <v>1</v>
      </c>
      <c r="AH26">
        <v>146</v>
      </c>
      <c r="AI26">
        <v>146</v>
      </c>
    </row>
    <row r="27" spans="1:35" x14ac:dyDescent="0.25">
      <c r="A27">
        <v>255</v>
      </c>
      <c r="B27">
        <v>110</v>
      </c>
      <c r="C27">
        <v>136</v>
      </c>
      <c r="D27">
        <v>101</v>
      </c>
      <c r="E27">
        <v>137</v>
      </c>
      <c r="F27">
        <v>186</v>
      </c>
      <c r="G27">
        <v>174</v>
      </c>
      <c r="H27">
        <v>126</v>
      </c>
      <c r="I27">
        <v>130</v>
      </c>
      <c r="J27">
        <v>135</v>
      </c>
      <c r="N27" s="1" cm="1">
        <f t="array" ref="N27">MMULT(A27:H27,$K$2:$K$9)</f>
        <v>24915</v>
      </c>
      <c r="O27">
        <f t="shared" si="1"/>
        <v>0</v>
      </c>
      <c r="P27">
        <v>97</v>
      </c>
      <c r="Q27">
        <f t="shared" si="2"/>
        <v>97</v>
      </c>
      <c r="R27" cm="1">
        <f t="array" ref="R27">INDEX(Sigmoid!$1:$1,Q27)</f>
        <v>82</v>
      </c>
      <c r="S27" s="1" cm="1">
        <f t="array" ref="S27">MMULT(A27:H27,$L$2:$L$9)</f>
        <v>19533</v>
      </c>
      <c r="T27">
        <f t="shared" si="3"/>
        <v>0</v>
      </c>
      <c r="U27">
        <v>76</v>
      </c>
      <c r="V27">
        <f t="shared" si="4"/>
        <v>76</v>
      </c>
      <c r="W27" cm="1">
        <f t="array" ref="W27">INDEX(Sigmoid!$1:$1, V27)</f>
        <v>57</v>
      </c>
      <c r="X27">
        <f t="shared" si="5"/>
        <v>35900</v>
      </c>
      <c r="Y27">
        <f t="shared" si="6"/>
        <v>0</v>
      </c>
      <c r="Z27">
        <f t="shared" si="7"/>
        <v>140</v>
      </c>
      <c r="AA27" t="str">
        <f t="shared" si="8"/>
        <v>8C</v>
      </c>
      <c r="AB27">
        <f t="shared" si="0"/>
        <v>1</v>
      </c>
      <c r="AC27">
        <v>1</v>
      </c>
      <c r="AD27" t="b">
        <f t="shared" si="9"/>
        <v>1</v>
      </c>
      <c r="AE27">
        <v>1</v>
      </c>
      <c r="AH27">
        <v>141</v>
      </c>
      <c r="AI27">
        <v>140</v>
      </c>
    </row>
    <row r="28" spans="1:35" x14ac:dyDescent="0.25">
      <c r="A28">
        <v>255</v>
      </c>
      <c r="B28">
        <v>165</v>
      </c>
      <c r="C28">
        <v>143</v>
      </c>
      <c r="D28">
        <v>179</v>
      </c>
      <c r="E28">
        <v>151</v>
      </c>
      <c r="F28">
        <v>167</v>
      </c>
      <c r="G28">
        <v>156</v>
      </c>
      <c r="H28">
        <v>147</v>
      </c>
      <c r="I28">
        <v>178</v>
      </c>
      <c r="J28">
        <v>121</v>
      </c>
      <c r="N28" s="1" cm="1">
        <f t="array" ref="N28">MMULT(A28:H28,$K$2:$K$9)</f>
        <v>29406</v>
      </c>
      <c r="O28">
        <f t="shared" si="1"/>
        <v>1</v>
      </c>
      <c r="P28">
        <v>114</v>
      </c>
      <c r="Q28">
        <f t="shared" si="2"/>
        <v>115</v>
      </c>
      <c r="R28" cm="1">
        <f t="array" ref="R28">INDEX(Sigmoid!$1:$1,Q28)</f>
        <v>107</v>
      </c>
      <c r="S28" s="1" cm="1">
        <f t="array" ref="S28">MMULT(A28:H28,$L$2:$L$9)</f>
        <v>22858</v>
      </c>
      <c r="T28">
        <f t="shared" si="3"/>
        <v>0</v>
      </c>
      <c r="U28">
        <v>89</v>
      </c>
      <c r="V28">
        <f t="shared" si="4"/>
        <v>89</v>
      </c>
      <c r="W28" cm="1">
        <f t="array" ref="W28">INDEX(Sigmoid!$1:$1, V28)</f>
        <v>72</v>
      </c>
      <c r="X28">
        <f t="shared" si="5"/>
        <v>40150</v>
      </c>
      <c r="Y28">
        <f t="shared" si="6"/>
        <v>1</v>
      </c>
      <c r="Z28">
        <f t="shared" si="7"/>
        <v>157</v>
      </c>
      <c r="AA28" t="str">
        <f t="shared" si="8"/>
        <v>9D</v>
      </c>
      <c r="AB28">
        <f t="shared" si="0"/>
        <v>1</v>
      </c>
      <c r="AC28">
        <v>1</v>
      </c>
      <c r="AD28" t="b">
        <f t="shared" si="9"/>
        <v>1</v>
      </c>
      <c r="AE28">
        <v>1</v>
      </c>
      <c r="AH28">
        <v>157</v>
      </c>
      <c r="AI28">
        <v>157</v>
      </c>
    </row>
    <row r="29" spans="1:35" x14ac:dyDescent="0.25">
      <c r="A29">
        <v>255</v>
      </c>
      <c r="B29">
        <v>182</v>
      </c>
      <c r="C29">
        <v>207</v>
      </c>
      <c r="D29">
        <v>131</v>
      </c>
      <c r="E29">
        <v>105</v>
      </c>
      <c r="F29">
        <v>130</v>
      </c>
      <c r="G29">
        <v>101</v>
      </c>
      <c r="H29">
        <v>124</v>
      </c>
      <c r="I29">
        <v>136</v>
      </c>
      <c r="J29">
        <v>86</v>
      </c>
      <c r="N29" s="1" cm="1">
        <f t="array" ref="N29">MMULT(A29:H29,$K$2:$K$9)</f>
        <v>28171</v>
      </c>
      <c r="O29">
        <f t="shared" si="1"/>
        <v>0</v>
      </c>
      <c r="P29">
        <v>110</v>
      </c>
      <c r="Q29">
        <f t="shared" si="2"/>
        <v>110</v>
      </c>
      <c r="R29" cm="1">
        <f t="array" ref="R29">INDEX(Sigmoid!$1:$1,Q29)</f>
        <v>99</v>
      </c>
      <c r="S29" s="1" cm="1">
        <f t="array" ref="S29">MMULT(A29:H29,$L$2:$L$9)</f>
        <v>19688</v>
      </c>
      <c r="T29">
        <f t="shared" si="3"/>
        <v>1</v>
      </c>
      <c r="U29">
        <v>76</v>
      </c>
      <c r="V29">
        <f t="shared" si="4"/>
        <v>77</v>
      </c>
      <c r="W29" cm="1">
        <f t="array" ref="W29">INDEX(Sigmoid!$1:$1, V29)</f>
        <v>58</v>
      </c>
      <c r="X29">
        <f t="shared" si="5"/>
        <v>36950</v>
      </c>
      <c r="Y29">
        <f t="shared" si="6"/>
        <v>0</v>
      </c>
      <c r="Z29">
        <f t="shared" si="7"/>
        <v>144</v>
      </c>
      <c r="AA29" t="str">
        <f t="shared" si="8"/>
        <v>90</v>
      </c>
      <c r="AB29">
        <f t="shared" si="0"/>
        <v>1</v>
      </c>
      <c r="AC29">
        <v>1</v>
      </c>
      <c r="AD29" t="b">
        <f t="shared" si="9"/>
        <v>1</v>
      </c>
      <c r="AE29">
        <v>1</v>
      </c>
      <c r="AH29">
        <v>145</v>
      </c>
      <c r="AI29">
        <v>144</v>
      </c>
    </row>
    <row r="30" spans="1:35" x14ac:dyDescent="0.25">
      <c r="A30">
        <v>255</v>
      </c>
      <c r="B30">
        <v>34</v>
      </c>
      <c r="C30">
        <v>51</v>
      </c>
      <c r="D30">
        <v>194</v>
      </c>
      <c r="E30">
        <v>94</v>
      </c>
      <c r="F30">
        <v>90</v>
      </c>
      <c r="G30">
        <v>94</v>
      </c>
      <c r="H30">
        <v>58</v>
      </c>
      <c r="I30">
        <v>120</v>
      </c>
      <c r="J30">
        <v>34</v>
      </c>
      <c r="N30" s="1" cm="1">
        <f t="array" ref="N30">MMULT(A30:H30,$K$2:$K$9)</f>
        <v>19387</v>
      </c>
      <c r="O30">
        <f t="shared" si="1"/>
        <v>1</v>
      </c>
      <c r="P30">
        <v>75</v>
      </c>
      <c r="Q30">
        <f t="shared" si="2"/>
        <v>76</v>
      </c>
      <c r="R30" cm="1">
        <f t="array" ref="R30">INDEX(Sigmoid!$1:$1,Q30)</f>
        <v>57</v>
      </c>
      <c r="S30" s="1" cm="1">
        <f t="array" ref="S30">MMULT(A30:H30,$L$2:$L$9)</f>
        <v>13562</v>
      </c>
      <c r="T30">
        <f t="shared" si="3"/>
        <v>1</v>
      </c>
      <c r="U30">
        <v>52</v>
      </c>
      <c r="V30">
        <f t="shared" si="4"/>
        <v>53</v>
      </c>
      <c r="W30" cm="1">
        <f t="array" ref="W30">INDEX(Sigmoid!$1:$1, V30)</f>
        <v>36</v>
      </c>
      <c r="X30">
        <f t="shared" si="5"/>
        <v>30450</v>
      </c>
      <c r="Y30">
        <f t="shared" si="6"/>
        <v>1</v>
      </c>
      <c r="Z30">
        <f t="shared" si="7"/>
        <v>119</v>
      </c>
      <c r="AA30" t="str">
        <f t="shared" si="8"/>
        <v>77</v>
      </c>
      <c r="AB30">
        <f t="shared" si="0"/>
        <v>0</v>
      </c>
      <c r="AC30">
        <v>0</v>
      </c>
      <c r="AD30" t="b">
        <f t="shared" si="9"/>
        <v>1</v>
      </c>
      <c r="AE30">
        <v>1</v>
      </c>
      <c r="AH30">
        <v>119</v>
      </c>
      <c r="AI30">
        <v>119</v>
      </c>
    </row>
    <row r="31" spans="1:35" x14ac:dyDescent="0.25">
      <c r="A31">
        <v>255</v>
      </c>
      <c r="B31">
        <v>108</v>
      </c>
      <c r="C31">
        <v>85</v>
      </c>
      <c r="D31">
        <v>116</v>
      </c>
      <c r="E31">
        <v>25</v>
      </c>
      <c r="F31">
        <v>24</v>
      </c>
      <c r="G31">
        <v>0</v>
      </c>
      <c r="H31">
        <v>59</v>
      </c>
      <c r="I31">
        <v>135</v>
      </c>
      <c r="J31">
        <v>112</v>
      </c>
      <c r="N31" s="1" cm="1">
        <f t="array" ref="N31">MMULT(A31:H31,$K$2:$K$9)</f>
        <v>17437</v>
      </c>
      <c r="O31">
        <f t="shared" si="1"/>
        <v>0</v>
      </c>
      <c r="P31">
        <v>68</v>
      </c>
      <c r="Q31">
        <f t="shared" si="2"/>
        <v>68</v>
      </c>
      <c r="R31" cm="1">
        <f t="array" ref="R31">INDEX(Sigmoid!$1:$1,Q31)</f>
        <v>49</v>
      </c>
      <c r="S31" s="1" cm="1">
        <f t="array" ref="S31">MMULT(A31:H31,$L$2:$L$9)</f>
        <v>10352</v>
      </c>
      <c r="T31">
        <f t="shared" si="3"/>
        <v>0</v>
      </c>
      <c r="U31">
        <v>40</v>
      </c>
      <c r="V31">
        <f t="shared" si="4"/>
        <v>40</v>
      </c>
      <c r="W31" cm="1">
        <f t="array" ref="W31">INDEX(Sigmoid!$1:$1, V31)</f>
        <v>28</v>
      </c>
      <c r="X31">
        <f t="shared" si="5"/>
        <v>28450</v>
      </c>
      <c r="Y31">
        <f t="shared" si="6"/>
        <v>0</v>
      </c>
      <c r="Z31">
        <f t="shared" si="7"/>
        <v>111</v>
      </c>
      <c r="AA31" t="str">
        <f t="shared" si="8"/>
        <v>6F</v>
      </c>
      <c r="AB31">
        <f t="shared" si="0"/>
        <v>0</v>
      </c>
      <c r="AC31">
        <v>0</v>
      </c>
      <c r="AD31" t="b">
        <f t="shared" si="9"/>
        <v>1</v>
      </c>
      <c r="AE31">
        <v>1</v>
      </c>
      <c r="AH31">
        <v>111</v>
      </c>
      <c r="AI31">
        <v>111</v>
      </c>
    </row>
    <row r="32" spans="1:35" x14ac:dyDescent="0.25">
      <c r="A32">
        <v>255</v>
      </c>
      <c r="B32">
        <v>18</v>
      </c>
      <c r="C32">
        <v>70</v>
      </c>
      <c r="D32">
        <v>110</v>
      </c>
      <c r="E32">
        <v>118</v>
      </c>
      <c r="F32">
        <v>179</v>
      </c>
      <c r="G32">
        <v>138</v>
      </c>
      <c r="H32">
        <v>50</v>
      </c>
      <c r="I32">
        <v>121</v>
      </c>
      <c r="J32">
        <v>142</v>
      </c>
      <c r="N32" s="1" cm="1">
        <f t="array" ref="N32">MMULT(A32:H32,$K$2:$K$9)</f>
        <v>18033</v>
      </c>
      <c r="O32">
        <f t="shared" si="1"/>
        <v>0</v>
      </c>
      <c r="P32">
        <v>70</v>
      </c>
      <c r="Q32">
        <f t="shared" si="2"/>
        <v>70</v>
      </c>
      <c r="R32" cm="1">
        <f t="array" ref="R32">INDEX(Sigmoid!$1:$1,Q32)</f>
        <v>51</v>
      </c>
      <c r="S32" s="1" cm="1">
        <f t="array" ref="S32">MMULT(A32:H32,$L$2:$L$9)</f>
        <v>13756</v>
      </c>
      <c r="T32">
        <f t="shared" si="3"/>
        <v>1</v>
      </c>
      <c r="U32">
        <v>53</v>
      </c>
      <c r="V32">
        <f t="shared" si="4"/>
        <v>54</v>
      </c>
      <c r="W32" cm="1">
        <f t="array" ref="W32">INDEX(Sigmoid!$1:$1, V32)</f>
        <v>37</v>
      </c>
      <c r="X32">
        <f t="shared" si="5"/>
        <v>30350</v>
      </c>
      <c r="Y32">
        <f t="shared" si="6"/>
        <v>1</v>
      </c>
      <c r="Z32">
        <f t="shared" si="7"/>
        <v>119</v>
      </c>
      <c r="AA32" t="str">
        <f t="shared" si="8"/>
        <v>77</v>
      </c>
      <c r="AB32">
        <f t="shared" si="0"/>
        <v>0</v>
      </c>
      <c r="AC32">
        <v>0</v>
      </c>
      <c r="AD32" t="b">
        <f t="shared" si="9"/>
        <v>1</v>
      </c>
      <c r="AE32">
        <v>1</v>
      </c>
      <c r="AH32">
        <v>119</v>
      </c>
      <c r="AI32">
        <v>119</v>
      </c>
    </row>
    <row r="33" spans="1:35" x14ac:dyDescent="0.25">
      <c r="A33">
        <v>255</v>
      </c>
      <c r="B33">
        <v>35</v>
      </c>
      <c r="C33">
        <v>165</v>
      </c>
      <c r="D33">
        <v>120</v>
      </c>
      <c r="E33">
        <v>72</v>
      </c>
      <c r="F33">
        <v>126</v>
      </c>
      <c r="G33">
        <v>72</v>
      </c>
      <c r="H33">
        <v>82</v>
      </c>
      <c r="I33">
        <v>86</v>
      </c>
      <c r="J33">
        <v>112</v>
      </c>
      <c r="N33" s="1" cm="1">
        <f t="array" ref="N33">MMULT(A33:H33,$K$2:$K$9)</f>
        <v>20734</v>
      </c>
      <c r="O33">
        <f t="shared" si="1"/>
        <v>1</v>
      </c>
      <c r="P33">
        <v>80</v>
      </c>
      <c r="Q33">
        <f t="shared" si="2"/>
        <v>81</v>
      </c>
      <c r="R33" cm="1">
        <f t="array" ref="R33">INDEX(Sigmoid!$1:$1,Q33)</f>
        <v>62</v>
      </c>
      <c r="S33" s="1" cm="1">
        <f t="array" ref="S33">MMULT(A33:H33,$L$2:$L$9)</f>
        <v>14208</v>
      </c>
      <c r="T33">
        <f t="shared" si="3"/>
        <v>1</v>
      </c>
      <c r="U33">
        <v>55</v>
      </c>
      <c r="V33">
        <f t="shared" si="4"/>
        <v>56</v>
      </c>
      <c r="W33" cm="1">
        <f t="array" ref="W33">INDEX(Sigmoid!$1:$1, V33)</f>
        <v>39</v>
      </c>
      <c r="X33">
        <f t="shared" si="5"/>
        <v>31300</v>
      </c>
      <c r="Y33">
        <f t="shared" si="6"/>
        <v>0</v>
      </c>
      <c r="Z33">
        <f t="shared" si="7"/>
        <v>122</v>
      </c>
      <c r="AA33" t="str">
        <f t="shared" si="8"/>
        <v>7A</v>
      </c>
      <c r="AB33">
        <f t="shared" si="0"/>
        <v>0</v>
      </c>
      <c r="AC33">
        <v>0</v>
      </c>
      <c r="AD33" t="b">
        <f t="shared" si="9"/>
        <v>1</v>
      </c>
      <c r="AE33">
        <v>1</v>
      </c>
      <c r="AH33">
        <v>123</v>
      </c>
      <c r="AI33">
        <v>122</v>
      </c>
    </row>
    <row r="34" spans="1:35" x14ac:dyDescent="0.25">
      <c r="A34">
        <v>255</v>
      </c>
      <c r="B34">
        <v>72</v>
      </c>
      <c r="C34">
        <v>99</v>
      </c>
      <c r="D34">
        <v>85</v>
      </c>
      <c r="E34">
        <v>76</v>
      </c>
      <c r="F34">
        <v>210</v>
      </c>
      <c r="G34">
        <v>101</v>
      </c>
      <c r="H34">
        <v>56</v>
      </c>
      <c r="I34">
        <v>255</v>
      </c>
      <c r="J34">
        <v>163</v>
      </c>
      <c r="N34" s="1" cm="1">
        <f t="array" ref="N34">MMULT(A34:H34,$K$2:$K$9)</f>
        <v>18413</v>
      </c>
      <c r="O34">
        <f t="shared" si="1"/>
        <v>1</v>
      </c>
      <c r="P34">
        <v>71</v>
      </c>
      <c r="Q34">
        <f t="shared" si="2"/>
        <v>72</v>
      </c>
      <c r="R34" cm="1">
        <f t="array" ref="R34">INDEX(Sigmoid!$1:$1,Q34)</f>
        <v>53</v>
      </c>
      <c r="S34" s="1" cm="1">
        <f t="array" ref="S34">MMULT(A34:H34,$L$2:$L$9)</f>
        <v>15015</v>
      </c>
      <c r="T34">
        <f t="shared" si="3"/>
        <v>1</v>
      </c>
      <c r="U34">
        <v>58</v>
      </c>
      <c r="V34">
        <f t="shared" si="4"/>
        <v>59</v>
      </c>
      <c r="W34" cm="1">
        <f t="array" ref="W34">INDEX(Sigmoid!$1:$1, V34)</f>
        <v>41</v>
      </c>
      <c r="X34">
        <f t="shared" si="5"/>
        <v>31250</v>
      </c>
      <c r="Y34">
        <f t="shared" si="6"/>
        <v>0</v>
      </c>
      <c r="Z34">
        <f t="shared" si="7"/>
        <v>122</v>
      </c>
      <c r="AA34" t="str">
        <f t="shared" si="8"/>
        <v>7A</v>
      </c>
      <c r="AB34">
        <f t="shared" si="0"/>
        <v>0</v>
      </c>
      <c r="AC34">
        <v>0</v>
      </c>
      <c r="AD34" t="b">
        <f t="shared" si="9"/>
        <v>1</v>
      </c>
      <c r="AE34">
        <v>1</v>
      </c>
      <c r="AH34">
        <v>122</v>
      </c>
      <c r="AI34">
        <v>122</v>
      </c>
    </row>
    <row r="35" spans="1:35" x14ac:dyDescent="0.25">
      <c r="A35">
        <v>255</v>
      </c>
      <c r="B35">
        <v>27</v>
      </c>
      <c r="C35">
        <v>85</v>
      </c>
      <c r="D35">
        <v>85</v>
      </c>
      <c r="E35">
        <v>109</v>
      </c>
      <c r="F35">
        <v>122</v>
      </c>
      <c r="G35">
        <v>133</v>
      </c>
      <c r="H35">
        <v>54</v>
      </c>
      <c r="I35">
        <v>34</v>
      </c>
      <c r="J35">
        <v>159</v>
      </c>
      <c r="N35" s="1" cm="1">
        <f t="array" ref="N35">MMULT(A35:H35,$K$2:$K$9)</f>
        <v>17792</v>
      </c>
      <c r="O35">
        <f t="shared" si="1"/>
        <v>1</v>
      </c>
      <c r="P35">
        <v>69</v>
      </c>
      <c r="Q35">
        <f t="shared" si="2"/>
        <v>70</v>
      </c>
      <c r="R35" cm="1">
        <f t="array" ref="R35">INDEX(Sigmoid!$1:$1,Q35)</f>
        <v>51</v>
      </c>
      <c r="S35" s="1" cm="1">
        <f t="array" ref="S35">MMULT(A35:H35,$L$2:$L$9)</f>
        <v>11888</v>
      </c>
      <c r="T35">
        <f t="shared" si="3"/>
        <v>0</v>
      </c>
      <c r="U35">
        <v>46</v>
      </c>
      <c r="V35">
        <f t="shared" si="4"/>
        <v>46</v>
      </c>
      <c r="W35" cm="1">
        <f t="array" ref="W35">INDEX(Sigmoid!$1:$1, V35)</f>
        <v>32</v>
      </c>
      <c r="X35">
        <f t="shared" si="5"/>
        <v>29350</v>
      </c>
      <c r="Y35">
        <f t="shared" si="6"/>
        <v>1</v>
      </c>
      <c r="Z35">
        <f t="shared" si="7"/>
        <v>115</v>
      </c>
      <c r="AA35" t="str">
        <f t="shared" si="8"/>
        <v>73</v>
      </c>
      <c r="AB35">
        <f t="shared" si="0"/>
        <v>0</v>
      </c>
      <c r="AC35">
        <v>0</v>
      </c>
      <c r="AD35" t="b">
        <f t="shared" si="9"/>
        <v>1</v>
      </c>
      <c r="AE35">
        <v>1</v>
      </c>
      <c r="AH35">
        <v>115</v>
      </c>
      <c r="AI35">
        <v>115</v>
      </c>
    </row>
    <row r="36" spans="1:35" x14ac:dyDescent="0.25">
      <c r="A36">
        <v>255</v>
      </c>
      <c r="B36">
        <v>149</v>
      </c>
      <c r="C36">
        <v>166</v>
      </c>
      <c r="D36">
        <v>176</v>
      </c>
      <c r="E36">
        <v>111</v>
      </c>
      <c r="F36">
        <v>135</v>
      </c>
      <c r="G36">
        <v>115</v>
      </c>
      <c r="H36">
        <v>98</v>
      </c>
      <c r="I36">
        <v>112</v>
      </c>
      <c r="J36">
        <v>43</v>
      </c>
      <c r="N36" s="1" cm="1">
        <f t="array" ref="N36">MMULT(A36:H36,$K$2:$K$9)</f>
        <v>26995</v>
      </c>
      <c r="O36">
        <f t="shared" si="1"/>
        <v>0</v>
      </c>
      <c r="P36">
        <v>105</v>
      </c>
      <c r="Q36">
        <f t="shared" si="2"/>
        <v>105</v>
      </c>
      <c r="R36" cm="1">
        <f t="array" ref="R36">INDEX(Sigmoid!$1:$1,Q36)</f>
        <v>92</v>
      </c>
      <c r="S36" s="1" cm="1">
        <f t="array" ref="S36">MMULT(A36:H36,$L$2:$L$9)</f>
        <v>19120</v>
      </c>
      <c r="T36">
        <f t="shared" si="3"/>
        <v>1</v>
      </c>
      <c r="U36">
        <v>74</v>
      </c>
      <c r="V36">
        <f t="shared" si="4"/>
        <v>75</v>
      </c>
      <c r="W36" cm="1">
        <f t="array" ref="W36">INDEX(Sigmoid!$1:$1, V36)</f>
        <v>56</v>
      </c>
      <c r="X36">
        <f t="shared" si="5"/>
        <v>36200</v>
      </c>
      <c r="Y36">
        <f t="shared" si="6"/>
        <v>0</v>
      </c>
      <c r="Z36">
        <f t="shared" si="7"/>
        <v>141</v>
      </c>
      <c r="AA36" t="str">
        <f t="shared" si="8"/>
        <v>8D</v>
      </c>
      <c r="AB36">
        <f t="shared" si="0"/>
        <v>1</v>
      </c>
      <c r="AC36">
        <v>1</v>
      </c>
      <c r="AD36" t="b">
        <f t="shared" si="9"/>
        <v>1</v>
      </c>
      <c r="AE36">
        <v>1</v>
      </c>
      <c r="AH36">
        <v>142</v>
      </c>
      <c r="AI36">
        <v>141</v>
      </c>
    </row>
    <row r="37" spans="1:35" x14ac:dyDescent="0.25">
      <c r="A37">
        <v>255</v>
      </c>
      <c r="B37">
        <v>138</v>
      </c>
      <c r="C37">
        <v>180</v>
      </c>
      <c r="D37">
        <v>136</v>
      </c>
      <c r="E37">
        <v>131</v>
      </c>
      <c r="F37">
        <v>255</v>
      </c>
      <c r="G37">
        <v>139</v>
      </c>
      <c r="H37">
        <v>84</v>
      </c>
      <c r="I37">
        <v>142</v>
      </c>
      <c r="J37">
        <v>63</v>
      </c>
      <c r="N37" s="1" cm="1">
        <f t="array" ref="N37">MMULT(A37:H37,$K$2:$K$9)</f>
        <v>26454</v>
      </c>
      <c r="O37">
        <f t="shared" si="1"/>
        <v>0</v>
      </c>
      <c r="P37">
        <v>103</v>
      </c>
      <c r="Q37">
        <f t="shared" si="2"/>
        <v>103</v>
      </c>
      <c r="R37" cm="1">
        <f t="array" ref="R37">INDEX(Sigmoid!$1:$1,Q37)</f>
        <v>90</v>
      </c>
      <c r="S37" s="1" cm="1">
        <f t="array" ref="S37">MMULT(A37:H37,$L$2:$L$9)</f>
        <v>20932</v>
      </c>
      <c r="T37">
        <f t="shared" si="3"/>
        <v>1</v>
      </c>
      <c r="U37">
        <v>81</v>
      </c>
      <c r="V37">
        <f t="shared" si="4"/>
        <v>82</v>
      </c>
      <c r="W37" cm="1">
        <f t="array" ref="W37">INDEX(Sigmoid!$1:$1, V37)</f>
        <v>63</v>
      </c>
      <c r="X37">
        <f t="shared" si="5"/>
        <v>37500</v>
      </c>
      <c r="Y37">
        <f t="shared" si="6"/>
        <v>0</v>
      </c>
      <c r="Z37">
        <f t="shared" si="7"/>
        <v>146</v>
      </c>
      <c r="AA37" t="str">
        <f t="shared" si="8"/>
        <v>92</v>
      </c>
      <c r="AB37">
        <f t="shared" si="0"/>
        <v>1</v>
      </c>
      <c r="AC37">
        <v>1</v>
      </c>
      <c r="AD37" t="b">
        <f t="shared" si="9"/>
        <v>1</v>
      </c>
      <c r="AE37">
        <v>1</v>
      </c>
      <c r="AH37">
        <v>147</v>
      </c>
      <c r="AI37">
        <v>146</v>
      </c>
    </row>
    <row r="38" spans="1:35" x14ac:dyDescent="0.25">
      <c r="A38">
        <v>255</v>
      </c>
      <c r="B38">
        <v>120</v>
      </c>
      <c r="C38">
        <v>97</v>
      </c>
      <c r="D38">
        <v>115</v>
      </c>
      <c r="E38">
        <v>96</v>
      </c>
      <c r="F38">
        <v>110</v>
      </c>
      <c r="G38">
        <v>128</v>
      </c>
      <c r="H38">
        <v>44</v>
      </c>
      <c r="I38">
        <v>112</v>
      </c>
      <c r="J38">
        <v>28</v>
      </c>
      <c r="N38" s="1" cm="1">
        <f t="array" ref="N38">MMULT(A38:H38,$K$2:$K$9)</f>
        <v>20746</v>
      </c>
      <c r="O38">
        <f t="shared" si="1"/>
        <v>0</v>
      </c>
      <c r="P38">
        <v>81</v>
      </c>
      <c r="Q38">
        <f t="shared" si="2"/>
        <v>81</v>
      </c>
      <c r="R38" cm="1">
        <f t="array" ref="R38">INDEX(Sigmoid!$1:$1,Q38)</f>
        <v>62</v>
      </c>
      <c r="S38" s="1" cm="1">
        <f t="array" ref="S38">MMULT(A38:H38,$L$2:$L$9)</f>
        <v>13570</v>
      </c>
      <c r="T38">
        <f t="shared" si="3"/>
        <v>0</v>
      </c>
      <c r="U38">
        <v>53</v>
      </c>
      <c r="V38">
        <f t="shared" si="4"/>
        <v>53</v>
      </c>
      <c r="W38" cm="1">
        <f t="array" ref="W38">INDEX(Sigmoid!$1:$1, V38)</f>
        <v>36</v>
      </c>
      <c r="X38">
        <f t="shared" si="5"/>
        <v>30700</v>
      </c>
      <c r="Y38">
        <f t="shared" si="6"/>
        <v>1</v>
      </c>
      <c r="Z38">
        <f t="shared" si="7"/>
        <v>120</v>
      </c>
      <c r="AA38" t="str">
        <f t="shared" si="8"/>
        <v>78</v>
      </c>
      <c r="AB38">
        <f t="shared" si="0"/>
        <v>0</v>
      </c>
      <c r="AC38">
        <v>0</v>
      </c>
      <c r="AD38" t="b">
        <f t="shared" si="9"/>
        <v>1</v>
      </c>
      <c r="AE38">
        <v>1</v>
      </c>
      <c r="AH38">
        <v>120</v>
      </c>
      <c r="AI38">
        <v>120</v>
      </c>
    </row>
    <row r="39" spans="1:35" x14ac:dyDescent="0.25">
      <c r="A39">
        <v>255</v>
      </c>
      <c r="B39">
        <v>183</v>
      </c>
      <c r="C39">
        <v>181</v>
      </c>
      <c r="D39">
        <v>183</v>
      </c>
      <c r="E39">
        <v>152</v>
      </c>
      <c r="F39">
        <v>119</v>
      </c>
      <c r="G39">
        <v>174</v>
      </c>
      <c r="H39">
        <v>148</v>
      </c>
      <c r="I39">
        <v>163</v>
      </c>
      <c r="J39">
        <v>145</v>
      </c>
      <c r="N39" s="1" cm="1">
        <f t="array" ref="N39">MMULT(A39:H39,$K$2:$K$9)</f>
        <v>31348</v>
      </c>
      <c r="O39">
        <f t="shared" si="1"/>
        <v>0</v>
      </c>
      <c r="P39">
        <v>122</v>
      </c>
      <c r="Q39">
        <f t="shared" si="2"/>
        <v>122</v>
      </c>
      <c r="R39" cm="1">
        <f t="array" ref="R39">INDEX(Sigmoid!$1:$1,Q39)</f>
        <v>117</v>
      </c>
      <c r="S39" s="1" cm="1">
        <f t="array" ref="S39">MMULT(A39:H39,$L$2:$L$9)</f>
        <v>22378</v>
      </c>
      <c r="T39">
        <f t="shared" si="3"/>
        <v>0</v>
      </c>
      <c r="U39">
        <v>87</v>
      </c>
      <c r="V39">
        <f t="shared" si="4"/>
        <v>87</v>
      </c>
      <c r="W39" cm="1">
        <f t="array" ref="W39">INDEX(Sigmoid!$1:$1, V39)</f>
        <v>69</v>
      </c>
      <c r="X39">
        <f t="shared" si="5"/>
        <v>40050</v>
      </c>
      <c r="Y39">
        <f t="shared" si="6"/>
        <v>0</v>
      </c>
      <c r="Z39">
        <f t="shared" si="7"/>
        <v>156</v>
      </c>
      <c r="AA39" t="str">
        <f t="shared" si="8"/>
        <v>9C</v>
      </c>
      <c r="AB39">
        <f t="shared" si="0"/>
        <v>1</v>
      </c>
      <c r="AC39">
        <v>1</v>
      </c>
      <c r="AD39" t="b">
        <f t="shared" si="9"/>
        <v>1</v>
      </c>
      <c r="AE39">
        <v>1</v>
      </c>
      <c r="AH39">
        <v>157</v>
      </c>
      <c r="AI39">
        <v>156</v>
      </c>
    </row>
    <row r="40" spans="1:35" x14ac:dyDescent="0.25">
      <c r="A40">
        <v>255</v>
      </c>
      <c r="B40">
        <v>38</v>
      </c>
      <c r="C40">
        <v>113</v>
      </c>
      <c r="D40">
        <v>125</v>
      </c>
      <c r="E40">
        <v>67</v>
      </c>
      <c r="F40">
        <v>88</v>
      </c>
      <c r="G40">
        <v>26</v>
      </c>
      <c r="H40">
        <v>68</v>
      </c>
      <c r="I40">
        <v>159</v>
      </c>
      <c r="J40">
        <v>126</v>
      </c>
      <c r="N40" s="1" cm="1">
        <f t="array" ref="N40">MMULT(A40:H40,$K$2:$K$9)</f>
        <v>18324</v>
      </c>
      <c r="O40">
        <f t="shared" si="1"/>
        <v>1</v>
      </c>
      <c r="P40">
        <v>71</v>
      </c>
      <c r="Q40">
        <f t="shared" si="2"/>
        <v>72</v>
      </c>
      <c r="R40" cm="1">
        <f t="array" ref="R40">INDEX(Sigmoid!$1:$1,Q40)</f>
        <v>53</v>
      </c>
      <c r="S40" s="1" cm="1">
        <f t="array" ref="S40">MMULT(A40:H40,$L$2:$L$9)</f>
        <v>11967</v>
      </c>
      <c r="T40">
        <f t="shared" si="3"/>
        <v>1</v>
      </c>
      <c r="U40">
        <v>46</v>
      </c>
      <c r="V40">
        <f t="shared" si="4"/>
        <v>47</v>
      </c>
      <c r="W40" cm="1">
        <f t="array" ref="W40">INDEX(Sigmoid!$1:$1, V40)</f>
        <v>32</v>
      </c>
      <c r="X40">
        <f t="shared" si="5"/>
        <v>29450</v>
      </c>
      <c r="Y40">
        <f t="shared" si="6"/>
        <v>0</v>
      </c>
      <c r="Z40">
        <f t="shared" si="7"/>
        <v>115</v>
      </c>
      <c r="AA40" t="str">
        <f t="shared" si="8"/>
        <v>73</v>
      </c>
      <c r="AB40">
        <f t="shared" si="0"/>
        <v>0</v>
      </c>
      <c r="AC40">
        <v>0</v>
      </c>
      <c r="AD40" t="b">
        <f t="shared" si="9"/>
        <v>1</v>
      </c>
      <c r="AE40">
        <v>1</v>
      </c>
      <c r="AH40">
        <v>115</v>
      </c>
      <c r="AI40">
        <v>115</v>
      </c>
    </row>
    <row r="41" spans="1:35" x14ac:dyDescent="0.25">
      <c r="A41">
        <v>255</v>
      </c>
      <c r="B41">
        <v>180</v>
      </c>
      <c r="C41">
        <v>188</v>
      </c>
      <c r="D41">
        <v>169</v>
      </c>
      <c r="E41">
        <v>137</v>
      </c>
      <c r="F41">
        <v>188</v>
      </c>
      <c r="G41">
        <v>124</v>
      </c>
      <c r="H41">
        <v>145</v>
      </c>
      <c r="I41">
        <v>43</v>
      </c>
      <c r="J41">
        <v>190</v>
      </c>
      <c r="N41" s="1" cm="1">
        <f t="array" ref="N41">MMULT(A41:H41,$K$2:$K$9)</f>
        <v>30195</v>
      </c>
      <c r="O41">
        <f t="shared" si="1"/>
        <v>1</v>
      </c>
      <c r="P41">
        <v>117</v>
      </c>
      <c r="Q41">
        <f t="shared" si="2"/>
        <v>118</v>
      </c>
      <c r="R41" cm="1">
        <f t="array" ref="R41">INDEX(Sigmoid!$1:$1,Q41)</f>
        <v>111</v>
      </c>
      <c r="S41" s="1" cm="1">
        <f t="array" ref="S41">MMULT(A41:H41,$L$2:$L$9)</f>
        <v>23334</v>
      </c>
      <c r="T41">
        <f t="shared" si="3"/>
        <v>0</v>
      </c>
      <c r="U41">
        <v>91</v>
      </c>
      <c r="V41">
        <f t="shared" si="4"/>
        <v>91</v>
      </c>
      <c r="W41" cm="1">
        <f t="array" ref="W41">INDEX(Sigmoid!$1:$1, V41)</f>
        <v>74</v>
      </c>
      <c r="X41">
        <f t="shared" si="5"/>
        <v>40750</v>
      </c>
      <c r="Y41">
        <f t="shared" si="6"/>
        <v>0</v>
      </c>
      <c r="Z41">
        <f t="shared" si="7"/>
        <v>159</v>
      </c>
      <c r="AA41" t="str">
        <f t="shared" si="8"/>
        <v>9F</v>
      </c>
      <c r="AB41">
        <f t="shared" si="0"/>
        <v>1</v>
      </c>
      <c r="AC41">
        <v>1</v>
      </c>
      <c r="AD41" t="b">
        <f t="shared" si="9"/>
        <v>1</v>
      </c>
      <c r="AE41">
        <v>1</v>
      </c>
      <c r="AH41">
        <v>159</v>
      </c>
      <c r="AI41">
        <v>159</v>
      </c>
    </row>
    <row r="42" spans="1:35" x14ac:dyDescent="0.25">
      <c r="A42">
        <v>255</v>
      </c>
      <c r="B42">
        <v>86</v>
      </c>
      <c r="C42">
        <v>87</v>
      </c>
      <c r="D42">
        <v>80</v>
      </c>
      <c r="E42">
        <v>72</v>
      </c>
      <c r="F42">
        <v>76</v>
      </c>
      <c r="G42">
        <v>73</v>
      </c>
      <c r="H42">
        <v>71</v>
      </c>
      <c r="I42">
        <v>255</v>
      </c>
      <c r="J42">
        <v>165</v>
      </c>
      <c r="N42" s="1" cm="1">
        <f t="array" ref="N42">MMULT(A42:H42,$K$2:$K$9)</f>
        <v>18106</v>
      </c>
      <c r="O42">
        <f t="shared" si="1"/>
        <v>1</v>
      </c>
      <c r="P42">
        <v>70</v>
      </c>
      <c r="Q42">
        <f t="shared" si="2"/>
        <v>71</v>
      </c>
      <c r="R42" cm="1">
        <f t="array" ref="R42">INDEX(Sigmoid!$1:$1,Q42)</f>
        <v>52</v>
      </c>
      <c r="S42" s="1" cm="1">
        <f t="array" ref="S42">MMULT(A42:H42,$L$2:$L$9)</f>
        <v>11732</v>
      </c>
      <c r="T42">
        <f t="shared" si="3"/>
        <v>1</v>
      </c>
      <c r="U42">
        <v>45</v>
      </c>
      <c r="V42">
        <f t="shared" si="4"/>
        <v>46</v>
      </c>
      <c r="W42" cm="1">
        <f t="array" ref="W42">INDEX(Sigmoid!$1:$1, V42)</f>
        <v>32</v>
      </c>
      <c r="X42">
        <f t="shared" si="5"/>
        <v>29400</v>
      </c>
      <c r="Y42">
        <f t="shared" si="6"/>
        <v>1</v>
      </c>
      <c r="Z42">
        <f t="shared" si="7"/>
        <v>115</v>
      </c>
      <c r="AA42" t="str">
        <f t="shared" si="8"/>
        <v>73</v>
      </c>
      <c r="AB42">
        <f t="shared" si="0"/>
        <v>0</v>
      </c>
      <c r="AC42">
        <v>0</v>
      </c>
      <c r="AD42" t="b">
        <f t="shared" si="9"/>
        <v>1</v>
      </c>
      <c r="AE42">
        <v>1</v>
      </c>
      <c r="AH42">
        <v>115</v>
      </c>
      <c r="AI42">
        <v>115</v>
      </c>
    </row>
    <row r="43" spans="1:35" x14ac:dyDescent="0.25">
      <c r="A43">
        <v>255</v>
      </c>
      <c r="B43">
        <v>219</v>
      </c>
      <c r="C43">
        <v>224</v>
      </c>
      <c r="D43">
        <v>155</v>
      </c>
      <c r="E43">
        <v>165</v>
      </c>
      <c r="F43">
        <v>197</v>
      </c>
      <c r="G43">
        <v>252</v>
      </c>
      <c r="H43">
        <v>218</v>
      </c>
      <c r="I43">
        <v>63</v>
      </c>
      <c r="J43">
        <v>66</v>
      </c>
      <c r="N43" s="1" cm="1">
        <f t="array" ref="N43">MMULT(A43:H43,$K$2:$K$9)</f>
        <v>35811</v>
      </c>
      <c r="O43">
        <f t="shared" si="1"/>
        <v>1</v>
      </c>
      <c r="P43">
        <v>139</v>
      </c>
      <c r="Q43">
        <f t="shared" si="2"/>
        <v>140</v>
      </c>
      <c r="R43" cm="1">
        <f t="array" ref="R43">INDEX(Sigmoid!$1:$1,Q43)</f>
        <v>144</v>
      </c>
      <c r="S43" s="1" cm="1">
        <f t="array" ref="S43">MMULT(A43:H43,$L$2:$L$9)</f>
        <v>28605</v>
      </c>
      <c r="T43">
        <f t="shared" si="3"/>
        <v>1</v>
      </c>
      <c r="U43">
        <v>111</v>
      </c>
      <c r="V43">
        <f t="shared" si="4"/>
        <v>112</v>
      </c>
      <c r="W43" cm="1">
        <f t="array" ref="W43">INDEX(Sigmoid!$1:$1, V43)</f>
        <v>102</v>
      </c>
      <c r="X43">
        <f t="shared" si="5"/>
        <v>48000</v>
      </c>
      <c r="Y43">
        <f t="shared" si="6"/>
        <v>1</v>
      </c>
      <c r="Z43">
        <f t="shared" si="7"/>
        <v>188</v>
      </c>
      <c r="AA43" t="str">
        <f t="shared" si="8"/>
        <v>BC</v>
      </c>
      <c r="AB43">
        <f t="shared" si="0"/>
        <v>1</v>
      </c>
      <c r="AC43">
        <v>1</v>
      </c>
      <c r="AD43" t="b">
        <f t="shared" si="9"/>
        <v>1</v>
      </c>
      <c r="AE43">
        <v>1</v>
      </c>
      <c r="AH43">
        <v>188</v>
      </c>
      <c r="AI43">
        <v>188</v>
      </c>
    </row>
    <row r="44" spans="1:35" x14ac:dyDescent="0.25">
      <c r="A44">
        <v>255</v>
      </c>
      <c r="B44">
        <v>31</v>
      </c>
      <c r="C44">
        <v>65</v>
      </c>
      <c r="D44">
        <v>145</v>
      </c>
      <c r="E44">
        <v>38</v>
      </c>
      <c r="F44">
        <v>112</v>
      </c>
      <c r="G44">
        <v>32</v>
      </c>
      <c r="H44">
        <v>78</v>
      </c>
      <c r="I44">
        <v>28</v>
      </c>
      <c r="J44">
        <v>88</v>
      </c>
      <c r="N44" s="1" cm="1">
        <f t="array" ref="N44">MMULT(A44:H44,$K$2:$K$9)</f>
        <v>16953</v>
      </c>
      <c r="O44">
        <f t="shared" si="1"/>
        <v>0</v>
      </c>
      <c r="P44">
        <v>66</v>
      </c>
      <c r="Q44">
        <f t="shared" si="2"/>
        <v>66</v>
      </c>
      <c r="R44" cm="1">
        <f t="array" ref="R44">INDEX(Sigmoid!$1:$1,Q44)</f>
        <v>47</v>
      </c>
      <c r="S44" s="1" cm="1">
        <f t="array" ref="S44">MMULT(A44:H44,$L$2:$L$9)</f>
        <v>13220</v>
      </c>
      <c r="T44">
        <f t="shared" si="3"/>
        <v>1</v>
      </c>
      <c r="U44">
        <v>51</v>
      </c>
      <c r="V44">
        <f t="shared" si="4"/>
        <v>52</v>
      </c>
      <c r="W44" cm="1">
        <f t="array" ref="W44">INDEX(Sigmoid!$1:$1, V44)</f>
        <v>36</v>
      </c>
      <c r="X44">
        <f t="shared" si="5"/>
        <v>29950</v>
      </c>
      <c r="Y44">
        <f t="shared" si="6"/>
        <v>1</v>
      </c>
      <c r="Z44">
        <f t="shared" si="7"/>
        <v>117</v>
      </c>
      <c r="AA44" t="str">
        <f t="shared" si="8"/>
        <v>75</v>
      </c>
      <c r="AB44">
        <f t="shared" si="0"/>
        <v>0</v>
      </c>
      <c r="AC44">
        <v>0</v>
      </c>
      <c r="AD44" t="b">
        <f t="shared" si="9"/>
        <v>1</v>
      </c>
      <c r="AE44">
        <v>1</v>
      </c>
      <c r="AH44">
        <v>117</v>
      </c>
      <c r="AI44">
        <v>117</v>
      </c>
    </row>
    <row r="45" spans="1:35" x14ac:dyDescent="0.25">
      <c r="A45">
        <v>255</v>
      </c>
      <c r="B45">
        <v>21</v>
      </c>
      <c r="C45">
        <v>134</v>
      </c>
      <c r="D45">
        <v>48</v>
      </c>
      <c r="E45">
        <v>83</v>
      </c>
      <c r="F45">
        <v>94</v>
      </c>
      <c r="G45">
        <v>78</v>
      </c>
      <c r="H45">
        <v>111</v>
      </c>
      <c r="I45">
        <v>145</v>
      </c>
      <c r="J45">
        <v>214</v>
      </c>
      <c r="N45" s="1" cm="1">
        <f t="array" ref="N45">MMULT(A45:H45,$K$2:$K$9)</f>
        <v>18365</v>
      </c>
      <c r="O45">
        <f t="shared" si="1"/>
        <v>1</v>
      </c>
      <c r="P45">
        <v>71</v>
      </c>
      <c r="Q45">
        <f t="shared" si="2"/>
        <v>72</v>
      </c>
      <c r="R45" cm="1">
        <f t="array" ref="R45">INDEX(Sigmoid!$1:$1,Q45)</f>
        <v>53</v>
      </c>
      <c r="S45" s="1" cm="1">
        <f t="array" ref="S45">MMULT(A45:H45,$L$2:$L$9)</f>
        <v>12372</v>
      </c>
      <c r="T45">
        <f t="shared" si="3"/>
        <v>0</v>
      </c>
      <c r="U45">
        <v>48</v>
      </c>
      <c r="V45">
        <f t="shared" si="4"/>
        <v>48</v>
      </c>
      <c r="W45" cm="1">
        <f t="array" ref="W45">INDEX(Sigmoid!$1:$1, V45)</f>
        <v>33</v>
      </c>
      <c r="X45">
        <f t="shared" si="5"/>
        <v>29650</v>
      </c>
      <c r="Y45">
        <f t="shared" si="6"/>
        <v>1</v>
      </c>
      <c r="Z45">
        <f t="shared" si="7"/>
        <v>116</v>
      </c>
      <c r="AA45" t="str">
        <f t="shared" si="8"/>
        <v>74</v>
      </c>
      <c r="AB45">
        <f t="shared" si="0"/>
        <v>0</v>
      </c>
      <c r="AC45">
        <v>0</v>
      </c>
      <c r="AD45" t="b">
        <f t="shared" si="9"/>
        <v>1</v>
      </c>
      <c r="AE45">
        <v>1</v>
      </c>
      <c r="AH45">
        <v>116</v>
      </c>
      <c r="AI45">
        <v>116</v>
      </c>
    </row>
    <row r="46" spans="1:35" x14ac:dyDescent="0.25">
      <c r="A46">
        <v>255</v>
      </c>
      <c r="B46">
        <v>111</v>
      </c>
      <c r="C46">
        <v>62</v>
      </c>
      <c r="D46">
        <v>128</v>
      </c>
      <c r="E46">
        <v>89</v>
      </c>
      <c r="F46">
        <v>163</v>
      </c>
      <c r="G46">
        <v>209</v>
      </c>
      <c r="H46">
        <v>65</v>
      </c>
      <c r="I46">
        <v>126</v>
      </c>
      <c r="J46">
        <v>157</v>
      </c>
      <c r="N46" s="1" cm="1">
        <f t="array" ref="N46">MMULT(A46:H46,$K$2:$K$9)</f>
        <v>21149</v>
      </c>
      <c r="O46">
        <f t="shared" si="1"/>
        <v>1</v>
      </c>
      <c r="P46">
        <v>82</v>
      </c>
      <c r="Q46">
        <f t="shared" si="2"/>
        <v>83</v>
      </c>
      <c r="R46" cm="1">
        <f t="array" ref="R46">INDEX(Sigmoid!$1:$1,Q46)</f>
        <v>64</v>
      </c>
      <c r="S46" s="1" cm="1">
        <f t="array" ref="S46">MMULT(A46:H46,$L$2:$L$9)</f>
        <v>16687</v>
      </c>
      <c r="T46">
        <f t="shared" si="3"/>
        <v>0</v>
      </c>
      <c r="U46">
        <v>65</v>
      </c>
      <c r="V46">
        <f t="shared" si="4"/>
        <v>65</v>
      </c>
      <c r="W46" cm="1">
        <f t="array" ref="W46">INDEX(Sigmoid!$1:$1, V46)</f>
        <v>46</v>
      </c>
      <c r="X46">
        <f t="shared" si="5"/>
        <v>32800</v>
      </c>
      <c r="Y46">
        <f t="shared" si="6"/>
        <v>0</v>
      </c>
      <c r="Z46">
        <f t="shared" si="7"/>
        <v>128</v>
      </c>
      <c r="AA46" t="str">
        <f t="shared" si="8"/>
        <v>80</v>
      </c>
      <c r="AB46">
        <f t="shared" si="0"/>
        <v>1</v>
      </c>
      <c r="AC46">
        <v>1</v>
      </c>
      <c r="AD46" t="b">
        <f t="shared" si="9"/>
        <v>1</v>
      </c>
      <c r="AE46">
        <v>0</v>
      </c>
      <c r="AH46">
        <v>128</v>
      </c>
      <c r="AI46">
        <v>128</v>
      </c>
    </row>
    <row r="47" spans="1:35" x14ac:dyDescent="0.25">
      <c r="A47">
        <v>255</v>
      </c>
      <c r="B47">
        <v>224</v>
      </c>
      <c r="C47">
        <v>206</v>
      </c>
      <c r="D47">
        <v>128</v>
      </c>
      <c r="E47">
        <v>155</v>
      </c>
      <c r="F47">
        <v>167</v>
      </c>
      <c r="G47">
        <v>170</v>
      </c>
      <c r="H47">
        <v>150</v>
      </c>
      <c r="I47">
        <v>190</v>
      </c>
      <c r="J47">
        <v>140</v>
      </c>
      <c r="N47" s="1" cm="1">
        <f t="array" ref="N47">MMULT(A47:H47,$K$2:$K$9)</f>
        <v>31675</v>
      </c>
      <c r="O47">
        <f t="shared" si="1"/>
        <v>1</v>
      </c>
      <c r="P47">
        <v>123</v>
      </c>
      <c r="Q47">
        <f t="shared" si="2"/>
        <v>124</v>
      </c>
      <c r="R47" cm="1">
        <f t="array" ref="R47">INDEX(Sigmoid!$1:$1,Q47)</f>
        <v>120</v>
      </c>
      <c r="S47" s="1" cm="1">
        <f t="array" ref="S47">MMULT(A47:H47,$L$2:$L$9)</f>
        <v>23237</v>
      </c>
      <c r="T47">
        <f t="shared" si="3"/>
        <v>1</v>
      </c>
      <c r="U47">
        <v>90</v>
      </c>
      <c r="V47">
        <f t="shared" si="4"/>
        <v>91</v>
      </c>
      <c r="W47" cm="1">
        <f t="array" ref="W47">INDEX(Sigmoid!$1:$1, V47)</f>
        <v>74</v>
      </c>
      <c r="X47">
        <f t="shared" si="5"/>
        <v>41200</v>
      </c>
      <c r="Y47">
        <f t="shared" si="6"/>
        <v>1</v>
      </c>
      <c r="Z47">
        <f t="shared" si="7"/>
        <v>161</v>
      </c>
      <c r="AA47" t="str">
        <f t="shared" si="8"/>
        <v>A1</v>
      </c>
      <c r="AB47">
        <f t="shared" si="0"/>
        <v>1</v>
      </c>
      <c r="AC47">
        <v>1</v>
      </c>
      <c r="AD47" t="b">
        <f t="shared" si="9"/>
        <v>1</v>
      </c>
      <c r="AE47">
        <v>1</v>
      </c>
      <c r="AH47">
        <v>161</v>
      </c>
      <c r="AI47">
        <v>161</v>
      </c>
    </row>
    <row r="48" spans="1:35" x14ac:dyDescent="0.25">
      <c r="A48">
        <v>255</v>
      </c>
      <c r="B48">
        <v>231</v>
      </c>
      <c r="C48">
        <v>225</v>
      </c>
      <c r="D48">
        <v>139</v>
      </c>
      <c r="E48">
        <v>174</v>
      </c>
      <c r="F48">
        <v>149</v>
      </c>
      <c r="G48">
        <v>202</v>
      </c>
      <c r="H48">
        <v>208</v>
      </c>
      <c r="I48">
        <v>165</v>
      </c>
      <c r="J48">
        <v>205</v>
      </c>
      <c r="N48" s="1" cm="1">
        <f t="array" ref="N48">MMULT(A48:H48,$K$2:$K$9)</f>
        <v>35018</v>
      </c>
      <c r="O48">
        <f t="shared" si="1"/>
        <v>1</v>
      </c>
      <c r="P48">
        <v>136</v>
      </c>
      <c r="Q48">
        <f t="shared" si="2"/>
        <v>137</v>
      </c>
      <c r="R48" cm="1">
        <f t="array" ref="R48">INDEX(Sigmoid!$1:$1,Q48)</f>
        <v>139</v>
      </c>
      <c r="S48" s="1" cm="1">
        <f t="array" ref="S48">MMULT(A48:H48,$L$2:$L$9)</f>
        <v>26176</v>
      </c>
      <c r="T48">
        <f t="shared" si="3"/>
        <v>0</v>
      </c>
      <c r="U48">
        <v>102</v>
      </c>
      <c r="V48">
        <f t="shared" si="4"/>
        <v>102</v>
      </c>
      <c r="W48" cm="1">
        <f t="array" ref="W48">INDEX(Sigmoid!$1:$1, V48)</f>
        <v>88</v>
      </c>
      <c r="X48">
        <f t="shared" si="5"/>
        <v>44950</v>
      </c>
      <c r="Y48">
        <f t="shared" si="6"/>
        <v>1</v>
      </c>
      <c r="Z48">
        <f t="shared" si="7"/>
        <v>176</v>
      </c>
      <c r="AA48" t="str">
        <f t="shared" si="8"/>
        <v>B0</v>
      </c>
      <c r="AB48">
        <f t="shared" si="0"/>
        <v>1</v>
      </c>
      <c r="AC48">
        <v>1</v>
      </c>
      <c r="AD48" t="b">
        <f t="shared" si="9"/>
        <v>1</v>
      </c>
      <c r="AE48">
        <v>1</v>
      </c>
      <c r="AH48">
        <v>176</v>
      </c>
      <c r="AI48">
        <v>176</v>
      </c>
    </row>
    <row r="49" spans="1:35" x14ac:dyDescent="0.25">
      <c r="A49">
        <v>255</v>
      </c>
      <c r="B49">
        <v>140</v>
      </c>
      <c r="C49">
        <v>146</v>
      </c>
      <c r="D49">
        <v>106</v>
      </c>
      <c r="E49">
        <v>124</v>
      </c>
      <c r="F49">
        <v>192</v>
      </c>
      <c r="G49">
        <v>142</v>
      </c>
      <c r="H49">
        <v>104</v>
      </c>
      <c r="I49">
        <v>66</v>
      </c>
      <c r="J49">
        <v>174</v>
      </c>
      <c r="N49" s="1" cm="1">
        <f t="array" ref="N49">MMULT(A49:H49,$K$2:$K$9)</f>
        <v>24916</v>
      </c>
      <c r="O49">
        <f t="shared" si="1"/>
        <v>0</v>
      </c>
      <c r="P49">
        <v>97</v>
      </c>
      <c r="Q49">
        <f t="shared" si="2"/>
        <v>97</v>
      </c>
      <c r="R49" cm="1">
        <f t="array" ref="R49">INDEX(Sigmoid!$1:$1,Q49)</f>
        <v>82</v>
      </c>
      <c r="S49" s="1" cm="1">
        <f t="array" ref="S49">MMULT(A49:H49,$L$2:$L$9)</f>
        <v>19140</v>
      </c>
      <c r="T49">
        <f t="shared" si="3"/>
        <v>1</v>
      </c>
      <c r="U49">
        <v>74</v>
      </c>
      <c r="V49">
        <f t="shared" si="4"/>
        <v>75</v>
      </c>
      <c r="W49" cm="1">
        <f t="array" ref="W49">INDEX(Sigmoid!$1:$1, V49)</f>
        <v>56</v>
      </c>
      <c r="X49">
        <f t="shared" si="5"/>
        <v>35700</v>
      </c>
      <c r="Y49">
        <f t="shared" si="6"/>
        <v>0</v>
      </c>
      <c r="Z49">
        <f t="shared" si="7"/>
        <v>139</v>
      </c>
      <c r="AA49" t="str">
        <f t="shared" si="8"/>
        <v>8B</v>
      </c>
      <c r="AB49">
        <f t="shared" si="0"/>
        <v>1</v>
      </c>
      <c r="AC49">
        <v>1</v>
      </c>
      <c r="AD49" t="b">
        <f t="shared" si="9"/>
        <v>1</v>
      </c>
      <c r="AE49">
        <v>0</v>
      </c>
      <c r="AH49">
        <v>140</v>
      </c>
      <c r="AI49">
        <v>139</v>
      </c>
    </row>
    <row r="50" spans="1:35" x14ac:dyDescent="0.25">
      <c r="A50">
        <v>255</v>
      </c>
      <c r="B50">
        <v>116</v>
      </c>
      <c r="C50">
        <v>191</v>
      </c>
      <c r="D50">
        <v>196</v>
      </c>
      <c r="E50">
        <v>136</v>
      </c>
      <c r="F50">
        <v>192</v>
      </c>
      <c r="G50">
        <v>170</v>
      </c>
      <c r="H50">
        <v>108</v>
      </c>
      <c r="I50">
        <v>255</v>
      </c>
      <c r="J50">
        <v>128</v>
      </c>
      <c r="N50" s="1" cm="1">
        <f t="array" ref="N50">MMULT(A50:H50,$K$2:$K$9)</f>
        <v>28997</v>
      </c>
      <c r="O50">
        <f t="shared" si="1"/>
        <v>0</v>
      </c>
      <c r="P50">
        <v>113</v>
      </c>
      <c r="Q50">
        <f t="shared" si="2"/>
        <v>113</v>
      </c>
      <c r="R50" cm="1">
        <f t="array" ref="R50">INDEX(Sigmoid!$1:$1,Q50)</f>
        <v>104</v>
      </c>
      <c r="S50" s="1" cm="1">
        <f t="array" ref="S50">MMULT(A50:H50,$L$2:$L$9)</f>
        <v>21762</v>
      </c>
      <c r="T50">
        <f t="shared" si="3"/>
        <v>0</v>
      </c>
      <c r="U50">
        <v>85</v>
      </c>
      <c r="V50">
        <f t="shared" si="4"/>
        <v>85</v>
      </c>
      <c r="W50" cm="1">
        <f t="array" ref="W50">INDEX(Sigmoid!$1:$1, V50)</f>
        <v>67</v>
      </c>
      <c r="X50">
        <f t="shared" si="5"/>
        <v>39000</v>
      </c>
      <c r="Y50">
        <f t="shared" si="6"/>
        <v>0</v>
      </c>
      <c r="Z50">
        <f t="shared" si="7"/>
        <v>152</v>
      </c>
      <c r="AA50" t="str">
        <f t="shared" si="8"/>
        <v>98</v>
      </c>
      <c r="AB50">
        <f t="shared" si="0"/>
        <v>1</v>
      </c>
      <c r="AC50">
        <v>1</v>
      </c>
      <c r="AD50" t="b">
        <f t="shared" si="9"/>
        <v>1</v>
      </c>
      <c r="AE50">
        <v>1</v>
      </c>
      <c r="AH50">
        <v>153</v>
      </c>
      <c r="AI50">
        <v>152</v>
      </c>
    </row>
    <row r="51" spans="1:35" x14ac:dyDescent="0.25">
      <c r="A51">
        <v>255</v>
      </c>
      <c r="B51">
        <v>43</v>
      </c>
      <c r="C51">
        <v>136</v>
      </c>
      <c r="D51">
        <v>131</v>
      </c>
      <c r="E51">
        <v>58</v>
      </c>
      <c r="F51">
        <v>44</v>
      </c>
      <c r="G51">
        <v>50</v>
      </c>
      <c r="H51">
        <v>118</v>
      </c>
      <c r="I51">
        <v>88</v>
      </c>
      <c r="J51">
        <v>185</v>
      </c>
      <c r="N51" s="1" cm="1">
        <f t="array" ref="N51">MMULT(A51:H51,$K$2:$K$9)</f>
        <v>20658</v>
      </c>
      <c r="O51">
        <f t="shared" si="1"/>
        <v>1</v>
      </c>
      <c r="P51">
        <v>80</v>
      </c>
      <c r="Q51">
        <f t="shared" si="2"/>
        <v>81</v>
      </c>
      <c r="R51" cm="1">
        <f t="array" ref="R51">INDEX(Sigmoid!$1:$1,Q51)</f>
        <v>62</v>
      </c>
      <c r="S51" s="1" cm="1">
        <f t="array" ref="S51">MMULT(A51:H51,$L$2:$L$9)</f>
        <v>13576</v>
      </c>
      <c r="T51">
        <f t="shared" si="3"/>
        <v>0</v>
      </c>
      <c r="U51">
        <v>53</v>
      </c>
      <c r="V51">
        <f t="shared" si="4"/>
        <v>53</v>
      </c>
      <c r="W51" cm="1">
        <f t="array" ref="W51">INDEX(Sigmoid!$1:$1, V51)</f>
        <v>36</v>
      </c>
      <c r="X51">
        <f t="shared" si="5"/>
        <v>30700</v>
      </c>
      <c r="Y51">
        <f t="shared" si="6"/>
        <v>1</v>
      </c>
      <c r="Z51">
        <f t="shared" si="7"/>
        <v>120</v>
      </c>
      <c r="AA51" t="str">
        <f t="shared" si="8"/>
        <v>78</v>
      </c>
      <c r="AB51">
        <f t="shared" si="0"/>
        <v>0</v>
      </c>
      <c r="AC51">
        <v>0</v>
      </c>
      <c r="AD51" t="b">
        <f t="shared" si="9"/>
        <v>1</v>
      </c>
      <c r="AE51">
        <v>1</v>
      </c>
      <c r="AH51">
        <v>120</v>
      </c>
      <c r="AI51">
        <v>120</v>
      </c>
    </row>
    <row r="52" spans="1:35" x14ac:dyDescent="0.25">
      <c r="A52">
        <v>255</v>
      </c>
      <c r="B52">
        <v>39</v>
      </c>
      <c r="C52">
        <v>76</v>
      </c>
      <c r="D52">
        <v>130</v>
      </c>
      <c r="E52">
        <v>63</v>
      </c>
      <c r="F52">
        <v>71</v>
      </c>
      <c r="G52">
        <v>62</v>
      </c>
      <c r="H52">
        <v>39</v>
      </c>
      <c r="I52">
        <v>214</v>
      </c>
      <c r="J52">
        <v>203</v>
      </c>
      <c r="N52" s="1" cm="1">
        <f t="array" ref="N52">MMULT(A52:H52,$K$2:$K$9)</f>
        <v>16884</v>
      </c>
      <c r="O52">
        <f t="shared" si="1"/>
        <v>1</v>
      </c>
      <c r="P52">
        <v>65</v>
      </c>
      <c r="Q52">
        <f t="shared" si="2"/>
        <v>66</v>
      </c>
      <c r="R52" cm="1">
        <f t="array" ref="R52">INDEX(Sigmoid!$1:$1,Q52)</f>
        <v>47</v>
      </c>
      <c r="S52" s="1" cm="1">
        <f t="array" ref="S52">MMULT(A52:H52,$L$2:$L$9)</f>
        <v>10432</v>
      </c>
      <c r="T52">
        <f t="shared" si="3"/>
        <v>1</v>
      </c>
      <c r="U52">
        <v>40</v>
      </c>
      <c r="V52">
        <f t="shared" si="4"/>
        <v>41</v>
      </c>
      <c r="W52" cm="1">
        <f t="array" ref="W52">INDEX(Sigmoid!$1:$1, V52)</f>
        <v>28</v>
      </c>
      <c r="X52">
        <f t="shared" si="5"/>
        <v>28350</v>
      </c>
      <c r="Y52">
        <f t="shared" si="6"/>
        <v>1</v>
      </c>
      <c r="Z52">
        <f t="shared" si="7"/>
        <v>111</v>
      </c>
      <c r="AA52" t="str">
        <f t="shared" si="8"/>
        <v>6F</v>
      </c>
      <c r="AB52">
        <f t="shared" si="0"/>
        <v>0</v>
      </c>
      <c r="AC52">
        <v>0</v>
      </c>
      <c r="AD52" t="b">
        <f t="shared" si="9"/>
        <v>1</v>
      </c>
      <c r="AE52">
        <v>1</v>
      </c>
      <c r="AH52">
        <v>111</v>
      </c>
      <c r="AI52">
        <v>111</v>
      </c>
    </row>
    <row r="53" spans="1:35" x14ac:dyDescent="0.25">
      <c r="A53">
        <v>255</v>
      </c>
      <c r="B53">
        <v>103</v>
      </c>
      <c r="C53">
        <v>166</v>
      </c>
      <c r="D53">
        <v>170</v>
      </c>
      <c r="E53">
        <v>115</v>
      </c>
      <c r="F53">
        <v>236</v>
      </c>
      <c r="G53">
        <v>131</v>
      </c>
      <c r="H53">
        <v>75</v>
      </c>
      <c r="I53">
        <v>157</v>
      </c>
      <c r="J53">
        <v>170</v>
      </c>
      <c r="N53" s="1" cm="1">
        <f t="array" ref="N53">MMULT(A53:H53,$K$2:$K$9)</f>
        <v>25438</v>
      </c>
      <c r="O53">
        <f t="shared" si="1"/>
        <v>0</v>
      </c>
      <c r="P53">
        <v>99</v>
      </c>
      <c r="Q53">
        <f t="shared" si="2"/>
        <v>99</v>
      </c>
      <c r="R53" cm="1">
        <f t="array" ref="R53">INDEX(Sigmoid!$1:$1,Q53)</f>
        <v>84</v>
      </c>
      <c r="S53" s="1" cm="1">
        <f t="array" ref="S53">MMULT(A53:H53,$L$2:$L$9)</f>
        <v>20077</v>
      </c>
      <c r="T53">
        <f t="shared" si="3"/>
        <v>0</v>
      </c>
      <c r="U53">
        <v>78</v>
      </c>
      <c r="V53">
        <f t="shared" si="4"/>
        <v>78</v>
      </c>
      <c r="W53" cm="1">
        <f t="array" ref="W53">INDEX(Sigmoid!$1:$1, V53)</f>
        <v>59</v>
      </c>
      <c r="X53">
        <f t="shared" si="5"/>
        <v>36400</v>
      </c>
      <c r="Y53">
        <f t="shared" si="6"/>
        <v>0</v>
      </c>
      <c r="Z53">
        <f t="shared" si="7"/>
        <v>142</v>
      </c>
      <c r="AA53" t="str">
        <f t="shared" si="8"/>
        <v>8E</v>
      </c>
      <c r="AB53">
        <f t="shared" si="0"/>
        <v>1</v>
      </c>
      <c r="AC53">
        <v>1</v>
      </c>
      <c r="AD53" t="b">
        <f t="shared" si="9"/>
        <v>1</v>
      </c>
      <c r="AE53">
        <v>1</v>
      </c>
      <c r="AH53">
        <v>143</v>
      </c>
      <c r="AI53">
        <v>142</v>
      </c>
    </row>
    <row r="54" spans="1:35" x14ac:dyDescent="0.25">
      <c r="A54">
        <v>255</v>
      </c>
      <c r="B54">
        <v>83</v>
      </c>
      <c r="C54">
        <v>148</v>
      </c>
      <c r="D54">
        <v>206</v>
      </c>
      <c r="E54">
        <v>120</v>
      </c>
      <c r="F54">
        <v>142</v>
      </c>
      <c r="G54">
        <v>156</v>
      </c>
      <c r="H54">
        <v>102</v>
      </c>
      <c r="I54">
        <v>140</v>
      </c>
      <c r="J54">
        <v>110</v>
      </c>
      <c r="N54" s="1" cm="1">
        <f t="array" ref="N54">MMULT(A54:H54,$K$2:$K$9)</f>
        <v>26417</v>
      </c>
      <c r="O54">
        <f t="shared" si="1"/>
        <v>0</v>
      </c>
      <c r="P54">
        <v>103</v>
      </c>
      <c r="Q54">
        <f t="shared" si="2"/>
        <v>103</v>
      </c>
      <c r="R54" cm="1">
        <f t="array" ref="R54">INDEX(Sigmoid!$1:$1,Q54)</f>
        <v>90</v>
      </c>
      <c r="S54" s="1" cm="1">
        <f t="array" ref="S54">MMULT(A54:H54,$L$2:$L$9)</f>
        <v>19358</v>
      </c>
      <c r="T54">
        <f t="shared" si="3"/>
        <v>1</v>
      </c>
      <c r="U54">
        <v>75</v>
      </c>
      <c r="V54">
        <f t="shared" si="4"/>
        <v>76</v>
      </c>
      <c r="W54" cm="1">
        <f t="array" ref="W54">INDEX(Sigmoid!$1:$1, V54)</f>
        <v>57</v>
      </c>
      <c r="X54">
        <f t="shared" si="5"/>
        <v>36300</v>
      </c>
      <c r="Y54">
        <f t="shared" si="6"/>
        <v>1</v>
      </c>
      <c r="Z54">
        <f t="shared" si="7"/>
        <v>142</v>
      </c>
      <c r="AA54" t="str">
        <f t="shared" si="8"/>
        <v>8E</v>
      </c>
      <c r="AB54">
        <f t="shared" si="0"/>
        <v>1</v>
      </c>
      <c r="AC54">
        <v>1</v>
      </c>
      <c r="AD54" t="b">
        <f t="shared" si="9"/>
        <v>1</v>
      </c>
      <c r="AE54">
        <v>1</v>
      </c>
      <c r="AH54">
        <v>142</v>
      </c>
      <c r="AI54">
        <v>142</v>
      </c>
    </row>
    <row r="55" spans="1:35" x14ac:dyDescent="0.25">
      <c r="A55">
        <v>255</v>
      </c>
      <c r="B55">
        <v>73</v>
      </c>
      <c r="C55">
        <v>41</v>
      </c>
      <c r="D55">
        <v>150</v>
      </c>
      <c r="E55">
        <v>63</v>
      </c>
      <c r="F55">
        <v>123</v>
      </c>
      <c r="G55">
        <v>78</v>
      </c>
      <c r="H55">
        <v>51</v>
      </c>
      <c r="I55">
        <v>205</v>
      </c>
      <c r="J55">
        <v>211</v>
      </c>
      <c r="N55" s="1" cm="1">
        <f t="array" ref="N55">MMULT(A55:H55,$K$2:$K$9)</f>
        <v>17769</v>
      </c>
      <c r="O55">
        <f t="shared" si="1"/>
        <v>0</v>
      </c>
      <c r="P55">
        <v>69</v>
      </c>
      <c r="Q55">
        <f t="shared" si="2"/>
        <v>69</v>
      </c>
      <c r="R55" cm="1">
        <f t="array" ref="R55">INDEX(Sigmoid!$1:$1,Q55)</f>
        <v>50</v>
      </c>
      <c r="S55" s="1" cm="1">
        <f t="array" ref="S55">MMULT(A55:H55,$L$2:$L$9)</f>
        <v>13494</v>
      </c>
      <c r="T55">
        <f t="shared" si="3"/>
        <v>1</v>
      </c>
      <c r="U55">
        <v>52</v>
      </c>
      <c r="V55">
        <f t="shared" si="4"/>
        <v>53</v>
      </c>
      <c r="W55" cm="1">
        <f t="array" ref="W55">INDEX(Sigmoid!$1:$1, V55)</f>
        <v>36</v>
      </c>
      <c r="X55">
        <f t="shared" si="5"/>
        <v>30100</v>
      </c>
      <c r="Y55">
        <f t="shared" si="6"/>
        <v>1</v>
      </c>
      <c r="Z55">
        <f t="shared" si="7"/>
        <v>118</v>
      </c>
      <c r="AA55" t="str">
        <f t="shared" si="8"/>
        <v>76</v>
      </c>
      <c r="AB55">
        <f t="shared" si="0"/>
        <v>0</v>
      </c>
      <c r="AC55">
        <v>0</v>
      </c>
      <c r="AD55" t="b">
        <f t="shared" si="9"/>
        <v>1</v>
      </c>
      <c r="AE55">
        <v>1</v>
      </c>
      <c r="AH55">
        <v>118</v>
      </c>
      <c r="AI55">
        <v>118</v>
      </c>
    </row>
    <row r="56" spans="1:35" x14ac:dyDescent="0.25">
      <c r="A56">
        <v>255</v>
      </c>
      <c r="B56">
        <v>159</v>
      </c>
      <c r="C56">
        <v>136</v>
      </c>
      <c r="D56">
        <v>93</v>
      </c>
      <c r="E56">
        <v>153</v>
      </c>
      <c r="F56">
        <v>140</v>
      </c>
      <c r="G56">
        <v>149</v>
      </c>
      <c r="H56">
        <v>198</v>
      </c>
      <c r="I56">
        <v>174</v>
      </c>
      <c r="J56">
        <v>138</v>
      </c>
      <c r="N56" s="1" cm="1">
        <f t="array" ref="N56">MMULT(A56:H56,$K$2:$K$9)</f>
        <v>27811</v>
      </c>
      <c r="O56">
        <f t="shared" si="1"/>
        <v>1</v>
      </c>
      <c r="P56">
        <v>108</v>
      </c>
      <c r="Q56">
        <f t="shared" si="2"/>
        <v>109</v>
      </c>
      <c r="R56" cm="1">
        <f t="array" ref="R56">INDEX(Sigmoid!$1:$1,Q56)</f>
        <v>98</v>
      </c>
      <c r="S56" s="1" cm="1">
        <f t="array" ref="S56">MMULT(A56:H56,$L$2:$L$9)</f>
        <v>21950</v>
      </c>
      <c r="T56">
        <f t="shared" si="3"/>
        <v>1</v>
      </c>
      <c r="U56">
        <v>85</v>
      </c>
      <c r="V56">
        <f t="shared" si="4"/>
        <v>86</v>
      </c>
      <c r="W56" cm="1">
        <f t="array" ref="W56">INDEX(Sigmoid!$1:$1, V56)</f>
        <v>68</v>
      </c>
      <c r="X56">
        <f t="shared" si="5"/>
        <v>38900</v>
      </c>
      <c r="Y56">
        <f t="shared" si="6"/>
        <v>1</v>
      </c>
      <c r="Z56">
        <f t="shared" si="7"/>
        <v>152</v>
      </c>
      <c r="AA56" t="str">
        <f t="shared" si="8"/>
        <v>98</v>
      </c>
      <c r="AB56">
        <f t="shared" si="0"/>
        <v>1</v>
      </c>
      <c r="AC56">
        <v>1</v>
      </c>
      <c r="AD56" t="b">
        <f t="shared" si="9"/>
        <v>1</v>
      </c>
      <c r="AE56">
        <v>1</v>
      </c>
      <c r="AH56">
        <v>152</v>
      </c>
      <c r="AI56">
        <v>152</v>
      </c>
    </row>
    <row r="57" spans="1:35" x14ac:dyDescent="0.25">
      <c r="A57">
        <v>255</v>
      </c>
      <c r="B57">
        <v>14</v>
      </c>
      <c r="C57">
        <v>77</v>
      </c>
      <c r="D57">
        <v>160</v>
      </c>
      <c r="E57">
        <v>67</v>
      </c>
      <c r="F57">
        <v>68</v>
      </c>
      <c r="G57">
        <v>72</v>
      </c>
      <c r="H57">
        <v>56</v>
      </c>
      <c r="I57">
        <v>128</v>
      </c>
      <c r="J57">
        <v>126</v>
      </c>
      <c r="N57" s="1" cm="1">
        <f t="array" ref="N57">MMULT(A57:H57,$K$2:$K$9)</f>
        <v>17797</v>
      </c>
      <c r="O57">
        <f t="shared" si="1"/>
        <v>1</v>
      </c>
      <c r="P57">
        <v>69</v>
      </c>
      <c r="Q57">
        <f t="shared" si="2"/>
        <v>70</v>
      </c>
      <c r="R57" cm="1">
        <f t="array" ref="R57">INDEX(Sigmoid!$1:$1,Q57)</f>
        <v>51</v>
      </c>
      <c r="S57" s="1" cm="1">
        <f t="array" ref="S57">MMULT(A57:H57,$L$2:$L$9)</f>
        <v>11543</v>
      </c>
      <c r="T57">
        <f t="shared" si="3"/>
        <v>0</v>
      </c>
      <c r="U57">
        <v>45</v>
      </c>
      <c r="V57">
        <f t="shared" si="4"/>
        <v>45</v>
      </c>
      <c r="W57" cm="1">
        <f t="array" ref="W57">INDEX(Sigmoid!$1:$1, V57)</f>
        <v>31</v>
      </c>
      <c r="X57">
        <f t="shared" si="5"/>
        <v>29150</v>
      </c>
      <c r="Y57">
        <f t="shared" si="6"/>
        <v>1</v>
      </c>
      <c r="Z57">
        <f t="shared" si="7"/>
        <v>114</v>
      </c>
      <c r="AA57" t="str">
        <f t="shared" si="8"/>
        <v>72</v>
      </c>
      <c r="AB57">
        <f t="shared" si="0"/>
        <v>0</v>
      </c>
      <c r="AC57">
        <v>0</v>
      </c>
      <c r="AD57" t="b">
        <f t="shared" si="9"/>
        <v>1</v>
      </c>
      <c r="AE57">
        <v>1</v>
      </c>
      <c r="AH57">
        <v>114</v>
      </c>
      <c r="AI57">
        <v>114</v>
      </c>
    </row>
    <row r="58" spans="1:35" x14ac:dyDescent="0.25">
      <c r="A58">
        <v>255</v>
      </c>
      <c r="B58">
        <v>37</v>
      </c>
      <c r="C58">
        <v>70</v>
      </c>
      <c r="D58">
        <v>131</v>
      </c>
      <c r="E58">
        <v>53</v>
      </c>
      <c r="F58">
        <v>72</v>
      </c>
      <c r="G58">
        <v>46</v>
      </c>
      <c r="H58">
        <v>37</v>
      </c>
      <c r="I58">
        <v>255</v>
      </c>
      <c r="J58">
        <v>140</v>
      </c>
      <c r="N58" s="1" cm="1">
        <f t="array" ref="N58">MMULT(A58:H58,$K$2:$K$9)</f>
        <v>16230</v>
      </c>
      <c r="O58">
        <f t="shared" si="1"/>
        <v>0</v>
      </c>
      <c r="P58">
        <v>63</v>
      </c>
      <c r="Q58">
        <f t="shared" si="2"/>
        <v>63</v>
      </c>
      <c r="R58" cm="1">
        <f t="array" ref="R58">INDEX(Sigmoid!$1:$1,Q58)</f>
        <v>44</v>
      </c>
      <c r="S58" s="1" cm="1">
        <f t="array" ref="S58">MMULT(A58:H58,$L$2:$L$9)</f>
        <v>10170</v>
      </c>
      <c r="T58">
        <f t="shared" si="3"/>
        <v>1</v>
      </c>
      <c r="U58">
        <v>39</v>
      </c>
      <c r="V58">
        <f t="shared" si="4"/>
        <v>40</v>
      </c>
      <c r="W58" cm="1">
        <f t="array" ref="W58">INDEX(Sigmoid!$1:$1, V58)</f>
        <v>28</v>
      </c>
      <c r="X58">
        <f t="shared" si="5"/>
        <v>28200</v>
      </c>
      <c r="Y58">
        <f t="shared" si="6"/>
        <v>0</v>
      </c>
      <c r="Z58">
        <f t="shared" si="7"/>
        <v>110</v>
      </c>
      <c r="AA58" t="str">
        <f t="shared" si="8"/>
        <v>6E</v>
      </c>
      <c r="AB58">
        <f t="shared" si="0"/>
        <v>0</v>
      </c>
      <c r="AC58">
        <v>0</v>
      </c>
      <c r="AD58" t="b">
        <f t="shared" si="9"/>
        <v>1</v>
      </c>
      <c r="AE58">
        <v>1</v>
      </c>
      <c r="AH58">
        <v>110</v>
      </c>
      <c r="AI58">
        <v>110</v>
      </c>
    </row>
    <row r="59" spans="1:35" x14ac:dyDescent="0.25">
      <c r="A59">
        <v>255</v>
      </c>
      <c r="B59">
        <v>225</v>
      </c>
      <c r="C59">
        <v>171</v>
      </c>
      <c r="D59">
        <v>136</v>
      </c>
      <c r="E59">
        <v>148</v>
      </c>
      <c r="F59">
        <v>136</v>
      </c>
      <c r="G59">
        <v>161</v>
      </c>
      <c r="H59">
        <v>188</v>
      </c>
      <c r="I59">
        <v>185</v>
      </c>
      <c r="J59">
        <v>255</v>
      </c>
      <c r="N59" s="1" cm="1">
        <f t="array" ref="N59">MMULT(A59:H59,$K$2:$K$9)</f>
        <v>31551</v>
      </c>
      <c r="O59">
        <f t="shared" si="1"/>
        <v>0</v>
      </c>
      <c r="P59">
        <v>123</v>
      </c>
      <c r="Q59">
        <f t="shared" si="2"/>
        <v>123</v>
      </c>
      <c r="R59" cm="1">
        <f t="array" ref="R59">INDEX(Sigmoid!$1:$1,Q59)</f>
        <v>119</v>
      </c>
      <c r="S59" s="1" cm="1">
        <f t="array" ref="S59">MMULT(A59:H59,$L$2:$L$9)</f>
        <v>24007</v>
      </c>
      <c r="T59">
        <f t="shared" si="3"/>
        <v>1</v>
      </c>
      <c r="U59">
        <v>93</v>
      </c>
      <c r="V59">
        <f t="shared" si="4"/>
        <v>94</v>
      </c>
      <c r="W59" cm="1">
        <f t="array" ref="W59">INDEX(Sigmoid!$1:$1, V59)</f>
        <v>78</v>
      </c>
      <c r="X59">
        <f t="shared" si="5"/>
        <v>41950</v>
      </c>
      <c r="Y59">
        <f t="shared" si="6"/>
        <v>1</v>
      </c>
      <c r="Z59">
        <f t="shared" si="7"/>
        <v>164</v>
      </c>
      <c r="AA59" t="str">
        <f t="shared" si="8"/>
        <v>A4</v>
      </c>
      <c r="AB59">
        <f t="shared" si="0"/>
        <v>1</v>
      </c>
      <c r="AC59">
        <v>1</v>
      </c>
      <c r="AD59" t="b">
        <f t="shared" si="9"/>
        <v>1</v>
      </c>
      <c r="AE59">
        <v>1</v>
      </c>
      <c r="AH59">
        <v>164</v>
      </c>
      <c r="AI59">
        <v>164</v>
      </c>
    </row>
    <row r="60" spans="1:35" x14ac:dyDescent="0.25">
      <c r="A60">
        <v>255</v>
      </c>
      <c r="B60">
        <v>64</v>
      </c>
      <c r="C60">
        <v>177</v>
      </c>
      <c r="D60">
        <v>76</v>
      </c>
      <c r="E60">
        <v>69</v>
      </c>
      <c r="F60">
        <v>92</v>
      </c>
      <c r="G60">
        <v>92</v>
      </c>
      <c r="H60">
        <v>84</v>
      </c>
      <c r="I60">
        <v>203</v>
      </c>
      <c r="J60">
        <v>110</v>
      </c>
      <c r="N60" s="1" cm="1">
        <f t="array" ref="N60">MMULT(A60:H60,$K$2:$K$9)</f>
        <v>20727</v>
      </c>
      <c r="O60">
        <f t="shared" si="1"/>
        <v>1</v>
      </c>
      <c r="P60">
        <v>80</v>
      </c>
      <c r="Q60">
        <f t="shared" si="2"/>
        <v>81</v>
      </c>
      <c r="R60" cm="1">
        <f t="array" ref="R60">INDEX(Sigmoid!$1:$1,Q60)</f>
        <v>62</v>
      </c>
      <c r="S60" s="1" cm="1">
        <f t="array" ref="S60">MMULT(A60:H60,$L$2:$L$9)</f>
        <v>12973</v>
      </c>
      <c r="T60">
        <f t="shared" si="3"/>
        <v>1</v>
      </c>
      <c r="U60">
        <v>50</v>
      </c>
      <c r="V60">
        <f t="shared" si="4"/>
        <v>51</v>
      </c>
      <c r="W60" cm="1">
        <f t="array" ref="W60">INDEX(Sigmoid!$1:$1, V60)</f>
        <v>35</v>
      </c>
      <c r="X60">
        <f t="shared" si="5"/>
        <v>30500</v>
      </c>
      <c r="Y60">
        <f t="shared" si="6"/>
        <v>0</v>
      </c>
      <c r="Z60">
        <f t="shared" si="7"/>
        <v>119</v>
      </c>
      <c r="AA60" t="str">
        <f t="shared" si="8"/>
        <v>77</v>
      </c>
      <c r="AB60">
        <f t="shared" si="0"/>
        <v>0</v>
      </c>
      <c r="AC60">
        <v>0</v>
      </c>
      <c r="AD60" t="b">
        <f t="shared" si="9"/>
        <v>1</v>
      </c>
      <c r="AE60">
        <v>1</v>
      </c>
      <c r="AH60">
        <v>119</v>
      </c>
      <c r="AI60">
        <v>119</v>
      </c>
    </row>
    <row r="61" spans="1:35" x14ac:dyDescent="0.25">
      <c r="A61">
        <v>255</v>
      </c>
      <c r="B61">
        <v>44</v>
      </c>
      <c r="C61">
        <v>54</v>
      </c>
      <c r="D61">
        <v>166</v>
      </c>
      <c r="E61">
        <v>93</v>
      </c>
      <c r="F61">
        <v>158</v>
      </c>
      <c r="G61">
        <v>101</v>
      </c>
      <c r="H61">
        <v>59</v>
      </c>
      <c r="I61">
        <v>170</v>
      </c>
      <c r="J61">
        <v>136</v>
      </c>
      <c r="N61" s="1" cm="1">
        <f t="array" ref="N61">MMULT(A61:H61,$K$2:$K$9)</f>
        <v>19067</v>
      </c>
      <c r="O61">
        <f t="shared" si="1"/>
        <v>0</v>
      </c>
      <c r="P61">
        <v>74</v>
      </c>
      <c r="Q61">
        <f t="shared" si="2"/>
        <v>74</v>
      </c>
      <c r="R61" cm="1">
        <f t="array" ref="R61">INDEX(Sigmoid!$1:$1,Q61)</f>
        <v>55</v>
      </c>
      <c r="S61" s="1" cm="1">
        <f t="array" ref="S61">MMULT(A61:H61,$L$2:$L$9)</f>
        <v>15043</v>
      </c>
      <c r="T61">
        <f t="shared" si="3"/>
        <v>1</v>
      </c>
      <c r="U61">
        <v>58</v>
      </c>
      <c r="V61">
        <f t="shared" si="4"/>
        <v>59</v>
      </c>
      <c r="W61" cm="1">
        <f t="array" ref="W61">INDEX(Sigmoid!$1:$1, V61)</f>
        <v>41</v>
      </c>
      <c r="X61">
        <f t="shared" si="5"/>
        <v>31350</v>
      </c>
      <c r="Y61">
        <f t="shared" si="6"/>
        <v>0</v>
      </c>
      <c r="Z61">
        <f t="shared" si="7"/>
        <v>122</v>
      </c>
      <c r="AA61" t="str">
        <f t="shared" si="8"/>
        <v>7A</v>
      </c>
      <c r="AB61">
        <f t="shared" si="0"/>
        <v>0</v>
      </c>
      <c r="AC61">
        <v>0</v>
      </c>
      <c r="AD61" t="b">
        <f t="shared" si="9"/>
        <v>1</v>
      </c>
      <c r="AE61">
        <v>1</v>
      </c>
      <c r="AH61">
        <v>123</v>
      </c>
      <c r="AI61">
        <v>122</v>
      </c>
    </row>
    <row r="62" spans="1:35" x14ac:dyDescent="0.25">
      <c r="A62">
        <v>255</v>
      </c>
      <c r="B62">
        <v>153</v>
      </c>
      <c r="C62">
        <v>170</v>
      </c>
      <c r="D62">
        <v>150</v>
      </c>
      <c r="E62">
        <v>125</v>
      </c>
      <c r="F62">
        <v>152</v>
      </c>
      <c r="G62">
        <v>171</v>
      </c>
      <c r="H62">
        <v>166</v>
      </c>
      <c r="I62">
        <v>110</v>
      </c>
      <c r="J62">
        <v>133</v>
      </c>
      <c r="N62" s="1" cm="1">
        <f t="array" ref="N62">MMULT(A62:H62,$K$2:$K$9)</f>
        <v>29174</v>
      </c>
      <c r="O62">
        <f t="shared" si="1"/>
        <v>1</v>
      </c>
      <c r="P62">
        <v>113</v>
      </c>
      <c r="Q62">
        <f t="shared" si="2"/>
        <v>114</v>
      </c>
      <c r="R62" cm="1">
        <f t="array" ref="R62">INDEX(Sigmoid!$1:$1,Q62)</f>
        <v>105</v>
      </c>
      <c r="S62" s="1" cm="1">
        <f t="array" ref="S62">MMULT(A62:H62,$L$2:$L$9)</f>
        <v>22594</v>
      </c>
      <c r="T62">
        <f t="shared" si="3"/>
        <v>0</v>
      </c>
      <c r="U62">
        <v>88</v>
      </c>
      <c r="V62">
        <f t="shared" si="4"/>
        <v>88</v>
      </c>
      <c r="W62" cm="1">
        <f t="array" ref="W62">INDEX(Sigmoid!$1:$1, V62)</f>
        <v>70</v>
      </c>
      <c r="X62">
        <f t="shared" si="5"/>
        <v>39650</v>
      </c>
      <c r="Y62">
        <f t="shared" si="6"/>
        <v>1</v>
      </c>
      <c r="Z62">
        <f t="shared" si="7"/>
        <v>155</v>
      </c>
      <c r="AA62" t="str">
        <f t="shared" si="8"/>
        <v>9B</v>
      </c>
      <c r="AB62">
        <f t="shared" si="0"/>
        <v>1</v>
      </c>
      <c r="AC62">
        <v>1</v>
      </c>
      <c r="AD62" t="b">
        <f t="shared" si="9"/>
        <v>1</v>
      </c>
      <c r="AE62">
        <v>1</v>
      </c>
      <c r="AH62">
        <v>155</v>
      </c>
      <c r="AI62">
        <v>155</v>
      </c>
    </row>
    <row r="63" spans="1:35" x14ac:dyDescent="0.25">
      <c r="A63">
        <v>255</v>
      </c>
      <c r="B63">
        <v>86</v>
      </c>
      <c r="C63">
        <v>155</v>
      </c>
      <c r="D63">
        <v>136</v>
      </c>
      <c r="E63">
        <v>41</v>
      </c>
      <c r="F63">
        <v>36</v>
      </c>
      <c r="G63">
        <v>131</v>
      </c>
      <c r="H63">
        <v>63</v>
      </c>
      <c r="I63">
        <v>211</v>
      </c>
      <c r="J63">
        <v>156</v>
      </c>
      <c r="N63" s="1" cm="1">
        <f t="array" ref="N63">MMULT(A63:H63,$K$2:$K$9)</f>
        <v>21546</v>
      </c>
      <c r="O63">
        <f t="shared" si="1"/>
        <v>0</v>
      </c>
      <c r="P63">
        <v>84</v>
      </c>
      <c r="Q63">
        <f t="shared" si="2"/>
        <v>84</v>
      </c>
      <c r="R63" cm="1">
        <f t="array" ref="R63">INDEX(Sigmoid!$1:$1,Q63)</f>
        <v>66</v>
      </c>
      <c r="S63" s="1" cm="1">
        <f t="array" ref="S63">MMULT(A63:H63,$L$2:$L$9)</f>
        <v>12607</v>
      </c>
      <c r="T63">
        <f t="shared" si="3"/>
        <v>0</v>
      </c>
      <c r="U63">
        <v>49</v>
      </c>
      <c r="V63">
        <f t="shared" si="4"/>
        <v>49</v>
      </c>
      <c r="W63" cm="1">
        <f t="array" ref="W63">INDEX(Sigmoid!$1:$1, V63)</f>
        <v>34</v>
      </c>
      <c r="X63">
        <f t="shared" si="5"/>
        <v>30500</v>
      </c>
      <c r="Y63">
        <f t="shared" si="6"/>
        <v>0</v>
      </c>
      <c r="Z63">
        <f t="shared" si="7"/>
        <v>119</v>
      </c>
      <c r="AA63" t="str">
        <f t="shared" si="8"/>
        <v>77</v>
      </c>
      <c r="AB63">
        <f t="shared" si="0"/>
        <v>0</v>
      </c>
      <c r="AC63">
        <v>0</v>
      </c>
      <c r="AD63" t="b">
        <f t="shared" si="9"/>
        <v>1</v>
      </c>
      <c r="AE63">
        <v>1</v>
      </c>
      <c r="AH63">
        <v>119</v>
      </c>
      <c r="AI63">
        <v>119</v>
      </c>
    </row>
    <row r="64" spans="1:35" x14ac:dyDescent="0.25">
      <c r="A64">
        <v>255</v>
      </c>
      <c r="B64">
        <v>138</v>
      </c>
      <c r="C64">
        <v>160</v>
      </c>
      <c r="D64">
        <v>104</v>
      </c>
      <c r="E64">
        <v>119</v>
      </c>
      <c r="F64">
        <v>149</v>
      </c>
      <c r="G64">
        <v>124</v>
      </c>
      <c r="H64">
        <v>100</v>
      </c>
      <c r="I64">
        <v>138</v>
      </c>
      <c r="J64">
        <v>131</v>
      </c>
      <c r="N64" s="1" cm="1">
        <f t="array" ref="N64">MMULT(A64:H64,$K$2:$K$9)</f>
        <v>24787</v>
      </c>
      <c r="O64">
        <f t="shared" si="1"/>
        <v>1</v>
      </c>
      <c r="P64">
        <v>96</v>
      </c>
      <c r="Q64">
        <f t="shared" si="2"/>
        <v>97</v>
      </c>
      <c r="R64" cm="1">
        <f t="array" ref="R64">INDEX(Sigmoid!$1:$1,Q64)</f>
        <v>82</v>
      </c>
      <c r="S64" s="1" cm="1">
        <f t="array" ref="S64">MMULT(A64:H64,$L$2:$L$9)</f>
        <v>17585</v>
      </c>
      <c r="T64">
        <f t="shared" si="3"/>
        <v>1</v>
      </c>
      <c r="U64">
        <v>68</v>
      </c>
      <c r="V64">
        <f t="shared" si="4"/>
        <v>69</v>
      </c>
      <c r="W64" cm="1">
        <f t="array" ref="W64">INDEX(Sigmoid!$1:$1, V64)</f>
        <v>50</v>
      </c>
      <c r="X64">
        <f t="shared" si="5"/>
        <v>34500</v>
      </c>
      <c r="Y64">
        <f t="shared" si="6"/>
        <v>1</v>
      </c>
      <c r="Z64">
        <f t="shared" si="7"/>
        <v>135</v>
      </c>
      <c r="AA64" t="str">
        <f t="shared" si="8"/>
        <v>87</v>
      </c>
      <c r="AB64">
        <f t="shared" si="0"/>
        <v>1</v>
      </c>
      <c r="AC64">
        <v>1</v>
      </c>
      <c r="AD64" t="b">
        <f t="shared" si="9"/>
        <v>1</v>
      </c>
      <c r="AE64">
        <v>0</v>
      </c>
      <c r="AH64">
        <v>135</v>
      </c>
      <c r="AI64">
        <v>135</v>
      </c>
    </row>
    <row r="65" spans="1:35" x14ac:dyDescent="0.25">
      <c r="A65">
        <v>255</v>
      </c>
      <c r="B65">
        <v>19</v>
      </c>
      <c r="C65">
        <v>56</v>
      </c>
      <c r="D65">
        <v>140</v>
      </c>
      <c r="E65">
        <v>139</v>
      </c>
      <c r="F65">
        <v>217</v>
      </c>
      <c r="G65">
        <v>161</v>
      </c>
      <c r="H65">
        <v>51</v>
      </c>
      <c r="I65">
        <v>126</v>
      </c>
      <c r="J65">
        <v>73</v>
      </c>
      <c r="N65" s="1" cm="1">
        <f t="array" ref="N65">MMULT(A65:H65,$K$2:$K$9)</f>
        <v>19273</v>
      </c>
      <c r="O65">
        <f t="shared" si="1"/>
        <v>0</v>
      </c>
      <c r="P65">
        <v>75</v>
      </c>
      <c r="Q65">
        <f t="shared" si="2"/>
        <v>75</v>
      </c>
      <c r="R65" cm="1">
        <f t="array" ref="R65">INDEX(Sigmoid!$1:$1,Q65)</f>
        <v>56</v>
      </c>
      <c r="S65" s="1" cm="1">
        <f t="array" ref="S65">MMULT(A65:H65,$L$2:$L$9)</f>
        <v>15807</v>
      </c>
      <c r="T65">
        <f t="shared" si="3"/>
        <v>1</v>
      </c>
      <c r="U65">
        <v>61</v>
      </c>
      <c r="V65">
        <f t="shared" si="4"/>
        <v>62</v>
      </c>
      <c r="W65" cm="1">
        <f t="array" ref="W65">INDEX(Sigmoid!$1:$1, V65)</f>
        <v>44</v>
      </c>
      <c r="X65">
        <f t="shared" si="5"/>
        <v>32000</v>
      </c>
      <c r="Y65">
        <f t="shared" si="6"/>
        <v>0</v>
      </c>
      <c r="Z65">
        <f t="shared" si="7"/>
        <v>125</v>
      </c>
      <c r="AA65" t="str">
        <f t="shared" si="8"/>
        <v>7D</v>
      </c>
      <c r="AB65">
        <f t="shared" si="0"/>
        <v>0</v>
      </c>
      <c r="AC65">
        <v>0</v>
      </c>
      <c r="AD65" t="b">
        <f t="shared" si="9"/>
        <v>1</v>
      </c>
      <c r="AE65">
        <v>1</v>
      </c>
      <c r="AH65">
        <v>125</v>
      </c>
      <c r="AI65">
        <v>125</v>
      </c>
    </row>
    <row r="66" spans="1:35" x14ac:dyDescent="0.25">
      <c r="I66">
        <v>255</v>
      </c>
      <c r="J66">
        <v>90</v>
      </c>
    </row>
    <row r="67" spans="1:35" x14ac:dyDescent="0.25">
      <c r="I67">
        <v>140</v>
      </c>
      <c r="J67">
        <v>164</v>
      </c>
    </row>
    <row r="68" spans="1:35" x14ac:dyDescent="0.25">
      <c r="I68">
        <v>255</v>
      </c>
      <c r="J68">
        <v>118</v>
      </c>
    </row>
    <row r="69" spans="1:35" x14ac:dyDescent="0.25">
      <c r="I69">
        <v>110</v>
      </c>
      <c r="J69">
        <v>75</v>
      </c>
    </row>
    <row r="70" spans="1:35" x14ac:dyDescent="0.25">
      <c r="I70">
        <v>136</v>
      </c>
      <c r="J70">
        <v>121</v>
      </c>
    </row>
    <row r="71" spans="1:35" x14ac:dyDescent="0.25">
      <c r="I71">
        <v>133</v>
      </c>
      <c r="J71">
        <v>111</v>
      </c>
    </row>
    <row r="72" spans="1:35" x14ac:dyDescent="0.25">
      <c r="I72">
        <v>156</v>
      </c>
      <c r="J72">
        <v>16</v>
      </c>
    </row>
    <row r="73" spans="1:35" x14ac:dyDescent="0.25">
      <c r="I73">
        <v>131</v>
      </c>
      <c r="J73">
        <v>93</v>
      </c>
    </row>
    <row r="74" spans="1:35" x14ac:dyDescent="0.25">
      <c r="I74">
        <v>255</v>
      </c>
      <c r="J74">
        <v>187</v>
      </c>
    </row>
    <row r="75" spans="1:35" x14ac:dyDescent="0.25">
      <c r="I75">
        <v>73</v>
      </c>
      <c r="J75">
        <v>88</v>
      </c>
    </row>
    <row r="76" spans="1:35" x14ac:dyDescent="0.25">
      <c r="I76">
        <v>90</v>
      </c>
      <c r="J76">
        <v>162</v>
      </c>
    </row>
    <row r="77" spans="1:35" x14ac:dyDescent="0.25">
      <c r="I77">
        <v>164</v>
      </c>
      <c r="J77">
        <v>101</v>
      </c>
    </row>
    <row r="78" spans="1:35" x14ac:dyDescent="0.25">
      <c r="I78">
        <v>118</v>
      </c>
      <c r="J78">
        <v>27</v>
      </c>
    </row>
    <row r="79" spans="1:35" x14ac:dyDescent="0.25">
      <c r="I79">
        <v>75</v>
      </c>
      <c r="J79">
        <v>31</v>
      </c>
    </row>
    <row r="80" spans="1:35" x14ac:dyDescent="0.25">
      <c r="I80">
        <v>121</v>
      </c>
      <c r="J80">
        <v>110</v>
      </c>
    </row>
    <row r="81" spans="9:10" x14ac:dyDescent="0.25">
      <c r="I81">
        <v>111</v>
      </c>
      <c r="J81">
        <v>120</v>
      </c>
    </row>
    <row r="82" spans="9:10" x14ac:dyDescent="0.25">
      <c r="I82">
        <v>255</v>
      </c>
      <c r="J82">
        <v>77</v>
      </c>
    </row>
    <row r="83" spans="9:10" x14ac:dyDescent="0.25">
      <c r="I83">
        <v>16</v>
      </c>
      <c r="J83">
        <v>166</v>
      </c>
    </row>
    <row r="84" spans="9:10" x14ac:dyDescent="0.25">
      <c r="I84">
        <v>93</v>
      </c>
      <c r="J84">
        <v>101</v>
      </c>
    </row>
    <row r="85" spans="9:10" x14ac:dyDescent="0.25">
      <c r="I85">
        <v>187</v>
      </c>
      <c r="J85">
        <v>45</v>
      </c>
    </row>
    <row r="86" spans="9:10" x14ac:dyDescent="0.25">
      <c r="I86">
        <v>88</v>
      </c>
      <c r="J86">
        <v>183</v>
      </c>
    </row>
    <row r="87" spans="9:10" x14ac:dyDescent="0.25">
      <c r="I87">
        <v>162</v>
      </c>
      <c r="J87">
        <v>181</v>
      </c>
    </row>
    <row r="88" spans="9:10" x14ac:dyDescent="0.25">
      <c r="I88">
        <v>101</v>
      </c>
      <c r="J88">
        <v>155</v>
      </c>
    </row>
    <row r="89" spans="9:10" x14ac:dyDescent="0.25">
      <c r="I89">
        <v>27</v>
      </c>
      <c r="J89">
        <v>175</v>
      </c>
    </row>
    <row r="90" spans="9:10" x14ac:dyDescent="0.25">
      <c r="I90">
        <v>255</v>
      </c>
      <c r="J90">
        <v>135</v>
      </c>
    </row>
    <row r="91" spans="9:10" x14ac:dyDescent="0.25">
      <c r="I91">
        <v>31</v>
      </c>
      <c r="J91">
        <v>211</v>
      </c>
    </row>
    <row r="92" spans="9:10" x14ac:dyDescent="0.25">
      <c r="I92">
        <v>110</v>
      </c>
      <c r="J92">
        <v>185</v>
      </c>
    </row>
    <row r="93" spans="9:10" x14ac:dyDescent="0.25">
      <c r="I93">
        <v>120</v>
      </c>
      <c r="J93">
        <v>129</v>
      </c>
    </row>
    <row r="94" spans="9:10" x14ac:dyDescent="0.25">
      <c r="I94">
        <v>77</v>
      </c>
      <c r="J94">
        <v>193</v>
      </c>
    </row>
    <row r="95" spans="9:10" x14ac:dyDescent="0.25">
      <c r="I95">
        <v>166</v>
      </c>
      <c r="J95">
        <v>104</v>
      </c>
    </row>
    <row r="96" spans="9:10" x14ac:dyDescent="0.25">
      <c r="I96">
        <v>101</v>
      </c>
      <c r="J96">
        <v>159</v>
      </c>
    </row>
    <row r="97" spans="9:10" x14ac:dyDescent="0.25">
      <c r="I97">
        <v>45</v>
      </c>
      <c r="J97">
        <v>184</v>
      </c>
    </row>
    <row r="98" spans="9:10" x14ac:dyDescent="0.25">
      <c r="I98">
        <v>255</v>
      </c>
      <c r="J98">
        <v>183</v>
      </c>
    </row>
    <row r="99" spans="9:10" x14ac:dyDescent="0.25">
      <c r="I99">
        <v>183</v>
      </c>
      <c r="J99">
        <v>161</v>
      </c>
    </row>
    <row r="100" spans="9:10" x14ac:dyDescent="0.25">
      <c r="I100">
        <v>181</v>
      </c>
      <c r="J100">
        <v>190</v>
      </c>
    </row>
    <row r="101" spans="9:10" x14ac:dyDescent="0.25">
      <c r="I101">
        <v>155</v>
      </c>
      <c r="J101">
        <v>183</v>
      </c>
    </row>
    <row r="102" spans="9:10" x14ac:dyDescent="0.25">
      <c r="I102">
        <v>175</v>
      </c>
      <c r="J102">
        <v>143</v>
      </c>
    </row>
    <row r="103" spans="9:10" x14ac:dyDescent="0.25">
      <c r="I103">
        <v>135</v>
      </c>
      <c r="J103">
        <v>124</v>
      </c>
    </row>
    <row r="104" spans="9:10" x14ac:dyDescent="0.25">
      <c r="I104">
        <v>211</v>
      </c>
      <c r="J104">
        <v>139</v>
      </c>
    </row>
    <row r="105" spans="9:10" x14ac:dyDescent="0.25">
      <c r="I105">
        <v>185</v>
      </c>
      <c r="J105">
        <v>138</v>
      </c>
    </row>
    <row r="106" spans="9:10" x14ac:dyDescent="0.25">
      <c r="I106">
        <v>255</v>
      </c>
      <c r="J106">
        <v>145</v>
      </c>
    </row>
    <row r="107" spans="9:10" x14ac:dyDescent="0.25">
      <c r="I107">
        <v>129</v>
      </c>
      <c r="J107">
        <v>79</v>
      </c>
    </row>
    <row r="108" spans="9:10" x14ac:dyDescent="0.25">
      <c r="I108">
        <v>193</v>
      </c>
      <c r="J108">
        <v>113</v>
      </c>
    </row>
    <row r="109" spans="9:10" x14ac:dyDescent="0.25">
      <c r="I109">
        <v>104</v>
      </c>
      <c r="J109">
        <v>115</v>
      </c>
    </row>
    <row r="110" spans="9:10" x14ac:dyDescent="0.25">
      <c r="I110">
        <v>159</v>
      </c>
      <c r="J110">
        <v>111</v>
      </c>
    </row>
    <row r="111" spans="9:10" x14ac:dyDescent="0.25">
      <c r="I111">
        <v>184</v>
      </c>
      <c r="J111">
        <v>164</v>
      </c>
    </row>
    <row r="112" spans="9:10" x14ac:dyDescent="0.25">
      <c r="I112">
        <v>183</v>
      </c>
      <c r="J112">
        <v>101</v>
      </c>
    </row>
    <row r="113" spans="9:10" x14ac:dyDescent="0.25">
      <c r="I113">
        <v>161</v>
      </c>
      <c r="J113">
        <v>88</v>
      </c>
    </row>
    <row r="114" spans="9:10" x14ac:dyDescent="0.25">
      <c r="I114">
        <v>255</v>
      </c>
      <c r="J114">
        <v>213</v>
      </c>
    </row>
    <row r="115" spans="9:10" x14ac:dyDescent="0.25">
      <c r="I115">
        <v>190</v>
      </c>
      <c r="J115">
        <v>213</v>
      </c>
    </row>
    <row r="116" spans="9:10" x14ac:dyDescent="0.25">
      <c r="I116">
        <v>183</v>
      </c>
      <c r="J116">
        <v>149</v>
      </c>
    </row>
    <row r="117" spans="9:10" x14ac:dyDescent="0.25">
      <c r="I117">
        <v>143</v>
      </c>
      <c r="J117">
        <v>159</v>
      </c>
    </row>
    <row r="118" spans="9:10" x14ac:dyDescent="0.25">
      <c r="I118">
        <v>124</v>
      </c>
      <c r="J118">
        <v>133</v>
      </c>
    </row>
    <row r="119" spans="9:10" x14ac:dyDescent="0.25">
      <c r="I119">
        <v>139</v>
      </c>
      <c r="J119">
        <v>199</v>
      </c>
    </row>
    <row r="120" spans="9:10" x14ac:dyDescent="0.25">
      <c r="I120">
        <v>138</v>
      </c>
      <c r="J120">
        <v>183</v>
      </c>
    </row>
    <row r="121" spans="9:10" x14ac:dyDescent="0.25">
      <c r="I121">
        <v>145</v>
      </c>
      <c r="J121">
        <v>13</v>
      </c>
    </row>
    <row r="122" spans="9:10" x14ac:dyDescent="0.25">
      <c r="I122">
        <v>255</v>
      </c>
      <c r="J122">
        <v>94</v>
      </c>
    </row>
    <row r="123" spans="9:10" x14ac:dyDescent="0.25">
      <c r="I123">
        <v>79</v>
      </c>
      <c r="J123">
        <v>127</v>
      </c>
    </row>
    <row r="124" spans="9:10" x14ac:dyDescent="0.25">
      <c r="I124">
        <v>113</v>
      </c>
      <c r="J124">
        <v>146</v>
      </c>
    </row>
    <row r="125" spans="9:10" x14ac:dyDescent="0.25">
      <c r="I125">
        <v>115</v>
      </c>
      <c r="J125">
        <v>132</v>
      </c>
    </row>
    <row r="126" spans="9:10" x14ac:dyDescent="0.25">
      <c r="I126">
        <v>111</v>
      </c>
      <c r="J126">
        <v>150</v>
      </c>
    </row>
    <row r="127" spans="9:10" x14ac:dyDescent="0.25">
      <c r="I127">
        <v>164</v>
      </c>
      <c r="J127">
        <v>89</v>
      </c>
    </row>
    <row r="128" spans="9:10" x14ac:dyDescent="0.25">
      <c r="I128">
        <v>101</v>
      </c>
      <c r="J128">
        <v>103</v>
      </c>
    </row>
    <row r="129" spans="9:10" x14ac:dyDescent="0.25">
      <c r="I129">
        <v>88</v>
      </c>
      <c r="J129">
        <v>175</v>
      </c>
    </row>
    <row r="130" spans="9:10" x14ac:dyDescent="0.25">
      <c r="I130">
        <v>255</v>
      </c>
      <c r="J130">
        <v>164</v>
      </c>
    </row>
    <row r="131" spans="9:10" x14ac:dyDescent="0.25">
      <c r="I131">
        <v>213</v>
      </c>
      <c r="J131">
        <v>139</v>
      </c>
    </row>
    <row r="132" spans="9:10" x14ac:dyDescent="0.25">
      <c r="I132">
        <v>213</v>
      </c>
      <c r="J132">
        <v>187</v>
      </c>
    </row>
    <row r="133" spans="9:10" x14ac:dyDescent="0.25">
      <c r="I133">
        <v>149</v>
      </c>
      <c r="J133">
        <v>147</v>
      </c>
    </row>
    <row r="134" spans="9:10" x14ac:dyDescent="0.25">
      <c r="I134">
        <v>159</v>
      </c>
      <c r="J134">
        <v>128</v>
      </c>
    </row>
    <row r="135" spans="9:10" x14ac:dyDescent="0.25">
      <c r="I135">
        <v>133</v>
      </c>
      <c r="J135">
        <v>42</v>
      </c>
    </row>
    <row r="136" spans="9:10" x14ac:dyDescent="0.25">
      <c r="I136">
        <v>199</v>
      </c>
      <c r="J136">
        <v>82</v>
      </c>
    </row>
    <row r="137" spans="9:10" x14ac:dyDescent="0.25">
      <c r="I137">
        <v>183</v>
      </c>
      <c r="J137">
        <v>104</v>
      </c>
    </row>
    <row r="138" spans="9:10" x14ac:dyDescent="0.25">
      <c r="I138">
        <v>255</v>
      </c>
      <c r="J138">
        <v>83</v>
      </c>
    </row>
    <row r="139" spans="9:10" x14ac:dyDescent="0.25">
      <c r="I139">
        <v>13</v>
      </c>
      <c r="J139">
        <v>167</v>
      </c>
    </row>
    <row r="140" spans="9:10" x14ac:dyDescent="0.25">
      <c r="I140">
        <v>94</v>
      </c>
      <c r="J140">
        <v>50</v>
      </c>
    </row>
    <row r="141" spans="9:10" x14ac:dyDescent="0.25">
      <c r="I141">
        <v>127</v>
      </c>
      <c r="J141">
        <v>71</v>
      </c>
    </row>
    <row r="142" spans="9:10" x14ac:dyDescent="0.25">
      <c r="I142">
        <v>146</v>
      </c>
      <c r="J142">
        <v>26</v>
      </c>
    </row>
    <row r="143" spans="9:10" x14ac:dyDescent="0.25">
      <c r="I143">
        <v>132</v>
      </c>
      <c r="J143">
        <v>90</v>
      </c>
    </row>
    <row r="144" spans="9:10" x14ac:dyDescent="0.25">
      <c r="I144">
        <v>150</v>
      </c>
      <c r="J144">
        <v>109</v>
      </c>
    </row>
    <row r="145" spans="9:10" x14ac:dyDescent="0.25">
      <c r="I145">
        <v>89</v>
      </c>
      <c r="J145">
        <v>143</v>
      </c>
    </row>
    <row r="146" spans="9:10" x14ac:dyDescent="0.25">
      <c r="I146">
        <v>255</v>
      </c>
      <c r="J146">
        <v>135</v>
      </c>
    </row>
    <row r="147" spans="9:10" x14ac:dyDescent="0.25">
      <c r="I147">
        <v>103</v>
      </c>
      <c r="J147">
        <v>220</v>
      </c>
    </row>
    <row r="148" spans="9:10" x14ac:dyDescent="0.25">
      <c r="I148">
        <v>175</v>
      </c>
      <c r="J148">
        <v>106</v>
      </c>
    </row>
    <row r="149" spans="9:10" x14ac:dyDescent="0.25">
      <c r="I149">
        <v>164</v>
      </c>
      <c r="J149">
        <v>69</v>
      </c>
    </row>
    <row r="150" spans="9:10" x14ac:dyDescent="0.25">
      <c r="I150">
        <v>139</v>
      </c>
      <c r="J150">
        <v>90</v>
      </c>
    </row>
    <row r="151" spans="9:10" x14ac:dyDescent="0.25">
      <c r="I151">
        <v>187</v>
      </c>
      <c r="J151">
        <v>101</v>
      </c>
    </row>
    <row r="152" spans="9:10" x14ac:dyDescent="0.25">
      <c r="I152">
        <v>147</v>
      </c>
      <c r="J152">
        <v>180</v>
      </c>
    </row>
    <row r="153" spans="9:10" x14ac:dyDescent="0.25">
      <c r="I153">
        <v>128</v>
      </c>
      <c r="J153">
        <v>125</v>
      </c>
    </row>
    <row r="154" spans="9:10" x14ac:dyDescent="0.25">
      <c r="I154">
        <v>255</v>
      </c>
      <c r="J154">
        <v>222</v>
      </c>
    </row>
    <row r="155" spans="9:10" x14ac:dyDescent="0.25">
      <c r="I155">
        <v>42</v>
      </c>
      <c r="J155">
        <v>108</v>
      </c>
    </row>
    <row r="156" spans="9:10" x14ac:dyDescent="0.25">
      <c r="I156">
        <v>82</v>
      </c>
      <c r="J156">
        <v>143</v>
      </c>
    </row>
    <row r="157" spans="9:10" x14ac:dyDescent="0.25">
      <c r="I157">
        <v>104</v>
      </c>
      <c r="J157">
        <v>225</v>
      </c>
    </row>
    <row r="158" spans="9:10" x14ac:dyDescent="0.25">
      <c r="I158">
        <v>83</v>
      </c>
      <c r="J158">
        <v>125</v>
      </c>
    </row>
    <row r="159" spans="9:10" x14ac:dyDescent="0.25">
      <c r="I159">
        <v>167</v>
      </c>
      <c r="J159">
        <v>147</v>
      </c>
    </row>
    <row r="160" spans="9:10" x14ac:dyDescent="0.25">
      <c r="I160">
        <v>50</v>
      </c>
      <c r="J160">
        <v>196</v>
      </c>
    </row>
    <row r="161" spans="9:10" x14ac:dyDescent="0.25">
      <c r="I161">
        <v>71</v>
      </c>
      <c r="J161">
        <v>197</v>
      </c>
    </row>
    <row r="162" spans="9:10" x14ac:dyDescent="0.25">
      <c r="I162">
        <v>255</v>
      </c>
      <c r="J162">
        <v>121</v>
      </c>
    </row>
    <row r="163" spans="9:10" x14ac:dyDescent="0.25">
      <c r="I163">
        <v>26</v>
      </c>
      <c r="J163">
        <v>73</v>
      </c>
    </row>
    <row r="164" spans="9:10" x14ac:dyDescent="0.25">
      <c r="I164">
        <v>90</v>
      </c>
      <c r="J164">
        <v>87</v>
      </c>
    </row>
    <row r="165" spans="9:10" x14ac:dyDescent="0.25">
      <c r="I165">
        <v>109</v>
      </c>
      <c r="J165">
        <v>125</v>
      </c>
    </row>
    <row r="166" spans="9:10" x14ac:dyDescent="0.25">
      <c r="I166">
        <v>143</v>
      </c>
      <c r="J166">
        <v>29</v>
      </c>
    </row>
    <row r="167" spans="9:10" x14ac:dyDescent="0.25">
      <c r="I167">
        <v>135</v>
      </c>
      <c r="J167">
        <v>8</v>
      </c>
    </row>
    <row r="168" spans="9:10" x14ac:dyDescent="0.25">
      <c r="I168">
        <v>220</v>
      </c>
      <c r="J168">
        <v>87</v>
      </c>
    </row>
    <row r="169" spans="9:10" x14ac:dyDescent="0.25">
      <c r="I169">
        <v>106</v>
      </c>
      <c r="J169">
        <v>67</v>
      </c>
    </row>
    <row r="170" spans="9:10" x14ac:dyDescent="0.25">
      <c r="I170">
        <v>255</v>
      </c>
      <c r="J170">
        <v>100</v>
      </c>
    </row>
    <row r="171" spans="9:10" x14ac:dyDescent="0.25">
      <c r="I171">
        <v>69</v>
      </c>
      <c r="J171">
        <v>136</v>
      </c>
    </row>
    <row r="172" spans="9:10" x14ac:dyDescent="0.25">
      <c r="I172">
        <v>90</v>
      </c>
      <c r="J172">
        <v>254</v>
      </c>
    </row>
    <row r="173" spans="9:10" x14ac:dyDescent="0.25">
      <c r="I173">
        <v>101</v>
      </c>
      <c r="J173">
        <v>119</v>
      </c>
    </row>
    <row r="174" spans="9:10" x14ac:dyDescent="0.25">
      <c r="I174">
        <v>180</v>
      </c>
      <c r="J174">
        <v>170</v>
      </c>
    </row>
    <row r="175" spans="9:10" x14ac:dyDescent="0.25">
      <c r="I175">
        <v>125</v>
      </c>
      <c r="J175">
        <v>140</v>
      </c>
    </row>
    <row r="176" spans="9:10" x14ac:dyDescent="0.25">
      <c r="I176">
        <v>222</v>
      </c>
      <c r="J176">
        <v>77</v>
      </c>
    </row>
    <row r="177" spans="9:10" x14ac:dyDescent="0.25">
      <c r="I177">
        <v>108</v>
      </c>
      <c r="J177">
        <v>110</v>
      </c>
    </row>
    <row r="178" spans="9:10" x14ac:dyDescent="0.25">
      <c r="I178">
        <v>255</v>
      </c>
      <c r="J178">
        <v>136</v>
      </c>
    </row>
    <row r="179" spans="9:10" x14ac:dyDescent="0.25">
      <c r="I179">
        <v>143</v>
      </c>
      <c r="J179">
        <v>101</v>
      </c>
    </row>
    <row r="180" spans="9:10" x14ac:dyDescent="0.25">
      <c r="I180">
        <v>225</v>
      </c>
      <c r="J180">
        <v>137</v>
      </c>
    </row>
    <row r="181" spans="9:10" x14ac:dyDescent="0.25">
      <c r="I181">
        <v>125</v>
      </c>
      <c r="J181">
        <v>186</v>
      </c>
    </row>
    <row r="182" spans="9:10" x14ac:dyDescent="0.25">
      <c r="I182">
        <v>147</v>
      </c>
      <c r="J182">
        <v>174</v>
      </c>
    </row>
    <row r="183" spans="9:10" x14ac:dyDescent="0.25">
      <c r="I183">
        <v>196</v>
      </c>
      <c r="J183">
        <v>126</v>
      </c>
    </row>
    <row r="184" spans="9:10" x14ac:dyDescent="0.25">
      <c r="I184">
        <v>197</v>
      </c>
      <c r="J184">
        <v>165</v>
      </c>
    </row>
    <row r="185" spans="9:10" x14ac:dyDescent="0.25">
      <c r="I185">
        <v>121</v>
      </c>
      <c r="J185">
        <v>143</v>
      </c>
    </row>
    <row r="186" spans="9:10" x14ac:dyDescent="0.25">
      <c r="I186">
        <v>255</v>
      </c>
      <c r="J186">
        <v>179</v>
      </c>
    </row>
    <row r="187" spans="9:10" x14ac:dyDescent="0.25">
      <c r="I187">
        <v>73</v>
      </c>
      <c r="J187">
        <v>151</v>
      </c>
    </row>
    <row r="188" spans="9:10" x14ac:dyDescent="0.25">
      <c r="I188">
        <v>87</v>
      </c>
      <c r="J188">
        <v>167</v>
      </c>
    </row>
    <row r="189" spans="9:10" x14ac:dyDescent="0.25">
      <c r="I189">
        <v>125</v>
      </c>
      <c r="J189">
        <v>156</v>
      </c>
    </row>
    <row r="190" spans="9:10" x14ac:dyDescent="0.25">
      <c r="I190">
        <v>29</v>
      </c>
      <c r="J190">
        <v>147</v>
      </c>
    </row>
    <row r="191" spans="9:10" x14ac:dyDescent="0.25">
      <c r="I191">
        <v>8</v>
      </c>
      <c r="J191">
        <v>182</v>
      </c>
    </row>
    <row r="192" spans="9:10" x14ac:dyDescent="0.25">
      <c r="I192">
        <v>87</v>
      </c>
      <c r="J192">
        <v>207</v>
      </c>
    </row>
    <row r="193" spans="9:10" x14ac:dyDescent="0.25">
      <c r="I193">
        <v>67</v>
      </c>
      <c r="J193">
        <v>131</v>
      </c>
    </row>
    <row r="194" spans="9:10" x14ac:dyDescent="0.25">
      <c r="I194">
        <v>255</v>
      </c>
      <c r="J194">
        <v>105</v>
      </c>
    </row>
    <row r="195" spans="9:10" x14ac:dyDescent="0.25">
      <c r="I195">
        <v>100</v>
      </c>
      <c r="J195">
        <v>130</v>
      </c>
    </row>
    <row r="196" spans="9:10" x14ac:dyDescent="0.25">
      <c r="I196">
        <v>136</v>
      </c>
      <c r="J196">
        <v>101</v>
      </c>
    </row>
    <row r="197" spans="9:10" x14ac:dyDescent="0.25">
      <c r="I197">
        <v>254</v>
      </c>
      <c r="J197">
        <v>124</v>
      </c>
    </row>
    <row r="198" spans="9:10" x14ac:dyDescent="0.25">
      <c r="I198">
        <v>119</v>
      </c>
      <c r="J198">
        <v>34</v>
      </c>
    </row>
    <row r="199" spans="9:10" x14ac:dyDescent="0.25">
      <c r="I199">
        <v>170</v>
      </c>
      <c r="J199">
        <v>51</v>
      </c>
    </row>
    <row r="200" spans="9:10" x14ac:dyDescent="0.25">
      <c r="I200">
        <v>140</v>
      </c>
      <c r="J200">
        <v>194</v>
      </c>
    </row>
    <row r="201" spans="9:10" x14ac:dyDescent="0.25">
      <c r="I201">
        <v>77</v>
      </c>
      <c r="J201">
        <v>94</v>
      </c>
    </row>
    <row r="202" spans="9:10" x14ac:dyDescent="0.25">
      <c r="I202">
        <v>255</v>
      </c>
      <c r="J202">
        <v>90</v>
      </c>
    </row>
    <row r="203" spans="9:10" x14ac:dyDescent="0.25">
      <c r="I203">
        <v>110</v>
      </c>
      <c r="J203">
        <v>94</v>
      </c>
    </row>
    <row r="204" spans="9:10" x14ac:dyDescent="0.25">
      <c r="I204">
        <v>136</v>
      </c>
      <c r="J204">
        <v>58</v>
      </c>
    </row>
    <row r="205" spans="9:10" x14ac:dyDescent="0.25">
      <c r="I205">
        <v>101</v>
      </c>
      <c r="J205">
        <v>108</v>
      </c>
    </row>
    <row r="206" spans="9:10" x14ac:dyDescent="0.25">
      <c r="I206">
        <v>137</v>
      </c>
      <c r="J206">
        <v>85</v>
      </c>
    </row>
    <row r="207" spans="9:10" x14ac:dyDescent="0.25">
      <c r="I207">
        <v>186</v>
      </c>
      <c r="J207">
        <v>116</v>
      </c>
    </row>
    <row r="208" spans="9:10" x14ac:dyDescent="0.25">
      <c r="I208">
        <v>174</v>
      </c>
      <c r="J208">
        <v>25</v>
      </c>
    </row>
    <row r="209" spans="9:10" x14ac:dyDescent="0.25">
      <c r="I209">
        <v>126</v>
      </c>
      <c r="J209">
        <v>24</v>
      </c>
    </row>
    <row r="210" spans="9:10" x14ac:dyDescent="0.25">
      <c r="I210">
        <v>255</v>
      </c>
      <c r="J210">
        <v>0</v>
      </c>
    </row>
    <row r="211" spans="9:10" x14ac:dyDescent="0.25">
      <c r="I211">
        <v>165</v>
      </c>
      <c r="J211">
        <v>59</v>
      </c>
    </row>
    <row r="212" spans="9:10" x14ac:dyDescent="0.25">
      <c r="I212">
        <v>143</v>
      </c>
      <c r="J212">
        <v>18</v>
      </c>
    </row>
    <row r="213" spans="9:10" x14ac:dyDescent="0.25">
      <c r="I213">
        <v>179</v>
      </c>
      <c r="J213">
        <v>70</v>
      </c>
    </row>
    <row r="214" spans="9:10" x14ac:dyDescent="0.25">
      <c r="I214">
        <v>151</v>
      </c>
      <c r="J214">
        <v>110</v>
      </c>
    </row>
    <row r="215" spans="9:10" x14ac:dyDescent="0.25">
      <c r="I215">
        <v>167</v>
      </c>
      <c r="J215">
        <v>118</v>
      </c>
    </row>
    <row r="216" spans="9:10" x14ac:dyDescent="0.25">
      <c r="I216">
        <v>156</v>
      </c>
      <c r="J216">
        <v>179</v>
      </c>
    </row>
    <row r="217" spans="9:10" x14ac:dyDescent="0.25">
      <c r="I217">
        <v>147</v>
      </c>
      <c r="J217">
        <v>138</v>
      </c>
    </row>
    <row r="218" spans="9:10" x14ac:dyDescent="0.25">
      <c r="I218">
        <v>255</v>
      </c>
      <c r="J218">
        <v>50</v>
      </c>
    </row>
    <row r="219" spans="9:10" x14ac:dyDescent="0.25">
      <c r="I219">
        <v>182</v>
      </c>
      <c r="J219">
        <v>35</v>
      </c>
    </row>
    <row r="220" spans="9:10" x14ac:dyDescent="0.25">
      <c r="I220">
        <v>207</v>
      </c>
      <c r="J220">
        <v>165</v>
      </c>
    </row>
    <row r="221" spans="9:10" x14ac:dyDescent="0.25">
      <c r="I221">
        <v>131</v>
      </c>
      <c r="J221">
        <v>120</v>
      </c>
    </row>
    <row r="222" spans="9:10" x14ac:dyDescent="0.25">
      <c r="I222">
        <v>105</v>
      </c>
      <c r="J222">
        <v>72</v>
      </c>
    </row>
    <row r="223" spans="9:10" x14ac:dyDescent="0.25">
      <c r="I223">
        <v>130</v>
      </c>
      <c r="J223">
        <v>126</v>
      </c>
    </row>
    <row r="224" spans="9:10" x14ac:dyDescent="0.25">
      <c r="I224">
        <v>101</v>
      </c>
      <c r="J224">
        <v>72</v>
      </c>
    </row>
    <row r="225" spans="9:10" x14ac:dyDescent="0.25">
      <c r="I225">
        <v>124</v>
      </c>
      <c r="J225">
        <v>82</v>
      </c>
    </row>
    <row r="226" spans="9:10" x14ac:dyDescent="0.25">
      <c r="I226">
        <v>255</v>
      </c>
      <c r="J226">
        <v>72</v>
      </c>
    </row>
    <row r="227" spans="9:10" x14ac:dyDescent="0.25">
      <c r="I227">
        <v>34</v>
      </c>
      <c r="J227">
        <v>99</v>
      </c>
    </row>
    <row r="228" spans="9:10" x14ac:dyDescent="0.25">
      <c r="I228">
        <v>51</v>
      </c>
      <c r="J228">
        <v>85</v>
      </c>
    </row>
    <row r="229" spans="9:10" x14ac:dyDescent="0.25">
      <c r="I229">
        <v>194</v>
      </c>
      <c r="J229">
        <v>76</v>
      </c>
    </row>
    <row r="230" spans="9:10" x14ac:dyDescent="0.25">
      <c r="I230">
        <v>94</v>
      </c>
      <c r="J230">
        <v>210</v>
      </c>
    </row>
    <row r="231" spans="9:10" x14ac:dyDescent="0.25">
      <c r="I231">
        <v>90</v>
      </c>
      <c r="J231">
        <v>101</v>
      </c>
    </row>
    <row r="232" spans="9:10" x14ac:dyDescent="0.25">
      <c r="I232">
        <v>94</v>
      </c>
      <c r="J232">
        <v>56</v>
      </c>
    </row>
    <row r="233" spans="9:10" x14ac:dyDescent="0.25">
      <c r="I233">
        <v>58</v>
      </c>
      <c r="J233">
        <v>27</v>
      </c>
    </row>
    <row r="234" spans="9:10" x14ac:dyDescent="0.25">
      <c r="I234">
        <v>255</v>
      </c>
      <c r="J234">
        <v>85</v>
      </c>
    </row>
    <row r="235" spans="9:10" x14ac:dyDescent="0.25">
      <c r="I235">
        <v>108</v>
      </c>
      <c r="J235">
        <v>85</v>
      </c>
    </row>
    <row r="236" spans="9:10" x14ac:dyDescent="0.25">
      <c r="I236">
        <v>85</v>
      </c>
      <c r="J236">
        <v>109</v>
      </c>
    </row>
    <row r="237" spans="9:10" x14ac:dyDescent="0.25">
      <c r="I237">
        <v>116</v>
      </c>
      <c r="J237">
        <v>122</v>
      </c>
    </row>
    <row r="238" spans="9:10" x14ac:dyDescent="0.25">
      <c r="I238">
        <v>25</v>
      </c>
      <c r="J238">
        <v>133</v>
      </c>
    </row>
    <row r="239" spans="9:10" x14ac:dyDescent="0.25">
      <c r="I239">
        <v>24</v>
      </c>
      <c r="J239">
        <v>54</v>
      </c>
    </row>
    <row r="240" spans="9:10" x14ac:dyDescent="0.25">
      <c r="I240">
        <v>0</v>
      </c>
      <c r="J240">
        <v>149</v>
      </c>
    </row>
    <row r="241" spans="9:10" x14ac:dyDescent="0.25">
      <c r="I241">
        <v>59</v>
      </c>
      <c r="J241">
        <v>166</v>
      </c>
    </row>
    <row r="242" spans="9:10" x14ac:dyDescent="0.25">
      <c r="I242">
        <v>255</v>
      </c>
      <c r="J242">
        <v>176</v>
      </c>
    </row>
    <row r="243" spans="9:10" x14ac:dyDescent="0.25">
      <c r="I243">
        <v>18</v>
      </c>
      <c r="J243">
        <v>111</v>
      </c>
    </row>
    <row r="244" spans="9:10" x14ac:dyDescent="0.25">
      <c r="I244">
        <v>70</v>
      </c>
      <c r="J244">
        <v>135</v>
      </c>
    </row>
    <row r="245" spans="9:10" x14ac:dyDescent="0.25">
      <c r="I245">
        <v>110</v>
      </c>
      <c r="J245">
        <v>115</v>
      </c>
    </row>
    <row r="246" spans="9:10" x14ac:dyDescent="0.25">
      <c r="I246">
        <v>118</v>
      </c>
      <c r="J246">
        <v>98</v>
      </c>
    </row>
    <row r="247" spans="9:10" x14ac:dyDescent="0.25">
      <c r="I247">
        <v>179</v>
      </c>
      <c r="J247">
        <v>138</v>
      </c>
    </row>
    <row r="248" spans="9:10" x14ac:dyDescent="0.25">
      <c r="I248">
        <v>138</v>
      </c>
      <c r="J248">
        <v>180</v>
      </c>
    </row>
    <row r="249" spans="9:10" x14ac:dyDescent="0.25">
      <c r="I249">
        <v>50</v>
      </c>
      <c r="J249">
        <v>136</v>
      </c>
    </row>
    <row r="250" spans="9:10" x14ac:dyDescent="0.25">
      <c r="I250">
        <v>255</v>
      </c>
      <c r="J250">
        <v>131</v>
      </c>
    </row>
    <row r="251" spans="9:10" x14ac:dyDescent="0.25">
      <c r="I251">
        <v>35</v>
      </c>
      <c r="J251">
        <v>255</v>
      </c>
    </row>
    <row r="252" spans="9:10" x14ac:dyDescent="0.25">
      <c r="I252">
        <v>165</v>
      </c>
      <c r="J252">
        <v>139</v>
      </c>
    </row>
    <row r="253" spans="9:10" x14ac:dyDescent="0.25">
      <c r="I253">
        <v>120</v>
      </c>
      <c r="J253">
        <v>84</v>
      </c>
    </row>
    <row r="254" spans="9:10" x14ac:dyDescent="0.25">
      <c r="I254">
        <v>72</v>
      </c>
      <c r="J254">
        <v>120</v>
      </c>
    </row>
    <row r="255" spans="9:10" x14ac:dyDescent="0.25">
      <c r="I255">
        <v>126</v>
      </c>
      <c r="J255">
        <v>97</v>
      </c>
    </row>
    <row r="256" spans="9:10" x14ac:dyDescent="0.25">
      <c r="I256">
        <v>72</v>
      </c>
      <c r="J256">
        <v>115</v>
      </c>
    </row>
    <row r="257" spans="9:10" x14ac:dyDescent="0.25">
      <c r="I257">
        <v>82</v>
      </c>
      <c r="J257">
        <v>96</v>
      </c>
    </row>
    <row r="258" spans="9:10" x14ac:dyDescent="0.25">
      <c r="I258">
        <v>255</v>
      </c>
      <c r="J258">
        <v>110</v>
      </c>
    </row>
    <row r="259" spans="9:10" x14ac:dyDescent="0.25">
      <c r="I259">
        <v>72</v>
      </c>
      <c r="J259">
        <v>128</v>
      </c>
    </row>
    <row r="260" spans="9:10" x14ac:dyDescent="0.25">
      <c r="I260">
        <v>99</v>
      </c>
      <c r="J260">
        <v>44</v>
      </c>
    </row>
    <row r="261" spans="9:10" x14ac:dyDescent="0.25">
      <c r="I261">
        <v>85</v>
      </c>
      <c r="J261">
        <v>183</v>
      </c>
    </row>
    <row r="262" spans="9:10" x14ac:dyDescent="0.25">
      <c r="I262">
        <v>76</v>
      </c>
      <c r="J262">
        <v>181</v>
      </c>
    </row>
    <row r="263" spans="9:10" x14ac:dyDescent="0.25">
      <c r="I263">
        <v>210</v>
      </c>
      <c r="J263">
        <v>183</v>
      </c>
    </row>
    <row r="264" spans="9:10" x14ac:dyDescent="0.25">
      <c r="I264">
        <v>101</v>
      </c>
      <c r="J264">
        <v>152</v>
      </c>
    </row>
    <row r="265" spans="9:10" x14ac:dyDescent="0.25">
      <c r="I265">
        <v>56</v>
      </c>
      <c r="J265">
        <v>119</v>
      </c>
    </row>
    <row r="266" spans="9:10" x14ac:dyDescent="0.25">
      <c r="I266">
        <v>255</v>
      </c>
      <c r="J266">
        <v>174</v>
      </c>
    </row>
    <row r="267" spans="9:10" x14ac:dyDescent="0.25">
      <c r="I267">
        <v>27</v>
      </c>
      <c r="J267">
        <v>148</v>
      </c>
    </row>
    <row r="268" spans="9:10" x14ac:dyDescent="0.25">
      <c r="I268">
        <v>85</v>
      </c>
      <c r="J268">
        <v>38</v>
      </c>
    </row>
    <row r="269" spans="9:10" x14ac:dyDescent="0.25">
      <c r="I269">
        <v>85</v>
      </c>
      <c r="J269">
        <v>113</v>
      </c>
    </row>
    <row r="270" spans="9:10" x14ac:dyDescent="0.25">
      <c r="I270">
        <v>109</v>
      </c>
      <c r="J270">
        <v>125</v>
      </c>
    </row>
    <row r="271" spans="9:10" x14ac:dyDescent="0.25">
      <c r="I271">
        <v>122</v>
      </c>
      <c r="J271">
        <v>67</v>
      </c>
    </row>
    <row r="272" spans="9:10" x14ac:dyDescent="0.25">
      <c r="I272">
        <v>133</v>
      </c>
      <c r="J272">
        <v>88</v>
      </c>
    </row>
    <row r="273" spans="9:10" x14ac:dyDescent="0.25">
      <c r="I273">
        <v>54</v>
      </c>
      <c r="J273">
        <v>26</v>
      </c>
    </row>
    <row r="274" spans="9:10" x14ac:dyDescent="0.25">
      <c r="I274">
        <v>255</v>
      </c>
      <c r="J274">
        <v>68</v>
      </c>
    </row>
    <row r="275" spans="9:10" x14ac:dyDescent="0.25">
      <c r="I275">
        <v>149</v>
      </c>
      <c r="J275">
        <v>180</v>
      </c>
    </row>
    <row r="276" spans="9:10" x14ac:dyDescent="0.25">
      <c r="I276">
        <v>166</v>
      </c>
      <c r="J276">
        <v>188</v>
      </c>
    </row>
    <row r="277" spans="9:10" x14ac:dyDescent="0.25">
      <c r="I277">
        <v>176</v>
      </c>
      <c r="J277">
        <v>169</v>
      </c>
    </row>
    <row r="278" spans="9:10" x14ac:dyDescent="0.25">
      <c r="I278">
        <v>111</v>
      </c>
      <c r="J278">
        <v>137</v>
      </c>
    </row>
    <row r="279" spans="9:10" x14ac:dyDescent="0.25">
      <c r="I279">
        <v>135</v>
      </c>
      <c r="J279">
        <v>188</v>
      </c>
    </row>
    <row r="280" spans="9:10" x14ac:dyDescent="0.25">
      <c r="I280">
        <v>115</v>
      </c>
      <c r="J280">
        <v>124</v>
      </c>
    </row>
    <row r="281" spans="9:10" x14ac:dyDescent="0.25">
      <c r="I281">
        <v>98</v>
      </c>
      <c r="J281">
        <v>145</v>
      </c>
    </row>
    <row r="282" spans="9:10" x14ac:dyDescent="0.25">
      <c r="I282">
        <v>255</v>
      </c>
      <c r="J282">
        <v>86</v>
      </c>
    </row>
    <row r="283" spans="9:10" x14ac:dyDescent="0.25">
      <c r="I283">
        <v>138</v>
      </c>
      <c r="J283">
        <v>87</v>
      </c>
    </row>
    <row r="284" spans="9:10" x14ac:dyDescent="0.25">
      <c r="I284">
        <v>180</v>
      </c>
      <c r="J284">
        <v>80</v>
      </c>
    </row>
    <row r="285" spans="9:10" x14ac:dyDescent="0.25">
      <c r="I285">
        <v>136</v>
      </c>
      <c r="J285">
        <v>72</v>
      </c>
    </row>
    <row r="286" spans="9:10" x14ac:dyDescent="0.25">
      <c r="I286">
        <v>131</v>
      </c>
      <c r="J286">
        <v>76</v>
      </c>
    </row>
    <row r="287" spans="9:10" x14ac:dyDescent="0.25">
      <c r="I287">
        <v>255</v>
      </c>
      <c r="J287">
        <v>73</v>
      </c>
    </row>
    <row r="288" spans="9:10" x14ac:dyDescent="0.25">
      <c r="I288">
        <v>139</v>
      </c>
      <c r="J288">
        <v>71</v>
      </c>
    </row>
    <row r="289" spans="9:10" x14ac:dyDescent="0.25">
      <c r="I289">
        <v>84</v>
      </c>
      <c r="J289">
        <v>219</v>
      </c>
    </row>
    <row r="290" spans="9:10" x14ac:dyDescent="0.25">
      <c r="I290">
        <v>255</v>
      </c>
      <c r="J290">
        <v>224</v>
      </c>
    </row>
    <row r="291" spans="9:10" x14ac:dyDescent="0.25">
      <c r="I291">
        <v>120</v>
      </c>
      <c r="J291">
        <v>155</v>
      </c>
    </row>
    <row r="292" spans="9:10" x14ac:dyDescent="0.25">
      <c r="I292">
        <v>97</v>
      </c>
      <c r="J292">
        <v>165</v>
      </c>
    </row>
    <row r="293" spans="9:10" x14ac:dyDescent="0.25">
      <c r="I293">
        <v>115</v>
      </c>
      <c r="J293">
        <v>197</v>
      </c>
    </row>
    <row r="294" spans="9:10" x14ac:dyDescent="0.25">
      <c r="I294">
        <v>96</v>
      </c>
      <c r="J294">
        <v>252</v>
      </c>
    </row>
    <row r="295" spans="9:10" x14ac:dyDescent="0.25">
      <c r="I295">
        <v>110</v>
      </c>
      <c r="J295">
        <v>218</v>
      </c>
    </row>
    <row r="296" spans="9:10" x14ac:dyDescent="0.25">
      <c r="I296">
        <v>128</v>
      </c>
      <c r="J296">
        <v>31</v>
      </c>
    </row>
    <row r="297" spans="9:10" x14ac:dyDescent="0.25">
      <c r="I297">
        <v>44</v>
      </c>
      <c r="J297">
        <v>65</v>
      </c>
    </row>
    <row r="298" spans="9:10" x14ac:dyDescent="0.25">
      <c r="I298">
        <v>255</v>
      </c>
      <c r="J298">
        <v>145</v>
      </c>
    </row>
    <row r="299" spans="9:10" x14ac:dyDescent="0.25">
      <c r="I299">
        <v>183</v>
      </c>
      <c r="J299">
        <v>38</v>
      </c>
    </row>
    <row r="300" spans="9:10" x14ac:dyDescent="0.25">
      <c r="I300">
        <v>181</v>
      </c>
      <c r="J300">
        <v>112</v>
      </c>
    </row>
    <row r="301" spans="9:10" x14ac:dyDescent="0.25">
      <c r="I301">
        <v>183</v>
      </c>
      <c r="J301">
        <v>32</v>
      </c>
    </row>
    <row r="302" spans="9:10" x14ac:dyDescent="0.25">
      <c r="I302">
        <v>152</v>
      </c>
      <c r="J302">
        <v>78</v>
      </c>
    </row>
    <row r="303" spans="9:10" x14ac:dyDescent="0.25">
      <c r="I303">
        <v>119</v>
      </c>
      <c r="J303">
        <v>21</v>
      </c>
    </row>
    <row r="304" spans="9:10" x14ac:dyDescent="0.25">
      <c r="I304">
        <v>174</v>
      </c>
      <c r="J304">
        <v>134</v>
      </c>
    </row>
    <row r="305" spans="9:10" x14ac:dyDescent="0.25">
      <c r="I305">
        <v>148</v>
      </c>
      <c r="J305">
        <v>48</v>
      </c>
    </row>
    <row r="306" spans="9:10" x14ac:dyDescent="0.25">
      <c r="I306">
        <v>255</v>
      </c>
      <c r="J306">
        <v>83</v>
      </c>
    </row>
    <row r="307" spans="9:10" x14ac:dyDescent="0.25">
      <c r="I307">
        <v>38</v>
      </c>
      <c r="J307">
        <v>94</v>
      </c>
    </row>
    <row r="308" spans="9:10" x14ac:dyDescent="0.25">
      <c r="I308">
        <v>113</v>
      </c>
      <c r="J308">
        <v>78</v>
      </c>
    </row>
    <row r="309" spans="9:10" x14ac:dyDescent="0.25">
      <c r="I309">
        <v>125</v>
      </c>
      <c r="J309">
        <v>111</v>
      </c>
    </row>
    <row r="310" spans="9:10" x14ac:dyDescent="0.25">
      <c r="I310">
        <v>67</v>
      </c>
      <c r="J310">
        <v>111</v>
      </c>
    </row>
    <row r="311" spans="9:10" x14ac:dyDescent="0.25">
      <c r="I311">
        <v>88</v>
      </c>
      <c r="J311">
        <v>62</v>
      </c>
    </row>
    <row r="312" spans="9:10" x14ac:dyDescent="0.25">
      <c r="I312">
        <v>26</v>
      </c>
      <c r="J312">
        <v>128</v>
      </c>
    </row>
    <row r="313" spans="9:10" x14ac:dyDescent="0.25">
      <c r="I313">
        <v>68</v>
      </c>
      <c r="J313">
        <v>89</v>
      </c>
    </row>
    <row r="314" spans="9:10" x14ac:dyDescent="0.25">
      <c r="I314">
        <v>255</v>
      </c>
      <c r="J314">
        <v>163</v>
      </c>
    </row>
    <row r="315" spans="9:10" x14ac:dyDescent="0.25">
      <c r="I315">
        <v>180</v>
      </c>
      <c r="J315">
        <v>209</v>
      </c>
    </row>
    <row r="316" spans="9:10" x14ac:dyDescent="0.25">
      <c r="I316">
        <v>188</v>
      </c>
      <c r="J316">
        <v>65</v>
      </c>
    </row>
    <row r="317" spans="9:10" x14ac:dyDescent="0.25">
      <c r="I317">
        <v>169</v>
      </c>
      <c r="J317">
        <v>224</v>
      </c>
    </row>
    <row r="318" spans="9:10" x14ac:dyDescent="0.25">
      <c r="I318">
        <v>137</v>
      </c>
      <c r="J318">
        <v>206</v>
      </c>
    </row>
    <row r="319" spans="9:10" x14ac:dyDescent="0.25">
      <c r="I319">
        <v>188</v>
      </c>
      <c r="J319">
        <v>128</v>
      </c>
    </row>
    <row r="320" spans="9:10" x14ac:dyDescent="0.25">
      <c r="I320">
        <v>124</v>
      </c>
      <c r="J320">
        <v>155</v>
      </c>
    </row>
    <row r="321" spans="9:10" x14ac:dyDescent="0.25">
      <c r="I321">
        <v>145</v>
      </c>
      <c r="J321">
        <v>167</v>
      </c>
    </row>
    <row r="322" spans="9:10" x14ac:dyDescent="0.25">
      <c r="I322">
        <v>255</v>
      </c>
      <c r="J322">
        <v>170</v>
      </c>
    </row>
    <row r="323" spans="9:10" x14ac:dyDescent="0.25">
      <c r="I323">
        <v>86</v>
      </c>
      <c r="J323">
        <v>150</v>
      </c>
    </row>
    <row r="324" spans="9:10" x14ac:dyDescent="0.25">
      <c r="I324">
        <v>87</v>
      </c>
      <c r="J324">
        <v>231</v>
      </c>
    </row>
    <row r="325" spans="9:10" x14ac:dyDescent="0.25">
      <c r="I325">
        <v>80</v>
      </c>
      <c r="J325">
        <v>225</v>
      </c>
    </row>
    <row r="326" spans="9:10" x14ac:dyDescent="0.25">
      <c r="I326">
        <v>72</v>
      </c>
      <c r="J326">
        <v>139</v>
      </c>
    </row>
    <row r="327" spans="9:10" x14ac:dyDescent="0.25">
      <c r="I327">
        <v>76</v>
      </c>
      <c r="J327">
        <v>174</v>
      </c>
    </row>
    <row r="328" spans="9:10" x14ac:dyDescent="0.25">
      <c r="I328">
        <v>73</v>
      </c>
      <c r="J328">
        <v>149</v>
      </c>
    </row>
    <row r="329" spans="9:10" x14ac:dyDescent="0.25">
      <c r="I329">
        <v>71</v>
      </c>
      <c r="J329">
        <v>202</v>
      </c>
    </row>
    <row r="330" spans="9:10" x14ac:dyDescent="0.25">
      <c r="I330">
        <v>255</v>
      </c>
      <c r="J330">
        <v>208</v>
      </c>
    </row>
    <row r="331" spans="9:10" x14ac:dyDescent="0.25">
      <c r="I331">
        <v>219</v>
      </c>
      <c r="J331">
        <v>140</v>
      </c>
    </row>
    <row r="332" spans="9:10" x14ac:dyDescent="0.25">
      <c r="I332">
        <v>224</v>
      </c>
      <c r="J332">
        <v>146</v>
      </c>
    </row>
    <row r="333" spans="9:10" x14ac:dyDescent="0.25">
      <c r="I333">
        <v>155</v>
      </c>
      <c r="J333">
        <v>106</v>
      </c>
    </row>
    <row r="334" spans="9:10" x14ac:dyDescent="0.25">
      <c r="I334">
        <v>165</v>
      </c>
      <c r="J334">
        <v>124</v>
      </c>
    </row>
    <row r="335" spans="9:10" x14ac:dyDescent="0.25">
      <c r="I335">
        <v>197</v>
      </c>
      <c r="J335">
        <v>192</v>
      </c>
    </row>
    <row r="336" spans="9:10" x14ac:dyDescent="0.25">
      <c r="I336">
        <v>252</v>
      </c>
      <c r="J336">
        <v>142</v>
      </c>
    </row>
    <row r="337" spans="9:10" x14ac:dyDescent="0.25">
      <c r="I337">
        <v>218</v>
      </c>
      <c r="J337">
        <v>104</v>
      </c>
    </row>
    <row r="338" spans="9:10" x14ac:dyDescent="0.25">
      <c r="I338">
        <v>255</v>
      </c>
      <c r="J338">
        <v>116</v>
      </c>
    </row>
    <row r="339" spans="9:10" x14ac:dyDescent="0.25">
      <c r="I339">
        <v>31</v>
      </c>
      <c r="J339">
        <v>191</v>
      </c>
    </row>
    <row r="340" spans="9:10" x14ac:dyDescent="0.25">
      <c r="I340">
        <v>65</v>
      </c>
      <c r="J340">
        <v>196</v>
      </c>
    </row>
    <row r="341" spans="9:10" x14ac:dyDescent="0.25">
      <c r="I341">
        <v>145</v>
      </c>
      <c r="J341">
        <v>136</v>
      </c>
    </row>
    <row r="342" spans="9:10" x14ac:dyDescent="0.25">
      <c r="I342">
        <v>38</v>
      </c>
      <c r="J342">
        <v>192</v>
      </c>
    </row>
    <row r="343" spans="9:10" x14ac:dyDescent="0.25">
      <c r="I343">
        <v>112</v>
      </c>
      <c r="J343">
        <v>170</v>
      </c>
    </row>
    <row r="344" spans="9:10" x14ac:dyDescent="0.25">
      <c r="I344">
        <v>32</v>
      </c>
      <c r="J344">
        <v>108</v>
      </c>
    </row>
    <row r="345" spans="9:10" x14ac:dyDescent="0.25">
      <c r="I345">
        <v>78</v>
      </c>
      <c r="J345">
        <v>43</v>
      </c>
    </row>
    <row r="346" spans="9:10" x14ac:dyDescent="0.25">
      <c r="I346">
        <v>255</v>
      </c>
      <c r="J346">
        <v>136</v>
      </c>
    </row>
    <row r="347" spans="9:10" x14ac:dyDescent="0.25">
      <c r="I347">
        <v>21</v>
      </c>
      <c r="J347">
        <v>131</v>
      </c>
    </row>
    <row r="348" spans="9:10" x14ac:dyDescent="0.25">
      <c r="I348">
        <v>134</v>
      </c>
      <c r="J348">
        <v>58</v>
      </c>
    </row>
    <row r="349" spans="9:10" x14ac:dyDescent="0.25">
      <c r="I349">
        <v>48</v>
      </c>
      <c r="J349">
        <v>44</v>
      </c>
    </row>
    <row r="350" spans="9:10" x14ac:dyDescent="0.25">
      <c r="I350">
        <v>83</v>
      </c>
      <c r="J350">
        <v>50</v>
      </c>
    </row>
    <row r="351" spans="9:10" x14ac:dyDescent="0.25">
      <c r="I351">
        <v>94</v>
      </c>
      <c r="J351">
        <v>118</v>
      </c>
    </row>
    <row r="352" spans="9:10" x14ac:dyDescent="0.25">
      <c r="I352">
        <v>78</v>
      </c>
      <c r="J352">
        <v>39</v>
      </c>
    </row>
    <row r="353" spans="9:10" x14ac:dyDescent="0.25">
      <c r="I353">
        <v>111</v>
      </c>
      <c r="J353">
        <v>76</v>
      </c>
    </row>
    <row r="354" spans="9:10" x14ac:dyDescent="0.25">
      <c r="I354">
        <v>255</v>
      </c>
      <c r="J354">
        <v>130</v>
      </c>
    </row>
    <row r="355" spans="9:10" x14ac:dyDescent="0.25">
      <c r="I355">
        <v>111</v>
      </c>
      <c r="J355">
        <v>63</v>
      </c>
    </row>
    <row r="356" spans="9:10" x14ac:dyDescent="0.25">
      <c r="I356">
        <v>62</v>
      </c>
      <c r="J356">
        <v>71</v>
      </c>
    </row>
    <row r="357" spans="9:10" x14ac:dyDescent="0.25">
      <c r="I357">
        <v>128</v>
      </c>
      <c r="J357">
        <v>62</v>
      </c>
    </row>
    <row r="358" spans="9:10" x14ac:dyDescent="0.25">
      <c r="I358">
        <v>89</v>
      </c>
      <c r="J358">
        <v>39</v>
      </c>
    </row>
    <row r="359" spans="9:10" x14ac:dyDescent="0.25">
      <c r="I359">
        <v>163</v>
      </c>
      <c r="J359">
        <v>103</v>
      </c>
    </row>
    <row r="360" spans="9:10" x14ac:dyDescent="0.25">
      <c r="I360">
        <v>209</v>
      </c>
      <c r="J360">
        <v>166</v>
      </c>
    </row>
    <row r="361" spans="9:10" x14ac:dyDescent="0.25">
      <c r="I361">
        <v>65</v>
      </c>
      <c r="J361">
        <v>170</v>
      </c>
    </row>
    <row r="362" spans="9:10" x14ac:dyDescent="0.25">
      <c r="I362">
        <v>255</v>
      </c>
      <c r="J362">
        <v>115</v>
      </c>
    </row>
    <row r="363" spans="9:10" x14ac:dyDescent="0.25">
      <c r="I363">
        <v>224</v>
      </c>
      <c r="J363">
        <v>236</v>
      </c>
    </row>
    <row r="364" spans="9:10" x14ac:dyDescent="0.25">
      <c r="I364">
        <v>206</v>
      </c>
      <c r="J364">
        <v>131</v>
      </c>
    </row>
    <row r="365" spans="9:10" x14ac:dyDescent="0.25">
      <c r="I365">
        <v>128</v>
      </c>
      <c r="J365">
        <v>75</v>
      </c>
    </row>
    <row r="366" spans="9:10" x14ac:dyDescent="0.25">
      <c r="I366">
        <v>155</v>
      </c>
      <c r="J366">
        <v>83</v>
      </c>
    </row>
    <row r="367" spans="9:10" x14ac:dyDescent="0.25">
      <c r="I367">
        <v>167</v>
      </c>
      <c r="J367">
        <v>148</v>
      </c>
    </row>
    <row r="368" spans="9:10" x14ac:dyDescent="0.25">
      <c r="I368">
        <v>170</v>
      </c>
      <c r="J368">
        <v>206</v>
      </c>
    </row>
    <row r="369" spans="9:10" x14ac:dyDescent="0.25">
      <c r="I369">
        <v>150</v>
      </c>
      <c r="J369">
        <v>120</v>
      </c>
    </row>
    <row r="370" spans="9:10" x14ac:dyDescent="0.25">
      <c r="I370">
        <v>255</v>
      </c>
      <c r="J370">
        <v>142</v>
      </c>
    </row>
    <row r="371" spans="9:10" x14ac:dyDescent="0.25">
      <c r="I371">
        <v>231</v>
      </c>
      <c r="J371">
        <v>156</v>
      </c>
    </row>
    <row r="372" spans="9:10" x14ac:dyDescent="0.25">
      <c r="I372">
        <v>225</v>
      </c>
      <c r="J372">
        <v>102</v>
      </c>
    </row>
    <row r="373" spans="9:10" x14ac:dyDescent="0.25">
      <c r="I373">
        <v>139</v>
      </c>
      <c r="J373">
        <v>73</v>
      </c>
    </row>
    <row r="374" spans="9:10" x14ac:dyDescent="0.25">
      <c r="I374">
        <v>174</v>
      </c>
      <c r="J374">
        <v>41</v>
      </c>
    </row>
    <row r="375" spans="9:10" x14ac:dyDescent="0.25">
      <c r="I375">
        <v>149</v>
      </c>
      <c r="J375">
        <v>150</v>
      </c>
    </row>
    <row r="376" spans="9:10" x14ac:dyDescent="0.25">
      <c r="I376">
        <v>202</v>
      </c>
      <c r="J376">
        <v>63</v>
      </c>
    </row>
    <row r="377" spans="9:10" x14ac:dyDescent="0.25">
      <c r="I377">
        <v>208</v>
      </c>
      <c r="J377">
        <v>123</v>
      </c>
    </row>
    <row r="378" spans="9:10" x14ac:dyDescent="0.25">
      <c r="I378">
        <v>255</v>
      </c>
      <c r="J378">
        <v>78</v>
      </c>
    </row>
    <row r="379" spans="9:10" x14ac:dyDescent="0.25">
      <c r="I379">
        <v>140</v>
      </c>
      <c r="J379">
        <v>51</v>
      </c>
    </row>
    <row r="380" spans="9:10" x14ac:dyDescent="0.25">
      <c r="I380">
        <v>146</v>
      </c>
      <c r="J380">
        <v>159</v>
      </c>
    </row>
    <row r="381" spans="9:10" x14ac:dyDescent="0.25">
      <c r="I381">
        <v>106</v>
      </c>
      <c r="J381">
        <v>136</v>
      </c>
    </row>
    <row r="382" spans="9:10" x14ac:dyDescent="0.25">
      <c r="I382">
        <v>124</v>
      </c>
      <c r="J382">
        <v>93</v>
      </c>
    </row>
    <row r="383" spans="9:10" x14ac:dyDescent="0.25">
      <c r="I383">
        <v>192</v>
      </c>
      <c r="J383">
        <v>153</v>
      </c>
    </row>
    <row r="384" spans="9:10" x14ac:dyDescent="0.25">
      <c r="I384">
        <v>142</v>
      </c>
      <c r="J384">
        <v>140</v>
      </c>
    </row>
    <row r="385" spans="9:10" x14ac:dyDescent="0.25">
      <c r="I385">
        <v>104</v>
      </c>
      <c r="J385">
        <v>149</v>
      </c>
    </row>
    <row r="386" spans="9:10" x14ac:dyDescent="0.25">
      <c r="I386">
        <v>255</v>
      </c>
      <c r="J386">
        <v>198</v>
      </c>
    </row>
    <row r="387" spans="9:10" x14ac:dyDescent="0.25">
      <c r="I387">
        <v>116</v>
      </c>
      <c r="J387">
        <v>14</v>
      </c>
    </row>
    <row r="388" spans="9:10" x14ac:dyDescent="0.25">
      <c r="I388">
        <v>191</v>
      </c>
      <c r="J388">
        <v>77</v>
      </c>
    </row>
    <row r="389" spans="9:10" x14ac:dyDescent="0.25">
      <c r="I389">
        <v>196</v>
      </c>
      <c r="J389">
        <v>160</v>
      </c>
    </row>
    <row r="390" spans="9:10" x14ac:dyDescent="0.25">
      <c r="I390">
        <v>136</v>
      </c>
      <c r="J390">
        <v>67</v>
      </c>
    </row>
    <row r="391" spans="9:10" x14ac:dyDescent="0.25">
      <c r="I391">
        <v>192</v>
      </c>
      <c r="J391">
        <v>68</v>
      </c>
    </row>
    <row r="392" spans="9:10" x14ac:dyDescent="0.25">
      <c r="I392">
        <v>170</v>
      </c>
      <c r="J392">
        <v>72</v>
      </c>
    </row>
    <row r="393" spans="9:10" x14ac:dyDescent="0.25">
      <c r="I393">
        <v>108</v>
      </c>
      <c r="J393">
        <v>56</v>
      </c>
    </row>
    <row r="394" spans="9:10" x14ac:dyDescent="0.25">
      <c r="I394">
        <v>255</v>
      </c>
      <c r="J394">
        <v>37</v>
      </c>
    </row>
    <row r="395" spans="9:10" x14ac:dyDescent="0.25">
      <c r="I395">
        <v>43</v>
      </c>
      <c r="J395">
        <v>70</v>
      </c>
    </row>
    <row r="396" spans="9:10" x14ac:dyDescent="0.25">
      <c r="I396">
        <v>136</v>
      </c>
      <c r="J396">
        <v>131</v>
      </c>
    </row>
    <row r="397" spans="9:10" x14ac:dyDescent="0.25">
      <c r="I397">
        <v>131</v>
      </c>
      <c r="J397">
        <v>53</v>
      </c>
    </row>
    <row r="398" spans="9:10" x14ac:dyDescent="0.25">
      <c r="I398">
        <v>58</v>
      </c>
      <c r="J398">
        <v>72</v>
      </c>
    </row>
    <row r="399" spans="9:10" x14ac:dyDescent="0.25">
      <c r="I399">
        <v>44</v>
      </c>
      <c r="J399">
        <v>46</v>
      </c>
    </row>
    <row r="400" spans="9:10" x14ac:dyDescent="0.25">
      <c r="I400">
        <v>50</v>
      </c>
      <c r="J400">
        <v>37</v>
      </c>
    </row>
    <row r="401" spans="9:10" x14ac:dyDescent="0.25">
      <c r="I401">
        <v>118</v>
      </c>
      <c r="J401">
        <v>225</v>
      </c>
    </row>
    <row r="402" spans="9:10" x14ac:dyDescent="0.25">
      <c r="I402">
        <v>255</v>
      </c>
      <c r="J402">
        <v>171</v>
      </c>
    </row>
    <row r="403" spans="9:10" x14ac:dyDescent="0.25">
      <c r="I403">
        <v>39</v>
      </c>
      <c r="J403">
        <v>136</v>
      </c>
    </row>
    <row r="404" spans="9:10" x14ac:dyDescent="0.25">
      <c r="I404">
        <v>76</v>
      </c>
      <c r="J404">
        <v>148</v>
      </c>
    </row>
    <row r="405" spans="9:10" x14ac:dyDescent="0.25">
      <c r="I405">
        <v>130</v>
      </c>
      <c r="J405">
        <v>136</v>
      </c>
    </row>
    <row r="406" spans="9:10" x14ac:dyDescent="0.25">
      <c r="I406">
        <v>63</v>
      </c>
      <c r="J406">
        <v>161</v>
      </c>
    </row>
    <row r="407" spans="9:10" x14ac:dyDescent="0.25">
      <c r="I407">
        <v>71</v>
      </c>
      <c r="J407">
        <v>188</v>
      </c>
    </row>
    <row r="408" spans="9:10" x14ac:dyDescent="0.25">
      <c r="I408">
        <v>62</v>
      </c>
      <c r="J408">
        <v>64</v>
      </c>
    </row>
    <row r="409" spans="9:10" x14ac:dyDescent="0.25">
      <c r="I409">
        <v>39</v>
      </c>
      <c r="J409">
        <v>177</v>
      </c>
    </row>
    <row r="410" spans="9:10" x14ac:dyDescent="0.25">
      <c r="I410">
        <v>255</v>
      </c>
      <c r="J410">
        <v>76</v>
      </c>
    </row>
    <row r="411" spans="9:10" x14ac:dyDescent="0.25">
      <c r="I411">
        <v>103</v>
      </c>
      <c r="J411">
        <v>69</v>
      </c>
    </row>
    <row r="412" spans="9:10" x14ac:dyDescent="0.25">
      <c r="I412">
        <v>166</v>
      </c>
      <c r="J412">
        <v>92</v>
      </c>
    </row>
    <row r="413" spans="9:10" x14ac:dyDescent="0.25">
      <c r="I413">
        <v>170</v>
      </c>
      <c r="J413">
        <v>92</v>
      </c>
    </row>
    <row r="414" spans="9:10" x14ac:dyDescent="0.25">
      <c r="I414">
        <v>115</v>
      </c>
      <c r="J414">
        <v>84</v>
      </c>
    </row>
    <row r="415" spans="9:10" x14ac:dyDescent="0.25">
      <c r="I415">
        <v>236</v>
      </c>
      <c r="J415">
        <v>44</v>
      </c>
    </row>
    <row r="416" spans="9:10" x14ac:dyDescent="0.25">
      <c r="I416">
        <v>131</v>
      </c>
      <c r="J416">
        <v>54</v>
      </c>
    </row>
    <row r="417" spans="9:10" x14ac:dyDescent="0.25">
      <c r="I417">
        <v>75</v>
      </c>
      <c r="J417">
        <v>166</v>
      </c>
    </row>
    <row r="418" spans="9:10" x14ac:dyDescent="0.25">
      <c r="I418">
        <v>255</v>
      </c>
      <c r="J418">
        <v>93</v>
      </c>
    </row>
    <row r="419" spans="9:10" x14ac:dyDescent="0.25">
      <c r="I419">
        <v>83</v>
      </c>
      <c r="J419">
        <v>158</v>
      </c>
    </row>
    <row r="420" spans="9:10" x14ac:dyDescent="0.25">
      <c r="I420">
        <v>148</v>
      </c>
      <c r="J420">
        <v>101</v>
      </c>
    </row>
    <row r="421" spans="9:10" x14ac:dyDescent="0.25">
      <c r="I421">
        <v>206</v>
      </c>
      <c r="J421">
        <v>59</v>
      </c>
    </row>
    <row r="422" spans="9:10" x14ac:dyDescent="0.25">
      <c r="I422">
        <v>120</v>
      </c>
      <c r="J422">
        <v>153</v>
      </c>
    </row>
    <row r="423" spans="9:10" x14ac:dyDescent="0.25">
      <c r="I423">
        <v>142</v>
      </c>
      <c r="J423">
        <v>170</v>
      </c>
    </row>
    <row r="424" spans="9:10" x14ac:dyDescent="0.25">
      <c r="I424">
        <v>156</v>
      </c>
      <c r="J424">
        <v>150</v>
      </c>
    </row>
    <row r="425" spans="9:10" x14ac:dyDescent="0.25">
      <c r="I425">
        <v>102</v>
      </c>
      <c r="J425">
        <v>125</v>
      </c>
    </row>
    <row r="426" spans="9:10" x14ac:dyDescent="0.25">
      <c r="I426">
        <v>255</v>
      </c>
      <c r="J426">
        <v>152</v>
      </c>
    </row>
    <row r="427" spans="9:10" x14ac:dyDescent="0.25">
      <c r="I427">
        <v>73</v>
      </c>
      <c r="J427">
        <v>171</v>
      </c>
    </row>
    <row r="428" spans="9:10" x14ac:dyDescent="0.25">
      <c r="I428">
        <v>41</v>
      </c>
      <c r="J428">
        <v>166</v>
      </c>
    </row>
    <row r="429" spans="9:10" x14ac:dyDescent="0.25">
      <c r="I429">
        <v>150</v>
      </c>
      <c r="J429">
        <v>86</v>
      </c>
    </row>
    <row r="430" spans="9:10" x14ac:dyDescent="0.25">
      <c r="I430">
        <v>63</v>
      </c>
      <c r="J430">
        <v>155</v>
      </c>
    </row>
    <row r="431" spans="9:10" x14ac:dyDescent="0.25">
      <c r="I431">
        <v>123</v>
      </c>
      <c r="J431">
        <v>136</v>
      </c>
    </row>
    <row r="432" spans="9:10" x14ac:dyDescent="0.25">
      <c r="I432">
        <v>78</v>
      </c>
      <c r="J432">
        <v>41</v>
      </c>
    </row>
    <row r="433" spans="9:10" x14ac:dyDescent="0.25">
      <c r="I433">
        <v>51</v>
      </c>
      <c r="J433">
        <v>36</v>
      </c>
    </row>
    <row r="434" spans="9:10" x14ac:dyDescent="0.25">
      <c r="I434">
        <v>255</v>
      </c>
      <c r="J434">
        <v>131</v>
      </c>
    </row>
    <row r="435" spans="9:10" x14ac:dyDescent="0.25">
      <c r="I435">
        <v>159</v>
      </c>
      <c r="J435">
        <v>63</v>
      </c>
    </row>
    <row r="436" spans="9:10" x14ac:dyDescent="0.25">
      <c r="I436">
        <v>136</v>
      </c>
      <c r="J436">
        <v>138</v>
      </c>
    </row>
    <row r="437" spans="9:10" x14ac:dyDescent="0.25">
      <c r="I437">
        <v>93</v>
      </c>
      <c r="J437">
        <v>160</v>
      </c>
    </row>
    <row r="438" spans="9:10" x14ac:dyDescent="0.25">
      <c r="I438">
        <v>153</v>
      </c>
      <c r="J438">
        <v>104</v>
      </c>
    </row>
    <row r="439" spans="9:10" x14ac:dyDescent="0.25">
      <c r="I439">
        <v>140</v>
      </c>
      <c r="J439">
        <v>119</v>
      </c>
    </row>
    <row r="440" spans="9:10" x14ac:dyDescent="0.25">
      <c r="I440">
        <v>149</v>
      </c>
      <c r="J440">
        <v>149</v>
      </c>
    </row>
    <row r="441" spans="9:10" x14ac:dyDescent="0.25">
      <c r="I441">
        <v>198</v>
      </c>
      <c r="J441">
        <v>124</v>
      </c>
    </row>
    <row r="442" spans="9:10" x14ac:dyDescent="0.25">
      <c r="I442">
        <v>255</v>
      </c>
      <c r="J442">
        <v>100</v>
      </c>
    </row>
    <row r="443" spans="9:10" x14ac:dyDescent="0.25">
      <c r="I443">
        <v>14</v>
      </c>
      <c r="J443">
        <v>19</v>
      </c>
    </row>
    <row r="444" spans="9:10" x14ac:dyDescent="0.25">
      <c r="I444">
        <v>77</v>
      </c>
      <c r="J444">
        <v>56</v>
      </c>
    </row>
    <row r="445" spans="9:10" x14ac:dyDescent="0.25">
      <c r="I445">
        <v>160</v>
      </c>
      <c r="J445">
        <v>140</v>
      </c>
    </row>
    <row r="446" spans="9:10" x14ac:dyDescent="0.25">
      <c r="I446">
        <v>67</v>
      </c>
      <c r="J446">
        <v>139</v>
      </c>
    </row>
    <row r="447" spans="9:10" x14ac:dyDescent="0.25">
      <c r="I447">
        <v>68</v>
      </c>
      <c r="J447">
        <v>217</v>
      </c>
    </row>
    <row r="448" spans="9:10" x14ac:dyDescent="0.25">
      <c r="I448">
        <v>72</v>
      </c>
      <c r="J448">
        <v>161</v>
      </c>
    </row>
    <row r="449" spans="9:10" x14ac:dyDescent="0.25">
      <c r="I449">
        <v>56</v>
      </c>
      <c r="J449">
        <v>51</v>
      </c>
    </row>
    <row r="450" spans="9:10" x14ac:dyDescent="0.25">
      <c r="I450">
        <v>255</v>
      </c>
    </row>
    <row r="451" spans="9:10" x14ac:dyDescent="0.25">
      <c r="I451">
        <v>37</v>
      </c>
    </row>
    <row r="452" spans="9:10" x14ac:dyDescent="0.25">
      <c r="I452">
        <v>70</v>
      </c>
    </row>
    <row r="453" spans="9:10" x14ac:dyDescent="0.25">
      <c r="I453">
        <v>131</v>
      </c>
    </row>
    <row r="454" spans="9:10" x14ac:dyDescent="0.25">
      <c r="I454">
        <v>53</v>
      </c>
    </row>
    <row r="455" spans="9:10" x14ac:dyDescent="0.25">
      <c r="I455">
        <v>72</v>
      </c>
    </row>
    <row r="456" spans="9:10" x14ac:dyDescent="0.25">
      <c r="I456">
        <v>46</v>
      </c>
    </row>
    <row r="457" spans="9:10" x14ac:dyDescent="0.25">
      <c r="I457">
        <v>37</v>
      </c>
    </row>
    <row r="458" spans="9:10" x14ac:dyDescent="0.25">
      <c r="I458">
        <v>255</v>
      </c>
    </row>
    <row r="459" spans="9:10" x14ac:dyDescent="0.25">
      <c r="I459">
        <v>225</v>
      </c>
    </row>
    <row r="460" spans="9:10" x14ac:dyDescent="0.25">
      <c r="I460">
        <v>171</v>
      </c>
    </row>
    <row r="461" spans="9:10" x14ac:dyDescent="0.25">
      <c r="I461">
        <v>136</v>
      </c>
    </row>
    <row r="462" spans="9:10" x14ac:dyDescent="0.25">
      <c r="I462">
        <v>148</v>
      </c>
    </row>
    <row r="463" spans="9:10" x14ac:dyDescent="0.25">
      <c r="I463">
        <v>136</v>
      </c>
    </row>
    <row r="464" spans="9:10" x14ac:dyDescent="0.25">
      <c r="I464">
        <v>161</v>
      </c>
    </row>
    <row r="465" spans="9:9" x14ac:dyDescent="0.25">
      <c r="I465">
        <v>188</v>
      </c>
    </row>
    <row r="466" spans="9:9" x14ac:dyDescent="0.25">
      <c r="I466">
        <v>255</v>
      </c>
    </row>
    <row r="467" spans="9:9" x14ac:dyDescent="0.25">
      <c r="I467">
        <v>64</v>
      </c>
    </row>
    <row r="468" spans="9:9" x14ac:dyDescent="0.25">
      <c r="I468">
        <v>177</v>
      </c>
    </row>
    <row r="469" spans="9:9" x14ac:dyDescent="0.25">
      <c r="I469">
        <v>76</v>
      </c>
    </row>
    <row r="470" spans="9:9" x14ac:dyDescent="0.25">
      <c r="I470">
        <v>69</v>
      </c>
    </row>
    <row r="471" spans="9:9" x14ac:dyDescent="0.25">
      <c r="I471">
        <v>92</v>
      </c>
    </row>
    <row r="472" spans="9:9" x14ac:dyDescent="0.25">
      <c r="I472">
        <v>92</v>
      </c>
    </row>
    <row r="473" spans="9:9" x14ac:dyDescent="0.25">
      <c r="I473">
        <v>84</v>
      </c>
    </row>
    <row r="474" spans="9:9" x14ac:dyDescent="0.25">
      <c r="I474">
        <v>255</v>
      </c>
    </row>
    <row r="475" spans="9:9" x14ac:dyDescent="0.25">
      <c r="I475">
        <v>44</v>
      </c>
    </row>
    <row r="476" spans="9:9" x14ac:dyDescent="0.25">
      <c r="I476">
        <v>54</v>
      </c>
    </row>
    <row r="477" spans="9:9" x14ac:dyDescent="0.25">
      <c r="I477">
        <v>166</v>
      </c>
    </row>
    <row r="478" spans="9:9" x14ac:dyDescent="0.25">
      <c r="I478">
        <v>93</v>
      </c>
    </row>
    <row r="479" spans="9:9" x14ac:dyDescent="0.25">
      <c r="I479">
        <v>158</v>
      </c>
    </row>
    <row r="480" spans="9:9" x14ac:dyDescent="0.25">
      <c r="I480">
        <v>101</v>
      </c>
    </row>
    <row r="481" spans="9:9" x14ac:dyDescent="0.25">
      <c r="I481">
        <v>59</v>
      </c>
    </row>
    <row r="482" spans="9:9" x14ac:dyDescent="0.25">
      <c r="I482">
        <v>255</v>
      </c>
    </row>
    <row r="483" spans="9:9" x14ac:dyDescent="0.25">
      <c r="I483">
        <v>153</v>
      </c>
    </row>
    <row r="484" spans="9:9" x14ac:dyDescent="0.25">
      <c r="I484">
        <v>170</v>
      </c>
    </row>
    <row r="485" spans="9:9" x14ac:dyDescent="0.25">
      <c r="I485">
        <v>150</v>
      </c>
    </row>
    <row r="486" spans="9:9" x14ac:dyDescent="0.25">
      <c r="I486">
        <v>125</v>
      </c>
    </row>
    <row r="487" spans="9:9" x14ac:dyDescent="0.25">
      <c r="I487">
        <v>152</v>
      </c>
    </row>
    <row r="488" spans="9:9" x14ac:dyDescent="0.25">
      <c r="I488">
        <v>171</v>
      </c>
    </row>
    <row r="489" spans="9:9" x14ac:dyDescent="0.25">
      <c r="I489">
        <v>166</v>
      </c>
    </row>
    <row r="490" spans="9:9" x14ac:dyDescent="0.25">
      <c r="I490">
        <v>255</v>
      </c>
    </row>
    <row r="491" spans="9:9" x14ac:dyDescent="0.25">
      <c r="I491">
        <v>86</v>
      </c>
    </row>
    <row r="492" spans="9:9" x14ac:dyDescent="0.25">
      <c r="I492">
        <v>155</v>
      </c>
    </row>
    <row r="493" spans="9:9" x14ac:dyDescent="0.25">
      <c r="I493">
        <v>136</v>
      </c>
    </row>
    <row r="494" spans="9:9" x14ac:dyDescent="0.25">
      <c r="I494">
        <v>41</v>
      </c>
    </row>
    <row r="495" spans="9:9" x14ac:dyDescent="0.25">
      <c r="I495">
        <v>36</v>
      </c>
    </row>
    <row r="496" spans="9:9" x14ac:dyDescent="0.25">
      <c r="I496">
        <v>131</v>
      </c>
    </row>
    <row r="497" spans="9:9" x14ac:dyDescent="0.25">
      <c r="I497">
        <v>63</v>
      </c>
    </row>
    <row r="498" spans="9:9" x14ac:dyDescent="0.25">
      <c r="I498">
        <v>255</v>
      </c>
    </row>
    <row r="499" spans="9:9" x14ac:dyDescent="0.25">
      <c r="I499">
        <v>138</v>
      </c>
    </row>
    <row r="500" spans="9:9" x14ac:dyDescent="0.25">
      <c r="I500">
        <v>160</v>
      </c>
    </row>
    <row r="501" spans="9:9" x14ac:dyDescent="0.25">
      <c r="I501">
        <v>104</v>
      </c>
    </row>
    <row r="502" spans="9:9" x14ac:dyDescent="0.25">
      <c r="I502">
        <v>119</v>
      </c>
    </row>
    <row r="503" spans="9:9" x14ac:dyDescent="0.25">
      <c r="I503">
        <v>149</v>
      </c>
    </row>
    <row r="504" spans="9:9" x14ac:dyDescent="0.25">
      <c r="I504">
        <v>124</v>
      </c>
    </row>
    <row r="505" spans="9:9" x14ac:dyDescent="0.25">
      <c r="I505">
        <v>100</v>
      </c>
    </row>
    <row r="506" spans="9:9" x14ac:dyDescent="0.25">
      <c r="I506">
        <v>255</v>
      </c>
    </row>
    <row r="507" spans="9:9" x14ac:dyDescent="0.25">
      <c r="I507">
        <v>19</v>
      </c>
    </row>
    <row r="508" spans="9:9" x14ac:dyDescent="0.25">
      <c r="I508">
        <v>56</v>
      </c>
    </row>
    <row r="509" spans="9:9" x14ac:dyDescent="0.25">
      <c r="I509">
        <v>140</v>
      </c>
    </row>
    <row r="510" spans="9:9" x14ac:dyDescent="0.25">
      <c r="I510">
        <v>139</v>
      </c>
    </row>
    <row r="511" spans="9:9" x14ac:dyDescent="0.25">
      <c r="I511">
        <v>217</v>
      </c>
    </row>
    <row r="512" spans="9:9" x14ac:dyDescent="0.25">
      <c r="I512">
        <v>161</v>
      </c>
    </row>
    <row r="513" spans="9:9" x14ac:dyDescent="0.25">
      <c r="I513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ADE8-54C6-4A5B-9454-CBB3D25D251D}">
  <dimension ref="A1:AI513"/>
  <sheetViews>
    <sheetView topLeftCell="P1" workbookViewId="0">
      <selection activeCell="AA2" sqref="AA2:AA65"/>
    </sheetView>
  </sheetViews>
  <sheetFormatPr defaultRowHeight="15" x14ac:dyDescent="0.25"/>
  <cols>
    <col min="27" max="27" width="7.28515625" bestFit="1" customWidth="1"/>
  </cols>
  <sheetData>
    <row r="1" spans="1:35" x14ac:dyDescent="0.25">
      <c r="B1" t="s">
        <v>0</v>
      </c>
      <c r="I1" t="s">
        <v>229</v>
      </c>
      <c r="J1" t="s">
        <v>230</v>
      </c>
      <c r="K1" t="s">
        <v>1</v>
      </c>
      <c r="L1" t="s">
        <v>2</v>
      </c>
      <c r="M1" t="s">
        <v>3</v>
      </c>
      <c r="O1" t="s">
        <v>223</v>
      </c>
      <c r="P1" t="s">
        <v>224</v>
      </c>
      <c r="Q1" t="s">
        <v>4</v>
      </c>
      <c r="R1" t="s">
        <v>5</v>
      </c>
      <c r="T1" t="s">
        <v>223</v>
      </c>
      <c r="U1" t="s">
        <v>225</v>
      </c>
      <c r="V1" t="s">
        <v>226</v>
      </c>
      <c r="W1" t="s">
        <v>6</v>
      </c>
      <c r="Y1" t="s">
        <v>223</v>
      </c>
      <c r="Z1" t="s">
        <v>7</v>
      </c>
      <c r="AA1" t="s">
        <v>228</v>
      </c>
      <c r="AB1" t="s">
        <v>8</v>
      </c>
      <c r="AC1" t="s">
        <v>9</v>
      </c>
      <c r="AF1" t="s">
        <v>10</v>
      </c>
    </row>
    <row r="2" spans="1:35" x14ac:dyDescent="0.25">
      <c r="A2">
        <v>255</v>
      </c>
      <c r="B2">
        <v>44</v>
      </c>
      <c r="C2">
        <v>90</v>
      </c>
      <c r="D2">
        <v>0</v>
      </c>
      <c r="E2">
        <v>0</v>
      </c>
      <c r="F2">
        <v>24</v>
      </c>
      <c r="G2">
        <v>81</v>
      </c>
      <c r="H2">
        <v>22</v>
      </c>
      <c r="I2" cm="1">
        <f t="array" ref="I2:I513">_xlfn.TOCOL(A2:H65)</f>
        <v>255</v>
      </c>
      <c r="J2" cm="1">
        <f t="array" ref="J2:J449">_xlfn.TOCOL(B2:H65)</f>
        <v>44</v>
      </c>
      <c r="K2">
        <v>26</v>
      </c>
      <c r="L2">
        <v>6</v>
      </c>
      <c r="M2">
        <v>80</v>
      </c>
      <c r="N2" s="1" cm="1">
        <f t="array" ref="N2">MMULT(A2:H2,$K$2:$K$9)</f>
        <v>12007</v>
      </c>
      <c r="O2">
        <f>IF(_xlfn.BITAND(N2,128), 1, 0)</f>
        <v>1</v>
      </c>
      <c r="P2" cm="1">
        <f t="array" ref="P2:P65">_xlfn.BITRSHIFT(MMULT(A2:H65, K2:K9),8)</f>
        <v>46</v>
      </c>
      <c r="Q2">
        <f>P2+O2</f>
        <v>47</v>
      </c>
      <c r="R2" cm="1">
        <f t="array" ref="R2">INDEX(Sigmoid!$1:$1,Q2)</f>
        <v>32</v>
      </c>
      <c r="S2" s="1" cm="1">
        <f t="array" ref="S2">MMULT(A2:H2,$L$2:$L$9)</f>
        <v>5253</v>
      </c>
      <c r="T2">
        <f>IF(_xlfn.BITAND(S2,128), 1, 0)</f>
        <v>1</v>
      </c>
      <c r="U2" cm="1">
        <f t="array" ref="U2:U65">_xlfn.BITRSHIFT(MMULT(A2:H65, L2:L9),8)</f>
        <v>20</v>
      </c>
      <c r="V2">
        <f>U2+T2</f>
        <v>21</v>
      </c>
      <c r="W2" cm="1">
        <f t="array" ref="W2">INDEX(Sigmoid!$1:$1, V2)</f>
        <v>18</v>
      </c>
      <c r="X2">
        <f>255*$M$2 +R2*$M$3 +W2*$M$4</f>
        <v>25600</v>
      </c>
      <c r="Y2">
        <f>IF(_xlfn.BITAND(X2,128), 1, 0)</f>
        <v>0</v>
      </c>
      <c r="Z2">
        <f>_xlfn.BITRSHIFT(X2, 8) + Y2</f>
        <v>100</v>
      </c>
      <c r="AA2" t="str">
        <f>DEC2HEX(Z2,2)</f>
        <v>64</v>
      </c>
      <c r="AB2">
        <f t="shared" ref="AB2:AB65" si="0">IF(Z2 &lt; 128, 0, 1)</f>
        <v>0</v>
      </c>
      <c r="AC2">
        <v>0</v>
      </c>
      <c r="AD2" t="b">
        <f>AB2=AC2</f>
        <v>1</v>
      </c>
      <c r="AE2">
        <v>1</v>
      </c>
      <c r="AF2">
        <f>100*COUNTIF(AD2:AD65, TRUE)/COUNTA(AD2:AD65)</f>
        <v>98.4375</v>
      </c>
      <c r="AH2">
        <v>100</v>
      </c>
      <c r="AI2">
        <v>100</v>
      </c>
    </row>
    <row r="3" spans="1:35" x14ac:dyDescent="0.25">
      <c r="A3">
        <v>255</v>
      </c>
      <c r="B3">
        <v>159</v>
      </c>
      <c r="C3">
        <v>250</v>
      </c>
      <c r="D3">
        <v>140</v>
      </c>
      <c r="E3">
        <v>176</v>
      </c>
      <c r="F3">
        <v>121</v>
      </c>
      <c r="G3">
        <v>183</v>
      </c>
      <c r="H3">
        <v>138</v>
      </c>
      <c r="I3">
        <v>44</v>
      </c>
      <c r="J3">
        <v>90</v>
      </c>
      <c r="K3">
        <v>25</v>
      </c>
      <c r="L3">
        <v>18</v>
      </c>
      <c r="M3">
        <v>50</v>
      </c>
      <c r="N3" s="1" cm="1">
        <f t="array" ref="N3">MMULT(A3:H3,$K$2:$K$9)</f>
        <v>32009</v>
      </c>
      <c r="O3">
        <f t="shared" ref="O3:O65" si="1">IF(_xlfn.BITAND(N3,128), 1, 0)</f>
        <v>0</v>
      </c>
      <c r="P3">
        <v>125</v>
      </c>
      <c r="Q3">
        <f t="shared" ref="Q3:Q65" si="2">P3+O3</f>
        <v>125</v>
      </c>
      <c r="R3" cm="1">
        <f t="array" ref="R3">INDEX(Sigmoid!$1:$1,Q3)</f>
        <v>122</v>
      </c>
      <c r="S3" s="1" cm="1">
        <f t="array" ref="S3">MMULT(A3:H3,$L$2:$L$9)</f>
        <v>20953</v>
      </c>
      <c r="T3">
        <f t="shared" ref="T3:T65" si="3">IF(_xlfn.BITAND(S3,128), 1, 0)</f>
        <v>1</v>
      </c>
      <c r="U3">
        <v>81</v>
      </c>
      <c r="V3">
        <f t="shared" ref="V3:V65" si="4">U3+T3</f>
        <v>82</v>
      </c>
      <c r="W3" cm="1">
        <f t="array" ref="W3">INDEX(Sigmoid!$1:$1, V3)</f>
        <v>63</v>
      </c>
      <c r="X3">
        <f t="shared" ref="X3:X65" si="5">255*$M$2 +R3*$M$3 +W3*$M$4</f>
        <v>39100</v>
      </c>
      <c r="Y3">
        <f t="shared" ref="Y3:Y65" si="6">IF(_xlfn.BITAND(X3,128), 1, 0)</f>
        <v>1</v>
      </c>
      <c r="Z3">
        <f t="shared" ref="Z3:Z65" si="7">_xlfn.BITRSHIFT(X3, 8) + Y3</f>
        <v>153</v>
      </c>
      <c r="AA3" t="str">
        <f t="shared" ref="AA3:AA65" si="8">DEC2HEX(Z3,2)</f>
        <v>99</v>
      </c>
      <c r="AB3">
        <f t="shared" si="0"/>
        <v>1</v>
      </c>
      <c r="AC3">
        <v>1</v>
      </c>
      <c r="AD3" t="b">
        <f t="shared" ref="AD3:AD65" si="9">AB3=AC3</f>
        <v>1</v>
      </c>
      <c r="AE3">
        <v>1</v>
      </c>
      <c r="AH3">
        <v>153</v>
      </c>
      <c r="AI3">
        <v>153</v>
      </c>
    </row>
    <row r="4" spans="1:35" x14ac:dyDescent="0.25">
      <c r="A4">
        <v>255</v>
      </c>
      <c r="B4">
        <v>167</v>
      </c>
      <c r="C4">
        <v>158</v>
      </c>
      <c r="D4">
        <v>172</v>
      </c>
      <c r="E4">
        <v>134</v>
      </c>
      <c r="F4">
        <v>172</v>
      </c>
      <c r="G4">
        <v>161</v>
      </c>
      <c r="H4">
        <v>118</v>
      </c>
      <c r="I4">
        <v>90</v>
      </c>
      <c r="J4">
        <v>0</v>
      </c>
      <c r="K4">
        <v>31</v>
      </c>
      <c r="L4">
        <v>6</v>
      </c>
      <c r="M4">
        <v>200</v>
      </c>
      <c r="N4" s="1" cm="1">
        <f t="array" ref="N4">MMULT(A4:H4,$K$2:$K$9)</f>
        <v>28650</v>
      </c>
      <c r="O4">
        <f t="shared" si="1"/>
        <v>1</v>
      </c>
      <c r="P4">
        <v>111</v>
      </c>
      <c r="Q4">
        <f t="shared" si="2"/>
        <v>112</v>
      </c>
      <c r="R4" cm="1">
        <f t="array" ref="R4">INDEX(Sigmoid!$1:$1,Q4)</f>
        <v>102</v>
      </c>
      <c r="S4" s="1" cm="1">
        <f t="array" ref="S4">MMULT(A4:H4,$L$2:$L$9)</f>
        <v>21665</v>
      </c>
      <c r="T4">
        <f t="shared" si="3"/>
        <v>1</v>
      </c>
      <c r="U4">
        <v>84</v>
      </c>
      <c r="V4">
        <f t="shared" si="4"/>
        <v>85</v>
      </c>
      <c r="W4" cm="1">
        <f t="array" ref="W4">INDEX(Sigmoid!$1:$1, V4)</f>
        <v>67</v>
      </c>
      <c r="X4">
        <f t="shared" si="5"/>
        <v>38900</v>
      </c>
      <c r="Y4">
        <f t="shared" si="6"/>
        <v>1</v>
      </c>
      <c r="Z4">
        <f t="shared" si="7"/>
        <v>152</v>
      </c>
      <c r="AA4" t="str">
        <f t="shared" si="8"/>
        <v>98</v>
      </c>
      <c r="AB4">
        <f t="shared" si="0"/>
        <v>1</v>
      </c>
      <c r="AC4">
        <v>1</v>
      </c>
      <c r="AD4" t="b">
        <f t="shared" si="9"/>
        <v>1</v>
      </c>
      <c r="AE4">
        <v>1</v>
      </c>
      <c r="AH4">
        <v>152</v>
      </c>
      <c r="AI4">
        <v>152</v>
      </c>
    </row>
    <row r="5" spans="1:35" x14ac:dyDescent="0.25">
      <c r="A5">
        <v>255</v>
      </c>
      <c r="B5">
        <v>130</v>
      </c>
      <c r="C5">
        <v>178</v>
      </c>
      <c r="D5">
        <v>136</v>
      </c>
      <c r="E5">
        <v>120</v>
      </c>
      <c r="F5">
        <v>135</v>
      </c>
      <c r="G5">
        <v>121</v>
      </c>
      <c r="H5">
        <v>86</v>
      </c>
      <c r="I5">
        <v>0</v>
      </c>
      <c r="J5">
        <v>0</v>
      </c>
      <c r="K5">
        <v>29</v>
      </c>
      <c r="L5">
        <v>26</v>
      </c>
      <c r="N5" s="1" cm="1">
        <f t="array" ref="N5">MMULT(A5:H5,$K$2:$K$9)</f>
        <v>25684</v>
      </c>
      <c r="O5">
        <f t="shared" si="1"/>
        <v>0</v>
      </c>
      <c r="P5">
        <v>100</v>
      </c>
      <c r="Q5">
        <f t="shared" si="2"/>
        <v>100</v>
      </c>
      <c r="R5" cm="1">
        <f t="array" ref="R5">INDEX(Sigmoid!$1:$1,Q5)</f>
        <v>86</v>
      </c>
      <c r="S5" s="1" cm="1">
        <f t="array" ref="S5">MMULT(A5:H5,$L$2:$L$9)</f>
        <v>17333</v>
      </c>
      <c r="T5">
        <f t="shared" si="3"/>
        <v>1</v>
      </c>
      <c r="U5">
        <v>67</v>
      </c>
      <c r="V5">
        <f t="shared" si="4"/>
        <v>68</v>
      </c>
      <c r="W5" cm="1">
        <f t="array" ref="W5">INDEX(Sigmoid!$1:$1, V5)</f>
        <v>49</v>
      </c>
      <c r="X5">
        <f t="shared" si="5"/>
        <v>34500</v>
      </c>
      <c r="Y5">
        <f t="shared" si="6"/>
        <v>1</v>
      </c>
      <c r="Z5">
        <f t="shared" si="7"/>
        <v>135</v>
      </c>
      <c r="AA5" t="str">
        <f t="shared" si="8"/>
        <v>87</v>
      </c>
      <c r="AB5">
        <f t="shared" si="0"/>
        <v>1</v>
      </c>
      <c r="AC5">
        <v>1</v>
      </c>
      <c r="AD5" t="b">
        <f t="shared" si="9"/>
        <v>1</v>
      </c>
      <c r="AE5">
        <v>0</v>
      </c>
      <c r="AH5">
        <v>135</v>
      </c>
      <c r="AI5">
        <v>135</v>
      </c>
    </row>
    <row r="6" spans="1:35" x14ac:dyDescent="0.25">
      <c r="A6">
        <v>255</v>
      </c>
      <c r="B6">
        <v>34</v>
      </c>
      <c r="C6">
        <v>112</v>
      </c>
      <c r="D6">
        <v>142</v>
      </c>
      <c r="E6">
        <v>112</v>
      </c>
      <c r="F6">
        <v>163</v>
      </c>
      <c r="G6">
        <v>159</v>
      </c>
      <c r="H6">
        <v>43</v>
      </c>
      <c r="I6">
        <v>0</v>
      </c>
      <c r="J6">
        <v>24</v>
      </c>
      <c r="K6">
        <v>22</v>
      </c>
      <c r="L6">
        <v>1</v>
      </c>
      <c r="N6" s="1" cm="1">
        <f t="array" ref="N6">MMULT(A6:H6,$K$2:$K$9)</f>
        <v>20564</v>
      </c>
      <c r="O6">
        <f t="shared" si="1"/>
        <v>0</v>
      </c>
      <c r="P6">
        <v>80</v>
      </c>
      <c r="Q6">
        <f t="shared" si="2"/>
        <v>80</v>
      </c>
      <c r="R6" cm="1">
        <f t="array" ref="R6">INDEX(Sigmoid!$1:$1,Q6)</f>
        <v>61</v>
      </c>
      <c r="S6" s="1" cm="1">
        <f t="array" ref="S6">MMULT(A6:H6,$L$2:$L$9)</f>
        <v>14548</v>
      </c>
      <c r="T6">
        <f t="shared" si="3"/>
        <v>1</v>
      </c>
      <c r="U6">
        <v>56</v>
      </c>
      <c r="V6">
        <f t="shared" si="4"/>
        <v>57</v>
      </c>
      <c r="W6" cm="1">
        <f t="array" ref="W6">INDEX(Sigmoid!$1:$1, V6)</f>
        <v>39</v>
      </c>
      <c r="X6">
        <f t="shared" si="5"/>
        <v>31250</v>
      </c>
      <c r="Y6">
        <f t="shared" si="6"/>
        <v>0</v>
      </c>
      <c r="Z6">
        <f t="shared" si="7"/>
        <v>122</v>
      </c>
      <c r="AA6" t="str">
        <f t="shared" si="8"/>
        <v>7A</v>
      </c>
      <c r="AB6">
        <f t="shared" si="0"/>
        <v>0</v>
      </c>
      <c r="AC6">
        <v>0</v>
      </c>
      <c r="AD6" t="b">
        <f t="shared" si="9"/>
        <v>1</v>
      </c>
      <c r="AE6">
        <v>1</v>
      </c>
      <c r="AH6">
        <v>122</v>
      </c>
      <c r="AI6">
        <v>122</v>
      </c>
    </row>
    <row r="7" spans="1:35" x14ac:dyDescent="0.25">
      <c r="A7">
        <v>255</v>
      </c>
      <c r="B7">
        <v>63</v>
      </c>
      <c r="C7">
        <v>28</v>
      </c>
      <c r="D7">
        <v>145</v>
      </c>
      <c r="E7">
        <v>126</v>
      </c>
      <c r="F7">
        <v>190</v>
      </c>
      <c r="G7">
        <v>165</v>
      </c>
      <c r="H7">
        <v>66</v>
      </c>
      <c r="I7">
        <v>24</v>
      </c>
      <c r="J7">
        <v>81</v>
      </c>
      <c r="K7">
        <v>1</v>
      </c>
      <c r="L7">
        <v>28</v>
      </c>
      <c r="N7" s="1" cm="1">
        <f t="array" ref="N7">MMULT(A7:H7,$K$2:$K$9)</f>
        <v>19771</v>
      </c>
      <c r="O7">
        <f t="shared" si="1"/>
        <v>0</v>
      </c>
      <c r="P7">
        <v>77</v>
      </c>
      <c r="Q7">
        <f t="shared" si="2"/>
        <v>77</v>
      </c>
      <c r="R7" cm="1">
        <f t="array" ref="R7">INDEX(Sigmoid!$1:$1,Q7)</f>
        <v>58</v>
      </c>
      <c r="S7" s="1" cm="1">
        <f t="array" ref="S7">MMULT(A7:H7,$L$2:$L$9)</f>
        <v>16503</v>
      </c>
      <c r="T7">
        <f t="shared" si="3"/>
        <v>0</v>
      </c>
      <c r="U7">
        <v>64</v>
      </c>
      <c r="V7">
        <f t="shared" si="4"/>
        <v>64</v>
      </c>
      <c r="W7" cm="1">
        <f t="array" ref="W7">INDEX(Sigmoid!$1:$1, V7)</f>
        <v>45</v>
      </c>
      <c r="X7">
        <f t="shared" si="5"/>
        <v>32300</v>
      </c>
      <c r="Y7">
        <f t="shared" si="6"/>
        <v>0</v>
      </c>
      <c r="Z7">
        <f t="shared" si="7"/>
        <v>126</v>
      </c>
      <c r="AA7" t="str">
        <f t="shared" si="8"/>
        <v>7E</v>
      </c>
      <c r="AB7">
        <f t="shared" si="0"/>
        <v>0</v>
      </c>
      <c r="AC7">
        <v>0</v>
      </c>
      <c r="AD7" t="b">
        <f t="shared" si="9"/>
        <v>1</v>
      </c>
      <c r="AE7">
        <v>1</v>
      </c>
      <c r="AH7">
        <v>126</v>
      </c>
      <c r="AI7">
        <v>126</v>
      </c>
    </row>
    <row r="8" spans="1:35" x14ac:dyDescent="0.25">
      <c r="A8">
        <v>255</v>
      </c>
      <c r="B8">
        <v>88</v>
      </c>
      <c r="C8">
        <v>214</v>
      </c>
      <c r="D8">
        <v>157</v>
      </c>
      <c r="E8">
        <v>140</v>
      </c>
      <c r="F8">
        <v>205</v>
      </c>
      <c r="G8">
        <v>174</v>
      </c>
      <c r="H8">
        <v>128</v>
      </c>
      <c r="I8">
        <v>81</v>
      </c>
      <c r="J8">
        <v>22</v>
      </c>
      <c r="K8">
        <v>11</v>
      </c>
      <c r="L8">
        <v>9</v>
      </c>
      <c r="N8" s="1" cm="1">
        <f t="array" ref="N8">MMULT(A8:H8,$K$2:$K$9)</f>
        <v>28544</v>
      </c>
      <c r="O8">
        <f t="shared" si="1"/>
        <v>1</v>
      </c>
      <c r="P8">
        <v>111</v>
      </c>
      <c r="Q8">
        <f t="shared" si="2"/>
        <v>112</v>
      </c>
      <c r="R8" cm="1">
        <f t="array" ref="R8">INDEX(Sigmoid!$1:$1,Q8)</f>
        <v>102</v>
      </c>
      <c r="S8" s="1" cm="1">
        <f t="array" ref="S8">MMULT(A8:H8,$L$2:$L$9)</f>
        <v>21686</v>
      </c>
      <c r="T8">
        <f t="shared" si="3"/>
        <v>1</v>
      </c>
      <c r="U8">
        <v>84</v>
      </c>
      <c r="V8">
        <f t="shared" si="4"/>
        <v>85</v>
      </c>
      <c r="W8" cm="1">
        <f t="array" ref="W8">INDEX(Sigmoid!$1:$1, V8)</f>
        <v>67</v>
      </c>
      <c r="X8">
        <f t="shared" si="5"/>
        <v>38900</v>
      </c>
      <c r="Y8">
        <f t="shared" si="6"/>
        <v>1</v>
      </c>
      <c r="Z8">
        <f t="shared" si="7"/>
        <v>152</v>
      </c>
      <c r="AA8" t="str">
        <f t="shared" si="8"/>
        <v>98</v>
      </c>
      <c r="AB8">
        <f t="shared" si="0"/>
        <v>1</v>
      </c>
      <c r="AC8">
        <v>1</v>
      </c>
      <c r="AD8" t="b">
        <f t="shared" si="9"/>
        <v>1</v>
      </c>
      <c r="AE8">
        <v>1</v>
      </c>
      <c r="AH8">
        <v>152</v>
      </c>
      <c r="AI8">
        <v>152</v>
      </c>
    </row>
    <row r="9" spans="1:35" x14ac:dyDescent="0.25">
      <c r="A9">
        <v>255</v>
      </c>
      <c r="B9">
        <v>185</v>
      </c>
      <c r="C9">
        <v>203</v>
      </c>
      <c r="D9">
        <v>170</v>
      </c>
      <c r="E9">
        <v>110</v>
      </c>
      <c r="F9">
        <v>211</v>
      </c>
      <c r="G9">
        <v>138</v>
      </c>
      <c r="H9">
        <v>126</v>
      </c>
      <c r="I9">
        <v>22</v>
      </c>
      <c r="J9">
        <v>159</v>
      </c>
      <c r="K9">
        <v>26</v>
      </c>
      <c r="L9">
        <v>45</v>
      </c>
      <c r="N9" s="1" cm="1">
        <f t="array" ref="N9">MMULT(A9:H9,$K$2:$K$9)</f>
        <v>29903</v>
      </c>
      <c r="O9">
        <f t="shared" si="1"/>
        <v>1</v>
      </c>
      <c r="P9">
        <v>116</v>
      </c>
      <c r="Q9">
        <f t="shared" si="2"/>
        <v>117</v>
      </c>
      <c r="R9" cm="1">
        <f t="array" ref="R9">INDEX(Sigmoid!$1:$1,Q9)</f>
        <v>110</v>
      </c>
      <c r="S9" s="1" cm="1">
        <f t="array" ref="S9">MMULT(A9:H9,$L$2:$L$9)</f>
        <v>23428</v>
      </c>
      <c r="T9">
        <f t="shared" si="3"/>
        <v>1</v>
      </c>
      <c r="U9">
        <v>91</v>
      </c>
      <c r="V9">
        <f t="shared" si="4"/>
        <v>92</v>
      </c>
      <c r="W9" cm="1">
        <f t="array" ref="W9">INDEX(Sigmoid!$1:$1, V9)</f>
        <v>75</v>
      </c>
      <c r="X9">
        <f t="shared" si="5"/>
        <v>40900</v>
      </c>
      <c r="Y9">
        <f t="shared" si="6"/>
        <v>1</v>
      </c>
      <c r="Z9">
        <f t="shared" si="7"/>
        <v>160</v>
      </c>
      <c r="AA9" t="str">
        <f t="shared" si="8"/>
        <v>A0</v>
      </c>
      <c r="AB9">
        <f t="shared" si="0"/>
        <v>1</v>
      </c>
      <c r="AC9">
        <v>1</v>
      </c>
      <c r="AD9" t="b">
        <f t="shared" si="9"/>
        <v>1</v>
      </c>
      <c r="AE9">
        <v>1</v>
      </c>
      <c r="AH9">
        <v>160</v>
      </c>
      <c r="AI9">
        <v>160</v>
      </c>
    </row>
    <row r="10" spans="1:35" x14ac:dyDescent="0.25">
      <c r="A10">
        <v>255</v>
      </c>
      <c r="B10">
        <v>140</v>
      </c>
      <c r="C10">
        <v>255</v>
      </c>
      <c r="D10">
        <v>110</v>
      </c>
      <c r="E10">
        <v>136</v>
      </c>
      <c r="F10">
        <v>133</v>
      </c>
      <c r="G10">
        <v>156</v>
      </c>
      <c r="H10">
        <v>131</v>
      </c>
      <c r="I10">
        <v>255</v>
      </c>
      <c r="J10">
        <v>250</v>
      </c>
      <c r="N10" s="1" cm="1">
        <f t="array" ref="N10">MMULT(A10:H10,$K$2:$K$9)</f>
        <v>29472</v>
      </c>
      <c r="O10">
        <f t="shared" si="1"/>
        <v>0</v>
      </c>
      <c r="P10">
        <v>115</v>
      </c>
      <c r="Q10">
        <f t="shared" si="2"/>
        <v>115</v>
      </c>
      <c r="R10" cm="1">
        <f t="array" ref="R10">INDEX(Sigmoid!$1:$1,Q10)</f>
        <v>107</v>
      </c>
      <c r="S10" s="1" cm="1">
        <f t="array" ref="S10">MMULT(A10:H10,$L$2:$L$9)</f>
        <v>19599</v>
      </c>
      <c r="T10">
        <f t="shared" si="3"/>
        <v>1</v>
      </c>
      <c r="U10">
        <v>76</v>
      </c>
      <c r="V10">
        <f t="shared" si="4"/>
        <v>77</v>
      </c>
      <c r="W10" cm="1">
        <f t="array" ref="W10">INDEX(Sigmoid!$1:$1, V10)</f>
        <v>58</v>
      </c>
      <c r="X10">
        <f t="shared" si="5"/>
        <v>37350</v>
      </c>
      <c r="Y10">
        <f t="shared" si="6"/>
        <v>1</v>
      </c>
      <c r="Z10">
        <f t="shared" si="7"/>
        <v>146</v>
      </c>
      <c r="AA10" t="str">
        <f t="shared" si="8"/>
        <v>92</v>
      </c>
      <c r="AB10">
        <f t="shared" si="0"/>
        <v>1</v>
      </c>
      <c r="AC10">
        <v>1</v>
      </c>
      <c r="AD10" t="b">
        <f t="shared" si="9"/>
        <v>1</v>
      </c>
      <c r="AE10">
        <v>1</v>
      </c>
      <c r="AH10">
        <v>146</v>
      </c>
      <c r="AI10">
        <v>146</v>
      </c>
    </row>
    <row r="11" spans="1:35" x14ac:dyDescent="0.25">
      <c r="A11">
        <v>255</v>
      </c>
      <c r="B11">
        <v>73</v>
      </c>
      <c r="C11">
        <v>90</v>
      </c>
      <c r="D11">
        <v>164</v>
      </c>
      <c r="E11">
        <v>118</v>
      </c>
      <c r="F11">
        <v>75</v>
      </c>
      <c r="G11">
        <v>121</v>
      </c>
      <c r="H11">
        <v>111</v>
      </c>
      <c r="I11">
        <v>159</v>
      </c>
      <c r="J11">
        <v>140</v>
      </c>
      <c r="N11" s="1" cm="1">
        <f t="array" ref="N11">MMULT(A11:H11,$K$2:$K$9)</f>
        <v>22889</v>
      </c>
      <c r="O11">
        <f t="shared" si="1"/>
        <v>0</v>
      </c>
      <c r="P11">
        <v>89</v>
      </c>
      <c r="Q11">
        <f t="shared" si="2"/>
        <v>89</v>
      </c>
      <c r="R11" cm="1">
        <f t="array" ref="R11">INDEX(Sigmoid!$1:$1,Q11)</f>
        <v>72</v>
      </c>
      <c r="S11" s="1" cm="1">
        <f t="array" ref="S11">MMULT(A11:H11,$L$2:$L$9)</f>
        <v>15950</v>
      </c>
      <c r="T11">
        <f t="shared" si="3"/>
        <v>0</v>
      </c>
      <c r="U11">
        <v>62</v>
      </c>
      <c r="V11">
        <f t="shared" si="4"/>
        <v>62</v>
      </c>
      <c r="W11" cm="1">
        <f t="array" ref="W11">INDEX(Sigmoid!$1:$1, V11)</f>
        <v>44</v>
      </c>
      <c r="X11">
        <f t="shared" si="5"/>
        <v>32800</v>
      </c>
      <c r="Y11">
        <f t="shared" si="6"/>
        <v>0</v>
      </c>
      <c r="Z11">
        <f t="shared" si="7"/>
        <v>128</v>
      </c>
      <c r="AA11" t="str">
        <f t="shared" si="8"/>
        <v>80</v>
      </c>
      <c r="AB11">
        <f t="shared" si="0"/>
        <v>1</v>
      </c>
      <c r="AC11">
        <v>0</v>
      </c>
      <c r="AD11" t="b">
        <f t="shared" si="9"/>
        <v>0</v>
      </c>
      <c r="AE11">
        <v>1</v>
      </c>
      <c r="AH11">
        <v>128</v>
      </c>
      <c r="AI11">
        <v>128</v>
      </c>
    </row>
    <row r="12" spans="1:35" x14ac:dyDescent="0.25">
      <c r="A12">
        <v>255</v>
      </c>
      <c r="B12">
        <v>16</v>
      </c>
      <c r="C12">
        <v>93</v>
      </c>
      <c r="D12">
        <v>187</v>
      </c>
      <c r="E12">
        <v>88</v>
      </c>
      <c r="F12">
        <v>162</v>
      </c>
      <c r="G12">
        <v>101</v>
      </c>
      <c r="H12">
        <v>27</v>
      </c>
      <c r="I12">
        <v>250</v>
      </c>
      <c r="J12">
        <v>176</v>
      </c>
      <c r="N12" s="1" cm="1">
        <f t="array" ref="N12">MMULT(A12:H12,$K$2:$K$9)</f>
        <v>19247</v>
      </c>
      <c r="O12">
        <f t="shared" si="1"/>
        <v>0</v>
      </c>
      <c r="P12">
        <v>75</v>
      </c>
      <c r="Q12">
        <f t="shared" si="2"/>
        <v>75</v>
      </c>
      <c r="R12" cm="1">
        <f t="array" ref="R12">INDEX(Sigmoid!$1:$1,Q12)</f>
        <v>56</v>
      </c>
      <c r="S12" s="1" cm="1">
        <f t="array" ref="S12">MMULT(A12:H12,$L$2:$L$9)</f>
        <v>13986</v>
      </c>
      <c r="T12">
        <f t="shared" si="3"/>
        <v>1</v>
      </c>
      <c r="U12">
        <v>54</v>
      </c>
      <c r="V12">
        <f t="shared" si="4"/>
        <v>55</v>
      </c>
      <c r="W12" cm="1">
        <f t="array" ref="W12">INDEX(Sigmoid!$1:$1, V12)</f>
        <v>38</v>
      </c>
      <c r="X12">
        <f t="shared" si="5"/>
        <v>30800</v>
      </c>
      <c r="Y12">
        <f t="shared" si="6"/>
        <v>0</v>
      </c>
      <c r="Z12">
        <f t="shared" si="7"/>
        <v>120</v>
      </c>
      <c r="AA12" t="str">
        <f t="shared" si="8"/>
        <v>78</v>
      </c>
      <c r="AB12">
        <f t="shared" si="0"/>
        <v>0</v>
      </c>
      <c r="AC12">
        <v>0</v>
      </c>
      <c r="AD12" t="b">
        <f t="shared" si="9"/>
        <v>1</v>
      </c>
      <c r="AE12">
        <v>1</v>
      </c>
      <c r="AH12">
        <v>121</v>
      </c>
      <c r="AI12">
        <v>120</v>
      </c>
    </row>
    <row r="13" spans="1:35" x14ac:dyDescent="0.25">
      <c r="A13">
        <v>255</v>
      </c>
      <c r="B13">
        <v>31</v>
      </c>
      <c r="C13">
        <v>110</v>
      </c>
      <c r="D13">
        <v>120</v>
      </c>
      <c r="E13">
        <v>77</v>
      </c>
      <c r="F13">
        <v>166</v>
      </c>
      <c r="G13">
        <v>101</v>
      </c>
      <c r="H13">
        <v>45</v>
      </c>
      <c r="I13">
        <v>140</v>
      </c>
      <c r="J13">
        <v>121</v>
      </c>
      <c r="N13" s="1" cm="1">
        <f t="array" ref="N13">MMULT(A13:H13,$K$2:$K$9)</f>
        <v>18436</v>
      </c>
      <c r="O13">
        <f t="shared" si="1"/>
        <v>0</v>
      </c>
      <c r="P13">
        <v>72</v>
      </c>
      <c r="Q13">
        <f t="shared" si="2"/>
        <v>72</v>
      </c>
      <c r="R13" cm="1">
        <f t="array" ref="R13">INDEX(Sigmoid!$1:$1,Q13)</f>
        <v>53</v>
      </c>
      <c r="S13" s="1" cm="1">
        <f t="array" ref="S13">MMULT(A13:H13,$L$2:$L$9)</f>
        <v>13527</v>
      </c>
      <c r="T13">
        <f t="shared" si="3"/>
        <v>1</v>
      </c>
      <c r="U13">
        <v>52</v>
      </c>
      <c r="V13">
        <f t="shared" si="4"/>
        <v>53</v>
      </c>
      <c r="W13" cm="1">
        <f t="array" ref="W13">INDEX(Sigmoid!$1:$1, V13)</f>
        <v>36</v>
      </c>
      <c r="X13">
        <f t="shared" si="5"/>
        <v>30250</v>
      </c>
      <c r="Y13">
        <f t="shared" si="6"/>
        <v>0</v>
      </c>
      <c r="Z13">
        <f t="shared" si="7"/>
        <v>118</v>
      </c>
      <c r="AA13" t="str">
        <f t="shared" si="8"/>
        <v>76</v>
      </c>
      <c r="AB13">
        <f t="shared" si="0"/>
        <v>0</v>
      </c>
      <c r="AC13">
        <v>0</v>
      </c>
      <c r="AD13" t="b">
        <f t="shared" si="9"/>
        <v>1</v>
      </c>
      <c r="AE13">
        <v>1</v>
      </c>
      <c r="AH13">
        <v>118</v>
      </c>
      <c r="AI13">
        <v>118</v>
      </c>
    </row>
    <row r="14" spans="1:35" x14ac:dyDescent="0.25">
      <c r="A14">
        <v>255</v>
      </c>
      <c r="B14">
        <v>183</v>
      </c>
      <c r="C14">
        <v>181</v>
      </c>
      <c r="D14">
        <v>155</v>
      </c>
      <c r="E14">
        <v>175</v>
      </c>
      <c r="F14">
        <v>135</v>
      </c>
      <c r="G14">
        <v>211</v>
      </c>
      <c r="H14">
        <v>185</v>
      </c>
      <c r="I14">
        <v>176</v>
      </c>
      <c r="J14">
        <v>183</v>
      </c>
      <c r="N14" s="1" cm="1">
        <f t="array" ref="N14">MMULT(A14:H14,$K$2:$K$9)</f>
        <v>32427</v>
      </c>
      <c r="O14">
        <f t="shared" si="1"/>
        <v>1</v>
      </c>
      <c r="P14">
        <v>126</v>
      </c>
      <c r="Q14">
        <f t="shared" si="2"/>
        <v>127</v>
      </c>
      <c r="R14" cm="1">
        <f t="array" ref="R14">INDEX(Sigmoid!$1:$1,Q14)</f>
        <v>125</v>
      </c>
      <c r="S14" s="1" cm="1">
        <f t="array" ref="S14">MMULT(A14:H14,$L$2:$L$9)</f>
        <v>24119</v>
      </c>
      <c r="T14">
        <f t="shared" si="3"/>
        <v>0</v>
      </c>
      <c r="U14">
        <v>94</v>
      </c>
      <c r="V14">
        <f t="shared" si="4"/>
        <v>94</v>
      </c>
      <c r="W14" cm="1">
        <f t="array" ref="W14">INDEX(Sigmoid!$1:$1, V14)</f>
        <v>78</v>
      </c>
      <c r="X14">
        <f t="shared" si="5"/>
        <v>42250</v>
      </c>
      <c r="Y14">
        <f t="shared" si="6"/>
        <v>0</v>
      </c>
      <c r="Z14">
        <f t="shared" si="7"/>
        <v>165</v>
      </c>
      <c r="AA14" t="str">
        <f t="shared" si="8"/>
        <v>A5</v>
      </c>
      <c r="AB14">
        <f t="shared" si="0"/>
        <v>1</v>
      </c>
      <c r="AC14">
        <v>1</v>
      </c>
      <c r="AD14" t="b">
        <f t="shared" si="9"/>
        <v>1</v>
      </c>
      <c r="AE14">
        <v>1</v>
      </c>
      <c r="AH14">
        <v>165</v>
      </c>
      <c r="AI14">
        <v>165</v>
      </c>
    </row>
    <row r="15" spans="1:35" x14ac:dyDescent="0.25">
      <c r="A15">
        <v>255</v>
      </c>
      <c r="B15">
        <v>129</v>
      </c>
      <c r="C15">
        <v>193</v>
      </c>
      <c r="D15">
        <v>104</v>
      </c>
      <c r="E15">
        <v>159</v>
      </c>
      <c r="F15">
        <v>184</v>
      </c>
      <c r="G15">
        <v>183</v>
      </c>
      <c r="H15">
        <v>161</v>
      </c>
      <c r="I15">
        <v>121</v>
      </c>
      <c r="J15">
        <v>138</v>
      </c>
      <c r="N15" s="1" cm="1">
        <f t="array" ref="N15">MMULT(A15:H15,$K$2:$K$9)</f>
        <v>28735</v>
      </c>
      <c r="O15">
        <f t="shared" si="1"/>
        <v>0</v>
      </c>
      <c r="P15">
        <v>112</v>
      </c>
      <c r="Q15">
        <f t="shared" si="2"/>
        <v>112</v>
      </c>
      <c r="R15" cm="1">
        <f t="array" ref="R15">INDEX(Sigmoid!$1:$1,Q15)</f>
        <v>102</v>
      </c>
      <c r="S15" s="1" cm="1">
        <f t="array" ref="S15">MMULT(A15:H15,$L$2:$L$9)</f>
        <v>21917</v>
      </c>
      <c r="T15">
        <f t="shared" si="3"/>
        <v>1</v>
      </c>
      <c r="U15">
        <v>85</v>
      </c>
      <c r="V15">
        <f t="shared" si="4"/>
        <v>86</v>
      </c>
      <c r="W15" cm="1">
        <f t="array" ref="W15">INDEX(Sigmoid!$1:$1, V15)</f>
        <v>68</v>
      </c>
      <c r="X15">
        <f t="shared" si="5"/>
        <v>39100</v>
      </c>
      <c r="Y15">
        <f t="shared" si="6"/>
        <v>1</v>
      </c>
      <c r="Z15">
        <f t="shared" si="7"/>
        <v>153</v>
      </c>
      <c r="AA15" t="str">
        <f t="shared" si="8"/>
        <v>99</v>
      </c>
      <c r="AB15">
        <f t="shared" si="0"/>
        <v>1</v>
      </c>
      <c r="AC15">
        <v>1</v>
      </c>
      <c r="AD15" t="b">
        <f t="shared" si="9"/>
        <v>1</v>
      </c>
      <c r="AE15">
        <v>1</v>
      </c>
      <c r="AH15">
        <v>153</v>
      </c>
      <c r="AI15">
        <v>153</v>
      </c>
    </row>
    <row r="16" spans="1:35" x14ac:dyDescent="0.25">
      <c r="A16">
        <v>255</v>
      </c>
      <c r="B16">
        <v>190</v>
      </c>
      <c r="C16">
        <v>183</v>
      </c>
      <c r="D16">
        <v>143</v>
      </c>
      <c r="E16">
        <v>124</v>
      </c>
      <c r="F16">
        <v>139</v>
      </c>
      <c r="G16">
        <v>138</v>
      </c>
      <c r="H16">
        <v>145</v>
      </c>
      <c r="I16">
        <v>183</v>
      </c>
      <c r="J16">
        <v>167</v>
      </c>
      <c r="N16" s="1" cm="1">
        <f t="array" ref="N16">MMULT(A16:H16,$K$2:$K$9)</f>
        <v>29355</v>
      </c>
      <c r="O16">
        <f t="shared" si="1"/>
        <v>1</v>
      </c>
      <c r="P16">
        <v>114</v>
      </c>
      <c r="Q16">
        <f t="shared" si="2"/>
        <v>115</v>
      </c>
      <c r="R16" cm="1">
        <f t="array" ref="R16">INDEX(Sigmoid!$1:$1,Q16)</f>
        <v>107</v>
      </c>
      <c r="S16" s="1" cm="1">
        <f t="array" ref="S16">MMULT(A16:H16,$L$2:$L$9)</f>
        <v>21549</v>
      </c>
      <c r="T16">
        <f t="shared" si="3"/>
        <v>0</v>
      </c>
      <c r="U16">
        <v>84</v>
      </c>
      <c r="V16">
        <f t="shared" si="4"/>
        <v>84</v>
      </c>
      <c r="W16" cm="1">
        <f t="array" ref="W16">INDEX(Sigmoid!$1:$1, V16)</f>
        <v>66</v>
      </c>
      <c r="X16">
        <f t="shared" si="5"/>
        <v>38950</v>
      </c>
      <c r="Y16">
        <f t="shared" si="6"/>
        <v>0</v>
      </c>
      <c r="Z16">
        <f t="shared" si="7"/>
        <v>152</v>
      </c>
      <c r="AA16" t="str">
        <f t="shared" si="8"/>
        <v>98</v>
      </c>
      <c r="AB16">
        <f t="shared" si="0"/>
        <v>1</v>
      </c>
      <c r="AC16">
        <v>1</v>
      </c>
      <c r="AD16" t="b">
        <f t="shared" si="9"/>
        <v>1</v>
      </c>
      <c r="AE16">
        <v>1</v>
      </c>
      <c r="AH16">
        <v>152</v>
      </c>
      <c r="AI16">
        <v>152</v>
      </c>
    </row>
    <row r="17" spans="1:35" x14ac:dyDescent="0.25">
      <c r="A17">
        <v>255</v>
      </c>
      <c r="B17">
        <v>79</v>
      </c>
      <c r="C17">
        <v>113</v>
      </c>
      <c r="D17">
        <v>115</v>
      </c>
      <c r="E17">
        <v>111</v>
      </c>
      <c r="F17">
        <v>164</v>
      </c>
      <c r="G17">
        <v>101</v>
      </c>
      <c r="H17">
        <v>88</v>
      </c>
      <c r="I17">
        <v>138</v>
      </c>
      <c r="J17">
        <v>158</v>
      </c>
      <c r="N17" s="1" cm="1">
        <f t="array" ref="N17">MMULT(A17:H17,$K$2:$K$9)</f>
        <v>21448</v>
      </c>
      <c r="O17">
        <f t="shared" si="1"/>
        <v>1</v>
      </c>
      <c r="P17">
        <v>83</v>
      </c>
      <c r="Q17">
        <f t="shared" si="2"/>
        <v>84</v>
      </c>
      <c r="R17" cm="1">
        <f t="array" ref="R17">INDEX(Sigmoid!$1:$1,Q17)</f>
        <v>66</v>
      </c>
      <c r="S17" s="1" cm="1">
        <f t="array" ref="S17">MMULT(A17:H17,$L$2:$L$9)</f>
        <v>16192</v>
      </c>
      <c r="T17">
        <f t="shared" si="3"/>
        <v>0</v>
      </c>
      <c r="U17">
        <v>63</v>
      </c>
      <c r="V17">
        <f t="shared" si="4"/>
        <v>63</v>
      </c>
      <c r="W17" cm="1">
        <f t="array" ref="W17">INDEX(Sigmoid!$1:$1, V17)</f>
        <v>44</v>
      </c>
      <c r="X17">
        <f t="shared" si="5"/>
        <v>32500</v>
      </c>
      <c r="Y17">
        <f t="shared" si="6"/>
        <v>1</v>
      </c>
      <c r="Z17">
        <f t="shared" si="7"/>
        <v>127</v>
      </c>
      <c r="AA17" t="str">
        <f t="shared" si="8"/>
        <v>7F</v>
      </c>
      <c r="AB17">
        <f t="shared" si="0"/>
        <v>0</v>
      </c>
      <c r="AC17">
        <v>0</v>
      </c>
      <c r="AD17" t="b">
        <f t="shared" si="9"/>
        <v>1</v>
      </c>
      <c r="AE17">
        <v>1</v>
      </c>
      <c r="AH17">
        <v>127</v>
      </c>
      <c r="AI17">
        <v>127</v>
      </c>
    </row>
    <row r="18" spans="1:35" x14ac:dyDescent="0.25">
      <c r="A18">
        <v>255</v>
      </c>
      <c r="B18">
        <v>213</v>
      </c>
      <c r="C18">
        <v>213</v>
      </c>
      <c r="D18">
        <v>149</v>
      </c>
      <c r="E18">
        <v>159</v>
      </c>
      <c r="F18">
        <v>133</v>
      </c>
      <c r="G18">
        <v>199</v>
      </c>
      <c r="H18">
        <v>183</v>
      </c>
      <c r="I18">
        <v>255</v>
      </c>
      <c r="J18">
        <v>172</v>
      </c>
      <c r="N18" s="1" cm="1">
        <f t="array" ref="N18">MMULT(A18:H18,$K$2:$K$9)</f>
        <v>33457</v>
      </c>
      <c r="O18">
        <f t="shared" si="1"/>
        <v>1</v>
      </c>
      <c r="P18">
        <v>130</v>
      </c>
      <c r="Q18">
        <f t="shared" si="2"/>
        <v>131</v>
      </c>
      <c r="R18" cm="1">
        <f t="array" ref="R18">INDEX(Sigmoid!$1:$1,Q18)</f>
        <v>130</v>
      </c>
      <c r="S18" s="1" cm="1">
        <f t="array" ref="S18">MMULT(A18:H18,$L$2:$L$9)</f>
        <v>24425</v>
      </c>
      <c r="T18">
        <f t="shared" si="3"/>
        <v>0</v>
      </c>
      <c r="U18">
        <v>95</v>
      </c>
      <c r="V18">
        <f t="shared" si="4"/>
        <v>95</v>
      </c>
      <c r="W18" cm="1">
        <f t="array" ref="W18">INDEX(Sigmoid!$1:$1, V18)</f>
        <v>79</v>
      </c>
      <c r="X18">
        <f t="shared" si="5"/>
        <v>42700</v>
      </c>
      <c r="Y18">
        <f t="shared" si="6"/>
        <v>1</v>
      </c>
      <c r="Z18">
        <f t="shared" si="7"/>
        <v>167</v>
      </c>
      <c r="AA18" t="str">
        <f t="shared" si="8"/>
        <v>A7</v>
      </c>
      <c r="AB18">
        <f t="shared" si="0"/>
        <v>1</v>
      </c>
      <c r="AC18">
        <v>1</v>
      </c>
      <c r="AD18" t="b">
        <f t="shared" si="9"/>
        <v>1</v>
      </c>
      <c r="AE18">
        <v>1</v>
      </c>
      <c r="AH18">
        <v>167</v>
      </c>
      <c r="AI18">
        <v>167</v>
      </c>
    </row>
    <row r="19" spans="1:35" x14ac:dyDescent="0.25">
      <c r="A19">
        <v>255</v>
      </c>
      <c r="B19">
        <v>13</v>
      </c>
      <c r="C19">
        <v>94</v>
      </c>
      <c r="D19">
        <v>127</v>
      </c>
      <c r="E19">
        <v>146</v>
      </c>
      <c r="F19">
        <v>132</v>
      </c>
      <c r="G19">
        <v>150</v>
      </c>
      <c r="H19">
        <v>89</v>
      </c>
      <c r="I19">
        <v>167</v>
      </c>
      <c r="J19">
        <v>134</v>
      </c>
      <c r="N19" s="1" cm="1">
        <f t="array" ref="N19">MMULT(A19:H19,$K$2:$K$9)</f>
        <v>20860</v>
      </c>
      <c r="O19">
        <f t="shared" si="1"/>
        <v>0</v>
      </c>
      <c r="P19">
        <v>81</v>
      </c>
      <c r="Q19">
        <f t="shared" si="2"/>
        <v>81</v>
      </c>
      <c r="R19" cm="1">
        <f t="array" ref="R19">INDEX(Sigmoid!$1:$1,Q19)</f>
        <v>62</v>
      </c>
      <c r="S19" s="1" cm="1">
        <f t="array" ref="S19">MMULT(A19:H19,$L$2:$L$9)</f>
        <v>14827</v>
      </c>
      <c r="T19">
        <f t="shared" si="3"/>
        <v>1</v>
      </c>
      <c r="U19">
        <v>57</v>
      </c>
      <c r="V19">
        <f t="shared" si="4"/>
        <v>58</v>
      </c>
      <c r="W19" cm="1">
        <f t="array" ref="W19">INDEX(Sigmoid!$1:$1, V19)</f>
        <v>40</v>
      </c>
      <c r="X19">
        <f t="shared" si="5"/>
        <v>31500</v>
      </c>
      <c r="Y19">
        <f t="shared" si="6"/>
        <v>0</v>
      </c>
      <c r="Z19">
        <f t="shared" si="7"/>
        <v>123</v>
      </c>
      <c r="AA19" t="str">
        <f t="shared" si="8"/>
        <v>7B</v>
      </c>
      <c r="AB19">
        <f t="shared" si="0"/>
        <v>0</v>
      </c>
      <c r="AC19">
        <v>0</v>
      </c>
      <c r="AD19" t="b">
        <f t="shared" si="9"/>
        <v>1</v>
      </c>
      <c r="AE19">
        <v>1</v>
      </c>
      <c r="AH19">
        <v>123</v>
      </c>
      <c r="AI19">
        <v>123</v>
      </c>
    </row>
    <row r="20" spans="1:35" x14ac:dyDescent="0.25">
      <c r="A20">
        <v>255</v>
      </c>
      <c r="B20">
        <v>103</v>
      </c>
      <c r="C20">
        <v>175</v>
      </c>
      <c r="D20">
        <v>164</v>
      </c>
      <c r="E20">
        <v>139</v>
      </c>
      <c r="F20">
        <v>187</v>
      </c>
      <c r="G20">
        <v>147</v>
      </c>
      <c r="H20">
        <v>128</v>
      </c>
      <c r="I20">
        <v>158</v>
      </c>
      <c r="J20">
        <v>172</v>
      </c>
      <c r="N20" s="1" cm="1">
        <f t="array" ref="N20">MMULT(A20:H20,$K$2:$K$9)</f>
        <v>27576</v>
      </c>
      <c r="O20">
        <f t="shared" si="1"/>
        <v>1</v>
      </c>
      <c r="P20">
        <v>107</v>
      </c>
      <c r="Q20">
        <f t="shared" si="2"/>
        <v>108</v>
      </c>
      <c r="R20" cm="1">
        <f t="array" ref="R20">INDEX(Sigmoid!$1:$1,Q20)</f>
        <v>97</v>
      </c>
      <c r="S20" s="1" cm="1">
        <f t="array" ref="S20">MMULT(A20:H20,$L$2:$L$9)</f>
        <v>21156</v>
      </c>
      <c r="T20">
        <f t="shared" si="3"/>
        <v>1</v>
      </c>
      <c r="U20">
        <v>82</v>
      </c>
      <c r="V20">
        <f t="shared" si="4"/>
        <v>83</v>
      </c>
      <c r="W20" cm="1">
        <f t="array" ref="W20">INDEX(Sigmoid!$1:$1, V20)</f>
        <v>64</v>
      </c>
      <c r="X20">
        <f t="shared" si="5"/>
        <v>38050</v>
      </c>
      <c r="Y20">
        <f t="shared" si="6"/>
        <v>1</v>
      </c>
      <c r="Z20">
        <f t="shared" si="7"/>
        <v>149</v>
      </c>
      <c r="AA20" t="str">
        <f t="shared" si="8"/>
        <v>95</v>
      </c>
      <c r="AB20">
        <f t="shared" si="0"/>
        <v>1</v>
      </c>
      <c r="AC20">
        <v>1</v>
      </c>
      <c r="AD20" t="b">
        <f t="shared" si="9"/>
        <v>1</v>
      </c>
      <c r="AE20">
        <v>1</v>
      </c>
      <c r="AH20">
        <v>149</v>
      </c>
      <c r="AI20">
        <v>149</v>
      </c>
    </row>
    <row r="21" spans="1:35" x14ac:dyDescent="0.25">
      <c r="A21">
        <v>255</v>
      </c>
      <c r="B21">
        <v>42</v>
      </c>
      <c r="C21">
        <v>82</v>
      </c>
      <c r="D21">
        <v>104</v>
      </c>
      <c r="E21">
        <v>83</v>
      </c>
      <c r="F21">
        <v>167</v>
      </c>
      <c r="G21">
        <v>50</v>
      </c>
      <c r="H21">
        <v>71</v>
      </c>
      <c r="I21">
        <v>172</v>
      </c>
      <c r="J21">
        <v>161</v>
      </c>
      <c r="N21" s="1" cm="1">
        <f t="array" ref="N21">MMULT(A21:H21,$K$2:$K$9)</f>
        <v>17627</v>
      </c>
      <c r="O21">
        <f t="shared" si="1"/>
        <v>1</v>
      </c>
      <c r="P21">
        <v>68</v>
      </c>
      <c r="Q21">
        <f t="shared" si="2"/>
        <v>69</v>
      </c>
      <c r="R21" cm="1">
        <f t="array" ref="R21">INDEX(Sigmoid!$1:$1,Q21)</f>
        <v>50</v>
      </c>
      <c r="S21" s="1" cm="1">
        <f t="array" ref="S21">MMULT(A21:H21,$L$2:$L$9)</f>
        <v>13886</v>
      </c>
      <c r="T21">
        <f t="shared" si="3"/>
        <v>0</v>
      </c>
      <c r="U21">
        <v>54</v>
      </c>
      <c r="V21">
        <f t="shared" si="4"/>
        <v>54</v>
      </c>
      <c r="W21" cm="1">
        <f t="array" ref="W21">INDEX(Sigmoid!$1:$1, V21)</f>
        <v>37</v>
      </c>
      <c r="X21">
        <f t="shared" si="5"/>
        <v>30300</v>
      </c>
      <c r="Y21">
        <f t="shared" si="6"/>
        <v>0</v>
      </c>
      <c r="Z21">
        <f t="shared" si="7"/>
        <v>118</v>
      </c>
      <c r="AA21" t="str">
        <f t="shared" si="8"/>
        <v>76</v>
      </c>
      <c r="AB21">
        <f t="shared" si="0"/>
        <v>0</v>
      </c>
      <c r="AC21">
        <v>0</v>
      </c>
      <c r="AD21" t="b">
        <f t="shared" si="9"/>
        <v>1</v>
      </c>
      <c r="AE21">
        <v>1</v>
      </c>
      <c r="AH21">
        <v>119</v>
      </c>
      <c r="AI21">
        <v>118</v>
      </c>
    </row>
    <row r="22" spans="1:35" x14ac:dyDescent="0.25">
      <c r="A22">
        <v>255</v>
      </c>
      <c r="B22">
        <v>26</v>
      </c>
      <c r="C22">
        <v>90</v>
      </c>
      <c r="D22">
        <v>109</v>
      </c>
      <c r="E22">
        <v>143</v>
      </c>
      <c r="F22">
        <v>135</v>
      </c>
      <c r="G22">
        <v>220</v>
      </c>
      <c r="H22">
        <v>106</v>
      </c>
      <c r="I22">
        <v>134</v>
      </c>
      <c r="J22">
        <v>118</v>
      </c>
      <c r="N22" s="1" cm="1">
        <f t="array" ref="N22">MMULT(A22:H22,$K$2:$K$9)</f>
        <v>21688</v>
      </c>
      <c r="O22">
        <f t="shared" si="1"/>
        <v>1</v>
      </c>
      <c r="P22">
        <v>84</v>
      </c>
      <c r="Q22">
        <f t="shared" si="2"/>
        <v>85</v>
      </c>
      <c r="R22" cm="1">
        <f t="array" ref="R22">INDEX(Sigmoid!$1:$1,Q22)</f>
        <v>67</v>
      </c>
      <c r="S22" s="1" cm="1">
        <f t="array" ref="S22">MMULT(A22:H22,$L$2:$L$9)</f>
        <v>16045</v>
      </c>
      <c r="T22">
        <f t="shared" si="3"/>
        <v>1</v>
      </c>
      <c r="U22">
        <v>62</v>
      </c>
      <c r="V22">
        <f t="shared" si="4"/>
        <v>63</v>
      </c>
      <c r="W22" cm="1">
        <f t="array" ref="W22">INDEX(Sigmoid!$1:$1, V22)</f>
        <v>44</v>
      </c>
      <c r="X22">
        <f t="shared" si="5"/>
        <v>32550</v>
      </c>
      <c r="Y22">
        <f t="shared" si="6"/>
        <v>0</v>
      </c>
      <c r="Z22">
        <f t="shared" si="7"/>
        <v>127</v>
      </c>
      <c r="AA22" t="str">
        <f t="shared" si="8"/>
        <v>7F</v>
      </c>
      <c r="AB22">
        <f t="shared" si="0"/>
        <v>0</v>
      </c>
      <c r="AC22">
        <v>0</v>
      </c>
      <c r="AD22" t="b">
        <f t="shared" si="9"/>
        <v>1</v>
      </c>
      <c r="AE22">
        <v>1</v>
      </c>
      <c r="AH22">
        <v>127</v>
      </c>
      <c r="AI22">
        <v>127</v>
      </c>
    </row>
    <row r="23" spans="1:35" x14ac:dyDescent="0.25">
      <c r="A23">
        <v>255</v>
      </c>
      <c r="B23">
        <v>69</v>
      </c>
      <c r="C23">
        <v>90</v>
      </c>
      <c r="D23">
        <v>101</v>
      </c>
      <c r="E23">
        <v>180</v>
      </c>
      <c r="F23">
        <v>125</v>
      </c>
      <c r="G23">
        <v>222</v>
      </c>
      <c r="H23">
        <v>108</v>
      </c>
      <c r="I23">
        <v>172</v>
      </c>
      <c r="J23">
        <v>130</v>
      </c>
      <c r="N23" s="1" cm="1">
        <f t="array" ref="N23">MMULT(A23:H23,$K$2:$K$9)</f>
        <v>23409</v>
      </c>
      <c r="O23">
        <f t="shared" si="1"/>
        <v>0</v>
      </c>
      <c r="P23">
        <v>91</v>
      </c>
      <c r="Q23">
        <f t="shared" si="2"/>
        <v>91</v>
      </c>
      <c r="R23" cm="1">
        <f t="array" ref="R23">INDEX(Sigmoid!$1:$1,Q23)</f>
        <v>74</v>
      </c>
      <c r="S23" s="1" cm="1">
        <f t="array" ref="S23">MMULT(A23:H23,$L$2:$L$9)</f>
        <v>16476</v>
      </c>
      <c r="T23">
        <f t="shared" si="3"/>
        <v>0</v>
      </c>
      <c r="U23">
        <v>64</v>
      </c>
      <c r="V23">
        <f t="shared" si="4"/>
        <v>64</v>
      </c>
      <c r="W23" cm="1">
        <f t="array" ref="W23">INDEX(Sigmoid!$1:$1, V23)</f>
        <v>45</v>
      </c>
      <c r="X23">
        <f t="shared" si="5"/>
        <v>33100</v>
      </c>
      <c r="Y23">
        <f t="shared" si="6"/>
        <v>0</v>
      </c>
      <c r="Z23">
        <f t="shared" si="7"/>
        <v>129</v>
      </c>
      <c r="AA23" t="str">
        <f t="shared" si="8"/>
        <v>81</v>
      </c>
      <c r="AB23">
        <f t="shared" si="0"/>
        <v>1</v>
      </c>
      <c r="AC23">
        <v>1</v>
      </c>
      <c r="AD23" t="b">
        <f t="shared" si="9"/>
        <v>1</v>
      </c>
      <c r="AE23">
        <v>0</v>
      </c>
      <c r="AH23">
        <v>130</v>
      </c>
      <c r="AI23">
        <v>129</v>
      </c>
    </row>
    <row r="24" spans="1:35" x14ac:dyDescent="0.25">
      <c r="A24">
        <v>255</v>
      </c>
      <c r="B24">
        <v>143</v>
      </c>
      <c r="C24">
        <v>225</v>
      </c>
      <c r="D24">
        <v>125</v>
      </c>
      <c r="E24">
        <v>147</v>
      </c>
      <c r="F24">
        <v>196</v>
      </c>
      <c r="G24">
        <v>197</v>
      </c>
      <c r="H24">
        <v>121</v>
      </c>
      <c r="I24">
        <v>161</v>
      </c>
      <c r="J24">
        <v>178</v>
      </c>
      <c r="N24" s="1" cm="1">
        <f t="array" ref="N24">MMULT(A24:H24,$K$2:$K$9)</f>
        <v>29548</v>
      </c>
      <c r="O24">
        <f t="shared" si="1"/>
        <v>0</v>
      </c>
      <c r="P24">
        <v>115</v>
      </c>
      <c r="Q24">
        <f t="shared" si="2"/>
        <v>115</v>
      </c>
      <c r="R24" cm="1">
        <f t="array" ref="R24">INDEX(Sigmoid!$1:$1,Q24)</f>
        <v>107</v>
      </c>
      <c r="S24" s="1" cm="1">
        <f t="array" ref="S24">MMULT(A24:H24,$L$2:$L$9)</f>
        <v>21557</v>
      </c>
      <c r="T24">
        <f t="shared" si="3"/>
        <v>0</v>
      </c>
      <c r="U24">
        <v>84</v>
      </c>
      <c r="V24">
        <f t="shared" si="4"/>
        <v>84</v>
      </c>
      <c r="W24" cm="1">
        <f t="array" ref="W24">INDEX(Sigmoid!$1:$1, V24)</f>
        <v>66</v>
      </c>
      <c r="X24">
        <f t="shared" si="5"/>
        <v>38950</v>
      </c>
      <c r="Y24">
        <f t="shared" si="6"/>
        <v>0</v>
      </c>
      <c r="Z24">
        <f t="shared" si="7"/>
        <v>152</v>
      </c>
      <c r="AA24" t="str">
        <f t="shared" si="8"/>
        <v>98</v>
      </c>
      <c r="AB24">
        <f t="shared" si="0"/>
        <v>1</v>
      </c>
      <c r="AC24">
        <v>1</v>
      </c>
      <c r="AD24" t="b">
        <f t="shared" si="9"/>
        <v>1</v>
      </c>
      <c r="AE24">
        <v>1</v>
      </c>
      <c r="AH24">
        <v>152</v>
      </c>
      <c r="AI24">
        <v>152</v>
      </c>
    </row>
    <row r="25" spans="1:35" x14ac:dyDescent="0.25">
      <c r="A25">
        <v>255</v>
      </c>
      <c r="B25">
        <v>73</v>
      </c>
      <c r="C25">
        <v>87</v>
      </c>
      <c r="D25">
        <v>125</v>
      </c>
      <c r="E25">
        <v>29</v>
      </c>
      <c r="F25">
        <v>8</v>
      </c>
      <c r="G25">
        <v>87</v>
      </c>
      <c r="H25">
        <v>67</v>
      </c>
      <c r="I25">
        <v>118</v>
      </c>
      <c r="J25">
        <v>136</v>
      </c>
      <c r="N25" s="1" cm="1">
        <f t="array" ref="N25">MMULT(A25:H25,$K$2:$K$9)</f>
        <v>18122</v>
      </c>
      <c r="O25">
        <f t="shared" si="1"/>
        <v>1</v>
      </c>
      <c r="P25">
        <v>70</v>
      </c>
      <c r="Q25">
        <f t="shared" si="2"/>
        <v>71</v>
      </c>
      <c r="R25" cm="1">
        <f t="array" ref="R25">INDEX(Sigmoid!$1:$1,Q25)</f>
        <v>52</v>
      </c>
      <c r="S25" s="1" cm="1">
        <f t="array" ref="S25">MMULT(A25:H25,$L$2:$L$9)</f>
        <v>10667</v>
      </c>
      <c r="T25">
        <f t="shared" si="3"/>
        <v>1</v>
      </c>
      <c r="U25">
        <v>41</v>
      </c>
      <c r="V25">
        <f t="shared" si="4"/>
        <v>42</v>
      </c>
      <c r="W25" cm="1">
        <f t="array" ref="W25">INDEX(Sigmoid!$1:$1, V25)</f>
        <v>29</v>
      </c>
      <c r="X25">
        <f t="shared" si="5"/>
        <v>28800</v>
      </c>
      <c r="Y25">
        <f t="shared" si="6"/>
        <v>1</v>
      </c>
      <c r="Z25">
        <f t="shared" si="7"/>
        <v>113</v>
      </c>
      <c r="AA25" t="str">
        <f t="shared" si="8"/>
        <v>71</v>
      </c>
      <c r="AB25">
        <f t="shared" si="0"/>
        <v>0</v>
      </c>
      <c r="AC25">
        <v>0</v>
      </c>
      <c r="AD25" t="b">
        <f t="shared" si="9"/>
        <v>1</v>
      </c>
      <c r="AE25">
        <v>1</v>
      </c>
      <c r="AH25">
        <v>113</v>
      </c>
      <c r="AI25">
        <v>113</v>
      </c>
    </row>
    <row r="26" spans="1:35" x14ac:dyDescent="0.25">
      <c r="A26">
        <v>255</v>
      </c>
      <c r="B26">
        <v>100</v>
      </c>
      <c r="C26">
        <v>136</v>
      </c>
      <c r="D26">
        <v>254</v>
      </c>
      <c r="E26">
        <v>119</v>
      </c>
      <c r="F26">
        <v>170</v>
      </c>
      <c r="G26">
        <v>140</v>
      </c>
      <c r="H26">
        <v>77</v>
      </c>
      <c r="I26">
        <v>255</v>
      </c>
      <c r="J26">
        <v>120</v>
      </c>
      <c r="N26" s="1" cm="1">
        <f t="array" ref="N26">MMULT(A26:H26,$K$2:$K$9)</f>
        <v>27042</v>
      </c>
      <c r="O26">
        <f t="shared" si="1"/>
        <v>1</v>
      </c>
      <c r="P26">
        <v>105</v>
      </c>
      <c r="Q26">
        <f t="shared" si="2"/>
        <v>106</v>
      </c>
      <c r="R26" cm="1">
        <f t="array" ref="R26">INDEX(Sigmoid!$1:$1,Q26)</f>
        <v>94</v>
      </c>
      <c r="S26" s="1" cm="1">
        <f t="array" ref="S26">MMULT(A26:H26,$L$2:$L$9)</f>
        <v>20354</v>
      </c>
      <c r="T26">
        <f t="shared" si="3"/>
        <v>1</v>
      </c>
      <c r="U26">
        <v>79</v>
      </c>
      <c r="V26">
        <f t="shared" si="4"/>
        <v>80</v>
      </c>
      <c r="W26" cm="1">
        <f t="array" ref="W26">INDEX(Sigmoid!$1:$1, V26)</f>
        <v>61</v>
      </c>
      <c r="X26">
        <f t="shared" si="5"/>
        <v>37300</v>
      </c>
      <c r="Y26">
        <f t="shared" si="6"/>
        <v>1</v>
      </c>
      <c r="Z26">
        <f t="shared" si="7"/>
        <v>146</v>
      </c>
      <c r="AA26" t="str">
        <f t="shared" si="8"/>
        <v>92</v>
      </c>
      <c r="AB26">
        <f t="shared" si="0"/>
        <v>1</v>
      </c>
      <c r="AC26">
        <v>1</v>
      </c>
      <c r="AD26" t="b">
        <f t="shared" si="9"/>
        <v>1</v>
      </c>
      <c r="AE26">
        <v>1</v>
      </c>
      <c r="AH26">
        <v>146</v>
      </c>
      <c r="AI26">
        <v>146</v>
      </c>
    </row>
    <row r="27" spans="1:35" x14ac:dyDescent="0.25">
      <c r="A27">
        <v>255</v>
      </c>
      <c r="B27">
        <v>110</v>
      </c>
      <c r="C27">
        <v>136</v>
      </c>
      <c r="D27">
        <v>101</v>
      </c>
      <c r="E27">
        <v>137</v>
      </c>
      <c r="F27">
        <v>186</v>
      </c>
      <c r="G27">
        <v>174</v>
      </c>
      <c r="H27">
        <v>126</v>
      </c>
      <c r="I27">
        <v>130</v>
      </c>
      <c r="J27">
        <v>135</v>
      </c>
      <c r="N27" s="1" cm="1">
        <f t="array" ref="N27">MMULT(A27:H27,$K$2:$K$9)</f>
        <v>24915</v>
      </c>
      <c r="O27">
        <f t="shared" si="1"/>
        <v>0</v>
      </c>
      <c r="P27">
        <v>97</v>
      </c>
      <c r="Q27">
        <f t="shared" si="2"/>
        <v>97</v>
      </c>
      <c r="R27" cm="1">
        <f t="array" ref="R27">INDEX(Sigmoid!$1:$1,Q27)</f>
        <v>82</v>
      </c>
      <c r="S27" s="1" cm="1">
        <f t="array" ref="S27">MMULT(A27:H27,$L$2:$L$9)</f>
        <v>19533</v>
      </c>
      <c r="T27">
        <f t="shared" si="3"/>
        <v>0</v>
      </c>
      <c r="U27">
        <v>76</v>
      </c>
      <c r="V27">
        <f t="shared" si="4"/>
        <v>76</v>
      </c>
      <c r="W27" cm="1">
        <f t="array" ref="W27">INDEX(Sigmoid!$1:$1, V27)</f>
        <v>57</v>
      </c>
      <c r="X27">
        <f t="shared" si="5"/>
        <v>35900</v>
      </c>
      <c r="Y27">
        <f t="shared" si="6"/>
        <v>0</v>
      </c>
      <c r="Z27">
        <f t="shared" si="7"/>
        <v>140</v>
      </c>
      <c r="AA27" t="str">
        <f t="shared" si="8"/>
        <v>8C</v>
      </c>
      <c r="AB27">
        <f t="shared" si="0"/>
        <v>1</v>
      </c>
      <c r="AC27">
        <v>1</v>
      </c>
      <c r="AD27" t="b">
        <f t="shared" si="9"/>
        <v>1</v>
      </c>
      <c r="AE27">
        <v>1</v>
      </c>
      <c r="AH27">
        <v>141</v>
      </c>
      <c r="AI27">
        <v>140</v>
      </c>
    </row>
    <row r="28" spans="1:35" x14ac:dyDescent="0.25">
      <c r="A28">
        <v>255</v>
      </c>
      <c r="B28">
        <v>165</v>
      </c>
      <c r="C28">
        <v>143</v>
      </c>
      <c r="D28">
        <v>179</v>
      </c>
      <c r="E28">
        <v>151</v>
      </c>
      <c r="F28">
        <v>167</v>
      </c>
      <c r="G28">
        <v>156</v>
      </c>
      <c r="H28">
        <v>147</v>
      </c>
      <c r="I28">
        <v>178</v>
      </c>
      <c r="J28">
        <v>121</v>
      </c>
      <c r="N28" s="1" cm="1">
        <f t="array" ref="N28">MMULT(A28:H28,$K$2:$K$9)</f>
        <v>29406</v>
      </c>
      <c r="O28">
        <f t="shared" si="1"/>
        <v>1</v>
      </c>
      <c r="P28">
        <v>114</v>
      </c>
      <c r="Q28">
        <f t="shared" si="2"/>
        <v>115</v>
      </c>
      <c r="R28" cm="1">
        <f t="array" ref="R28">INDEX(Sigmoid!$1:$1,Q28)</f>
        <v>107</v>
      </c>
      <c r="S28" s="1" cm="1">
        <f t="array" ref="S28">MMULT(A28:H28,$L$2:$L$9)</f>
        <v>22858</v>
      </c>
      <c r="T28">
        <f t="shared" si="3"/>
        <v>0</v>
      </c>
      <c r="U28">
        <v>89</v>
      </c>
      <c r="V28">
        <f t="shared" si="4"/>
        <v>89</v>
      </c>
      <c r="W28" cm="1">
        <f t="array" ref="W28">INDEX(Sigmoid!$1:$1, V28)</f>
        <v>72</v>
      </c>
      <c r="X28">
        <f t="shared" si="5"/>
        <v>40150</v>
      </c>
      <c r="Y28">
        <f t="shared" si="6"/>
        <v>1</v>
      </c>
      <c r="Z28">
        <f t="shared" si="7"/>
        <v>157</v>
      </c>
      <c r="AA28" t="str">
        <f t="shared" si="8"/>
        <v>9D</v>
      </c>
      <c r="AB28">
        <f t="shared" si="0"/>
        <v>1</v>
      </c>
      <c r="AC28">
        <v>1</v>
      </c>
      <c r="AD28" t="b">
        <f t="shared" si="9"/>
        <v>1</v>
      </c>
      <c r="AE28">
        <v>1</v>
      </c>
      <c r="AH28">
        <v>157</v>
      </c>
      <c r="AI28">
        <v>157</v>
      </c>
    </row>
    <row r="29" spans="1:35" x14ac:dyDescent="0.25">
      <c r="A29">
        <v>255</v>
      </c>
      <c r="B29">
        <v>182</v>
      </c>
      <c r="C29">
        <v>207</v>
      </c>
      <c r="D29">
        <v>131</v>
      </c>
      <c r="E29">
        <v>105</v>
      </c>
      <c r="F29">
        <v>130</v>
      </c>
      <c r="G29">
        <v>101</v>
      </c>
      <c r="H29">
        <v>124</v>
      </c>
      <c r="I29">
        <v>136</v>
      </c>
      <c r="J29">
        <v>86</v>
      </c>
      <c r="N29" s="1" cm="1">
        <f t="array" ref="N29">MMULT(A29:H29,$K$2:$K$9)</f>
        <v>28171</v>
      </c>
      <c r="O29">
        <f t="shared" si="1"/>
        <v>0</v>
      </c>
      <c r="P29">
        <v>110</v>
      </c>
      <c r="Q29">
        <f t="shared" si="2"/>
        <v>110</v>
      </c>
      <c r="R29" cm="1">
        <f t="array" ref="R29">INDEX(Sigmoid!$1:$1,Q29)</f>
        <v>99</v>
      </c>
      <c r="S29" s="1" cm="1">
        <f t="array" ref="S29">MMULT(A29:H29,$L$2:$L$9)</f>
        <v>19688</v>
      </c>
      <c r="T29">
        <f t="shared" si="3"/>
        <v>1</v>
      </c>
      <c r="U29">
        <v>76</v>
      </c>
      <c r="V29">
        <f t="shared" si="4"/>
        <v>77</v>
      </c>
      <c r="W29" cm="1">
        <f t="array" ref="W29">INDEX(Sigmoid!$1:$1, V29)</f>
        <v>58</v>
      </c>
      <c r="X29">
        <f t="shared" si="5"/>
        <v>36950</v>
      </c>
      <c r="Y29">
        <f t="shared" si="6"/>
        <v>0</v>
      </c>
      <c r="Z29">
        <f t="shared" si="7"/>
        <v>144</v>
      </c>
      <c r="AA29" t="str">
        <f t="shared" si="8"/>
        <v>90</v>
      </c>
      <c r="AB29">
        <f t="shared" si="0"/>
        <v>1</v>
      </c>
      <c r="AC29">
        <v>1</v>
      </c>
      <c r="AD29" t="b">
        <f t="shared" si="9"/>
        <v>1</v>
      </c>
      <c r="AE29">
        <v>1</v>
      </c>
      <c r="AH29">
        <v>145</v>
      </c>
      <c r="AI29">
        <v>144</v>
      </c>
    </row>
    <row r="30" spans="1:35" x14ac:dyDescent="0.25">
      <c r="A30">
        <v>255</v>
      </c>
      <c r="B30">
        <v>34</v>
      </c>
      <c r="C30">
        <v>51</v>
      </c>
      <c r="D30">
        <v>194</v>
      </c>
      <c r="E30">
        <v>94</v>
      </c>
      <c r="F30">
        <v>90</v>
      </c>
      <c r="G30">
        <v>94</v>
      </c>
      <c r="H30">
        <v>58</v>
      </c>
      <c r="I30">
        <v>120</v>
      </c>
      <c r="J30">
        <v>34</v>
      </c>
      <c r="N30" s="1" cm="1">
        <f t="array" ref="N30">MMULT(A30:H30,$K$2:$K$9)</f>
        <v>19387</v>
      </c>
      <c r="O30">
        <f t="shared" si="1"/>
        <v>1</v>
      </c>
      <c r="P30">
        <v>75</v>
      </c>
      <c r="Q30">
        <f t="shared" si="2"/>
        <v>76</v>
      </c>
      <c r="R30" cm="1">
        <f t="array" ref="R30">INDEX(Sigmoid!$1:$1,Q30)</f>
        <v>57</v>
      </c>
      <c r="S30" s="1" cm="1">
        <f t="array" ref="S30">MMULT(A30:H30,$L$2:$L$9)</f>
        <v>13562</v>
      </c>
      <c r="T30">
        <f t="shared" si="3"/>
        <v>1</v>
      </c>
      <c r="U30">
        <v>52</v>
      </c>
      <c r="V30">
        <f t="shared" si="4"/>
        <v>53</v>
      </c>
      <c r="W30" cm="1">
        <f t="array" ref="W30">INDEX(Sigmoid!$1:$1, V30)</f>
        <v>36</v>
      </c>
      <c r="X30">
        <f t="shared" si="5"/>
        <v>30450</v>
      </c>
      <c r="Y30">
        <f t="shared" si="6"/>
        <v>1</v>
      </c>
      <c r="Z30">
        <f t="shared" si="7"/>
        <v>119</v>
      </c>
      <c r="AA30" t="str">
        <f t="shared" si="8"/>
        <v>77</v>
      </c>
      <c r="AB30">
        <f t="shared" si="0"/>
        <v>0</v>
      </c>
      <c r="AC30">
        <v>0</v>
      </c>
      <c r="AD30" t="b">
        <f t="shared" si="9"/>
        <v>1</v>
      </c>
      <c r="AE30">
        <v>1</v>
      </c>
      <c r="AH30">
        <v>119</v>
      </c>
      <c r="AI30">
        <v>119</v>
      </c>
    </row>
    <row r="31" spans="1:35" x14ac:dyDescent="0.25">
      <c r="A31">
        <v>255</v>
      </c>
      <c r="B31">
        <v>108</v>
      </c>
      <c r="C31">
        <v>85</v>
      </c>
      <c r="D31">
        <v>116</v>
      </c>
      <c r="E31">
        <v>25</v>
      </c>
      <c r="F31">
        <v>24</v>
      </c>
      <c r="G31">
        <v>0</v>
      </c>
      <c r="H31">
        <v>59</v>
      </c>
      <c r="I31">
        <v>135</v>
      </c>
      <c r="J31">
        <v>112</v>
      </c>
      <c r="N31" s="1" cm="1">
        <f t="array" ref="N31">MMULT(A31:H31,$K$2:$K$9)</f>
        <v>17437</v>
      </c>
      <c r="O31">
        <f t="shared" si="1"/>
        <v>0</v>
      </c>
      <c r="P31">
        <v>68</v>
      </c>
      <c r="Q31">
        <f t="shared" si="2"/>
        <v>68</v>
      </c>
      <c r="R31" cm="1">
        <f t="array" ref="R31">INDEX(Sigmoid!$1:$1,Q31)</f>
        <v>49</v>
      </c>
      <c r="S31" s="1" cm="1">
        <f t="array" ref="S31">MMULT(A31:H31,$L$2:$L$9)</f>
        <v>10352</v>
      </c>
      <c r="T31">
        <f t="shared" si="3"/>
        <v>0</v>
      </c>
      <c r="U31">
        <v>40</v>
      </c>
      <c r="V31">
        <f t="shared" si="4"/>
        <v>40</v>
      </c>
      <c r="W31" cm="1">
        <f t="array" ref="W31">INDEX(Sigmoid!$1:$1, V31)</f>
        <v>28</v>
      </c>
      <c r="X31">
        <f t="shared" si="5"/>
        <v>28450</v>
      </c>
      <c r="Y31">
        <f t="shared" si="6"/>
        <v>0</v>
      </c>
      <c r="Z31">
        <f t="shared" si="7"/>
        <v>111</v>
      </c>
      <c r="AA31" t="str">
        <f t="shared" si="8"/>
        <v>6F</v>
      </c>
      <c r="AB31">
        <f t="shared" si="0"/>
        <v>0</v>
      </c>
      <c r="AC31">
        <v>0</v>
      </c>
      <c r="AD31" t="b">
        <f t="shared" si="9"/>
        <v>1</v>
      </c>
      <c r="AE31">
        <v>1</v>
      </c>
      <c r="AH31">
        <v>111</v>
      </c>
      <c r="AI31">
        <v>111</v>
      </c>
    </row>
    <row r="32" spans="1:35" x14ac:dyDescent="0.25">
      <c r="A32">
        <v>255</v>
      </c>
      <c r="B32">
        <v>18</v>
      </c>
      <c r="C32">
        <v>70</v>
      </c>
      <c r="D32">
        <v>110</v>
      </c>
      <c r="E32">
        <v>118</v>
      </c>
      <c r="F32">
        <v>179</v>
      </c>
      <c r="G32">
        <v>138</v>
      </c>
      <c r="H32">
        <v>50</v>
      </c>
      <c r="I32">
        <v>121</v>
      </c>
      <c r="J32">
        <v>142</v>
      </c>
      <c r="N32" s="1" cm="1">
        <f t="array" ref="N32">MMULT(A32:H32,$K$2:$K$9)</f>
        <v>18033</v>
      </c>
      <c r="O32">
        <f t="shared" si="1"/>
        <v>0</v>
      </c>
      <c r="P32">
        <v>70</v>
      </c>
      <c r="Q32">
        <f t="shared" si="2"/>
        <v>70</v>
      </c>
      <c r="R32" cm="1">
        <f t="array" ref="R32">INDEX(Sigmoid!$1:$1,Q32)</f>
        <v>51</v>
      </c>
      <c r="S32" s="1" cm="1">
        <f t="array" ref="S32">MMULT(A32:H32,$L$2:$L$9)</f>
        <v>13756</v>
      </c>
      <c r="T32">
        <f t="shared" si="3"/>
        <v>1</v>
      </c>
      <c r="U32">
        <v>53</v>
      </c>
      <c r="V32">
        <f t="shared" si="4"/>
        <v>54</v>
      </c>
      <c r="W32" cm="1">
        <f t="array" ref="W32">INDEX(Sigmoid!$1:$1, V32)</f>
        <v>37</v>
      </c>
      <c r="X32">
        <f t="shared" si="5"/>
        <v>30350</v>
      </c>
      <c r="Y32">
        <f t="shared" si="6"/>
        <v>1</v>
      </c>
      <c r="Z32">
        <f t="shared" si="7"/>
        <v>119</v>
      </c>
      <c r="AA32" t="str">
        <f t="shared" si="8"/>
        <v>77</v>
      </c>
      <c r="AB32">
        <f t="shared" si="0"/>
        <v>0</v>
      </c>
      <c r="AC32">
        <v>0</v>
      </c>
      <c r="AD32" t="b">
        <f t="shared" si="9"/>
        <v>1</v>
      </c>
      <c r="AE32">
        <v>1</v>
      </c>
      <c r="AH32">
        <v>119</v>
      </c>
      <c r="AI32">
        <v>119</v>
      </c>
    </row>
    <row r="33" spans="1:35" x14ac:dyDescent="0.25">
      <c r="A33">
        <v>255</v>
      </c>
      <c r="B33">
        <v>35</v>
      </c>
      <c r="C33">
        <v>165</v>
      </c>
      <c r="D33">
        <v>120</v>
      </c>
      <c r="E33">
        <v>72</v>
      </c>
      <c r="F33">
        <v>126</v>
      </c>
      <c r="G33">
        <v>72</v>
      </c>
      <c r="H33">
        <v>82</v>
      </c>
      <c r="I33">
        <v>86</v>
      </c>
      <c r="J33">
        <v>112</v>
      </c>
      <c r="N33" s="1" cm="1">
        <f t="array" ref="N33">MMULT(A33:H33,$K$2:$K$9)</f>
        <v>20734</v>
      </c>
      <c r="O33">
        <f t="shared" si="1"/>
        <v>1</v>
      </c>
      <c r="P33">
        <v>80</v>
      </c>
      <c r="Q33">
        <f t="shared" si="2"/>
        <v>81</v>
      </c>
      <c r="R33" cm="1">
        <f t="array" ref="R33">INDEX(Sigmoid!$1:$1,Q33)</f>
        <v>62</v>
      </c>
      <c r="S33" s="1" cm="1">
        <f t="array" ref="S33">MMULT(A33:H33,$L$2:$L$9)</f>
        <v>14208</v>
      </c>
      <c r="T33">
        <f t="shared" si="3"/>
        <v>1</v>
      </c>
      <c r="U33">
        <v>55</v>
      </c>
      <c r="V33">
        <f t="shared" si="4"/>
        <v>56</v>
      </c>
      <c r="W33" cm="1">
        <f t="array" ref="W33">INDEX(Sigmoid!$1:$1, V33)</f>
        <v>39</v>
      </c>
      <c r="X33">
        <f t="shared" si="5"/>
        <v>31300</v>
      </c>
      <c r="Y33">
        <f t="shared" si="6"/>
        <v>0</v>
      </c>
      <c r="Z33">
        <f t="shared" si="7"/>
        <v>122</v>
      </c>
      <c r="AA33" t="str">
        <f t="shared" si="8"/>
        <v>7A</v>
      </c>
      <c r="AB33">
        <f t="shared" si="0"/>
        <v>0</v>
      </c>
      <c r="AC33">
        <v>0</v>
      </c>
      <c r="AD33" t="b">
        <f t="shared" si="9"/>
        <v>1</v>
      </c>
      <c r="AE33">
        <v>1</v>
      </c>
      <c r="AH33">
        <v>123</v>
      </c>
      <c r="AI33">
        <v>122</v>
      </c>
    </row>
    <row r="34" spans="1:35" x14ac:dyDescent="0.25">
      <c r="A34">
        <v>255</v>
      </c>
      <c r="B34">
        <v>72</v>
      </c>
      <c r="C34">
        <v>99</v>
      </c>
      <c r="D34">
        <v>85</v>
      </c>
      <c r="E34">
        <v>76</v>
      </c>
      <c r="F34">
        <v>210</v>
      </c>
      <c r="G34">
        <v>101</v>
      </c>
      <c r="H34">
        <v>56</v>
      </c>
      <c r="I34">
        <v>255</v>
      </c>
      <c r="J34">
        <v>163</v>
      </c>
      <c r="N34" s="1" cm="1">
        <f t="array" ref="N34">MMULT(A34:H34,$K$2:$K$9)</f>
        <v>18413</v>
      </c>
      <c r="O34">
        <f t="shared" si="1"/>
        <v>1</v>
      </c>
      <c r="P34">
        <v>71</v>
      </c>
      <c r="Q34">
        <f t="shared" si="2"/>
        <v>72</v>
      </c>
      <c r="R34" cm="1">
        <f t="array" ref="R34">INDEX(Sigmoid!$1:$1,Q34)</f>
        <v>53</v>
      </c>
      <c r="S34" s="1" cm="1">
        <f t="array" ref="S34">MMULT(A34:H34,$L$2:$L$9)</f>
        <v>15015</v>
      </c>
      <c r="T34">
        <f t="shared" si="3"/>
        <v>1</v>
      </c>
      <c r="U34">
        <v>58</v>
      </c>
      <c r="V34">
        <f t="shared" si="4"/>
        <v>59</v>
      </c>
      <c r="W34" cm="1">
        <f t="array" ref="W34">INDEX(Sigmoid!$1:$1, V34)</f>
        <v>41</v>
      </c>
      <c r="X34">
        <f t="shared" si="5"/>
        <v>31250</v>
      </c>
      <c r="Y34">
        <f t="shared" si="6"/>
        <v>0</v>
      </c>
      <c r="Z34">
        <f t="shared" si="7"/>
        <v>122</v>
      </c>
      <c r="AA34" t="str">
        <f t="shared" si="8"/>
        <v>7A</v>
      </c>
      <c r="AB34">
        <f t="shared" si="0"/>
        <v>0</v>
      </c>
      <c r="AC34">
        <v>0</v>
      </c>
      <c r="AD34" t="b">
        <f t="shared" si="9"/>
        <v>1</v>
      </c>
      <c r="AE34">
        <v>1</v>
      </c>
      <c r="AH34">
        <v>122</v>
      </c>
      <c r="AI34">
        <v>122</v>
      </c>
    </row>
    <row r="35" spans="1:35" x14ac:dyDescent="0.25">
      <c r="A35">
        <v>255</v>
      </c>
      <c r="B35">
        <v>27</v>
      </c>
      <c r="C35">
        <v>85</v>
      </c>
      <c r="D35">
        <v>85</v>
      </c>
      <c r="E35">
        <v>109</v>
      </c>
      <c r="F35">
        <v>122</v>
      </c>
      <c r="G35">
        <v>133</v>
      </c>
      <c r="H35">
        <v>54</v>
      </c>
      <c r="I35">
        <v>34</v>
      </c>
      <c r="J35">
        <v>159</v>
      </c>
      <c r="N35" s="1" cm="1">
        <f t="array" ref="N35">MMULT(A35:H35,$K$2:$K$9)</f>
        <v>17792</v>
      </c>
      <c r="O35">
        <f t="shared" si="1"/>
        <v>1</v>
      </c>
      <c r="P35">
        <v>69</v>
      </c>
      <c r="Q35">
        <f t="shared" si="2"/>
        <v>70</v>
      </c>
      <c r="R35" cm="1">
        <f t="array" ref="R35">INDEX(Sigmoid!$1:$1,Q35)</f>
        <v>51</v>
      </c>
      <c r="S35" s="1" cm="1">
        <f t="array" ref="S35">MMULT(A35:H35,$L$2:$L$9)</f>
        <v>11888</v>
      </c>
      <c r="T35">
        <f t="shared" si="3"/>
        <v>0</v>
      </c>
      <c r="U35">
        <v>46</v>
      </c>
      <c r="V35">
        <f t="shared" si="4"/>
        <v>46</v>
      </c>
      <c r="W35" cm="1">
        <f t="array" ref="W35">INDEX(Sigmoid!$1:$1, V35)</f>
        <v>32</v>
      </c>
      <c r="X35">
        <f t="shared" si="5"/>
        <v>29350</v>
      </c>
      <c r="Y35">
        <f t="shared" si="6"/>
        <v>1</v>
      </c>
      <c r="Z35">
        <f t="shared" si="7"/>
        <v>115</v>
      </c>
      <c r="AA35" t="str">
        <f t="shared" si="8"/>
        <v>73</v>
      </c>
      <c r="AB35">
        <f t="shared" si="0"/>
        <v>0</v>
      </c>
      <c r="AC35">
        <v>0</v>
      </c>
      <c r="AD35" t="b">
        <f t="shared" si="9"/>
        <v>1</v>
      </c>
      <c r="AE35">
        <v>1</v>
      </c>
      <c r="AH35">
        <v>115</v>
      </c>
      <c r="AI35">
        <v>115</v>
      </c>
    </row>
    <row r="36" spans="1:35" x14ac:dyDescent="0.25">
      <c r="A36">
        <v>255</v>
      </c>
      <c r="B36">
        <v>149</v>
      </c>
      <c r="C36">
        <v>166</v>
      </c>
      <c r="D36">
        <v>176</v>
      </c>
      <c r="E36">
        <v>111</v>
      </c>
      <c r="F36">
        <v>135</v>
      </c>
      <c r="G36">
        <v>115</v>
      </c>
      <c r="H36">
        <v>98</v>
      </c>
      <c r="I36">
        <v>112</v>
      </c>
      <c r="J36">
        <v>43</v>
      </c>
      <c r="N36" s="1" cm="1">
        <f t="array" ref="N36">MMULT(A36:H36,$K$2:$K$9)</f>
        <v>26995</v>
      </c>
      <c r="O36">
        <f t="shared" si="1"/>
        <v>0</v>
      </c>
      <c r="P36">
        <v>105</v>
      </c>
      <c r="Q36">
        <f t="shared" si="2"/>
        <v>105</v>
      </c>
      <c r="R36" cm="1">
        <f t="array" ref="R36">INDEX(Sigmoid!$1:$1,Q36)</f>
        <v>92</v>
      </c>
      <c r="S36" s="1" cm="1">
        <f t="array" ref="S36">MMULT(A36:H36,$L$2:$L$9)</f>
        <v>19120</v>
      </c>
      <c r="T36">
        <f t="shared" si="3"/>
        <v>1</v>
      </c>
      <c r="U36">
        <v>74</v>
      </c>
      <c r="V36">
        <f t="shared" si="4"/>
        <v>75</v>
      </c>
      <c r="W36" cm="1">
        <f t="array" ref="W36">INDEX(Sigmoid!$1:$1, V36)</f>
        <v>56</v>
      </c>
      <c r="X36">
        <f t="shared" si="5"/>
        <v>36200</v>
      </c>
      <c r="Y36">
        <f t="shared" si="6"/>
        <v>0</v>
      </c>
      <c r="Z36">
        <f t="shared" si="7"/>
        <v>141</v>
      </c>
      <c r="AA36" t="str">
        <f t="shared" si="8"/>
        <v>8D</v>
      </c>
      <c r="AB36">
        <f t="shared" si="0"/>
        <v>1</v>
      </c>
      <c r="AC36">
        <v>1</v>
      </c>
      <c r="AD36" t="b">
        <f t="shared" si="9"/>
        <v>1</v>
      </c>
      <c r="AE36">
        <v>1</v>
      </c>
      <c r="AH36">
        <v>142</v>
      </c>
      <c r="AI36">
        <v>141</v>
      </c>
    </row>
    <row r="37" spans="1:35" x14ac:dyDescent="0.25">
      <c r="A37">
        <v>255</v>
      </c>
      <c r="B37">
        <v>138</v>
      </c>
      <c r="C37">
        <v>180</v>
      </c>
      <c r="D37">
        <v>136</v>
      </c>
      <c r="E37">
        <v>131</v>
      </c>
      <c r="F37">
        <v>255</v>
      </c>
      <c r="G37">
        <v>139</v>
      </c>
      <c r="H37">
        <v>84</v>
      </c>
      <c r="I37">
        <v>142</v>
      </c>
      <c r="J37">
        <v>63</v>
      </c>
      <c r="N37" s="1" cm="1">
        <f t="array" ref="N37">MMULT(A37:H37,$K$2:$K$9)</f>
        <v>26454</v>
      </c>
      <c r="O37">
        <f t="shared" si="1"/>
        <v>0</v>
      </c>
      <c r="P37">
        <v>103</v>
      </c>
      <c r="Q37">
        <f t="shared" si="2"/>
        <v>103</v>
      </c>
      <c r="R37" cm="1">
        <f t="array" ref="R37">INDEX(Sigmoid!$1:$1,Q37)</f>
        <v>90</v>
      </c>
      <c r="S37" s="1" cm="1">
        <f t="array" ref="S37">MMULT(A37:H37,$L$2:$L$9)</f>
        <v>20932</v>
      </c>
      <c r="T37">
        <f t="shared" si="3"/>
        <v>1</v>
      </c>
      <c r="U37">
        <v>81</v>
      </c>
      <c r="V37">
        <f t="shared" si="4"/>
        <v>82</v>
      </c>
      <c r="W37" cm="1">
        <f t="array" ref="W37">INDEX(Sigmoid!$1:$1, V37)</f>
        <v>63</v>
      </c>
      <c r="X37">
        <f t="shared" si="5"/>
        <v>37500</v>
      </c>
      <c r="Y37">
        <f t="shared" si="6"/>
        <v>0</v>
      </c>
      <c r="Z37">
        <f t="shared" si="7"/>
        <v>146</v>
      </c>
      <c r="AA37" t="str">
        <f t="shared" si="8"/>
        <v>92</v>
      </c>
      <c r="AB37">
        <f t="shared" si="0"/>
        <v>1</v>
      </c>
      <c r="AC37">
        <v>1</v>
      </c>
      <c r="AD37" t="b">
        <f t="shared" si="9"/>
        <v>1</v>
      </c>
      <c r="AE37">
        <v>1</v>
      </c>
      <c r="AH37">
        <v>147</v>
      </c>
      <c r="AI37">
        <v>146</v>
      </c>
    </row>
    <row r="38" spans="1:35" x14ac:dyDescent="0.25">
      <c r="A38">
        <v>255</v>
      </c>
      <c r="B38">
        <v>120</v>
      </c>
      <c r="C38">
        <v>97</v>
      </c>
      <c r="D38">
        <v>115</v>
      </c>
      <c r="E38">
        <v>96</v>
      </c>
      <c r="F38">
        <v>110</v>
      </c>
      <c r="G38">
        <v>128</v>
      </c>
      <c r="H38">
        <v>44</v>
      </c>
      <c r="I38">
        <v>112</v>
      </c>
      <c r="J38">
        <v>28</v>
      </c>
      <c r="N38" s="1" cm="1">
        <f t="array" ref="N38">MMULT(A38:H38,$K$2:$K$9)</f>
        <v>20746</v>
      </c>
      <c r="O38">
        <f t="shared" si="1"/>
        <v>0</v>
      </c>
      <c r="P38">
        <v>81</v>
      </c>
      <c r="Q38">
        <f t="shared" si="2"/>
        <v>81</v>
      </c>
      <c r="R38" cm="1">
        <f t="array" ref="R38">INDEX(Sigmoid!$1:$1,Q38)</f>
        <v>62</v>
      </c>
      <c r="S38" s="1" cm="1">
        <f t="array" ref="S38">MMULT(A38:H38,$L$2:$L$9)</f>
        <v>13570</v>
      </c>
      <c r="T38">
        <f t="shared" si="3"/>
        <v>0</v>
      </c>
      <c r="U38">
        <v>53</v>
      </c>
      <c r="V38">
        <f t="shared" si="4"/>
        <v>53</v>
      </c>
      <c r="W38" cm="1">
        <f t="array" ref="W38">INDEX(Sigmoid!$1:$1, V38)</f>
        <v>36</v>
      </c>
      <c r="X38">
        <f t="shared" si="5"/>
        <v>30700</v>
      </c>
      <c r="Y38">
        <f t="shared" si="6"/>
        <v>1</v>
      </c>
      <c r="Z38">
        <f t="shared" si="7"/>
        <v>120</v>
      </c>
      <c r="AA38" t="str">
        <f t="shared" si="8"/>
        <v>78</v>
      </c>
      <c r="AB38">
        <f t="shared" si="0"/>
        <v>0</v>
      </c>
      <c r="AC38">
        <v>0</v>
      </c>
      <c r="AD38" t="b">
        <f t="shared" si="9"/>
        <v>1</v>
      </c>
      <c r="AE38">
        <v>1</v>
      </c>
      <c r="AH38">
        <v>120</v>
      </c>
      <c r="AI38">
        <v>120</v>
      </c>
    </row>
    <row r="39" spans="1:35" x14ac:dyDescent="0.25">
      <c r="A39">
        <v>255</v>
      </c>
      <c r="B39">
        <v>183</v>
      </c>
      <c r="C39">
        <v>181</v>
      </c>
      <c r="D39">
        <v>183</v>
      </c>
      <c r="E39">
        <v>152</v>
      </c>
      <c r="F39">
        <v>119</v>
      </c>
      <c r="G39">
        <v>174</v>
      </c>
      <c r="H39">
        <v>148</v>
      </c>
      <c r="I39">
        <v>163</v>
      </c>
      <c r="J39">
        <v>145</v>
      </c>
      <c r="N39" s="1" cm="1">
        <f t="array" ref="N39">MMULT(A39:H39,$K$2:$K$9)</f>
        <v>31348</v>
      </c>
      <c r="O39">
        <f t="shared" si="1"/>
        <v>0</v>
      </c>
      <c r="P39">
        <v>122</v>
      </c>
      <c r="Q39">
        <f t="shared" si="2"/>
        <v>122</v>
      </c>
      <c r="R39" cm="1">
        <f t="array" ref="R39">INDEX(Sigmoid!$1:$1,Q39)</f>
        <v>117</v>
      </c>
      <c r="S39" s="1" cm="1">
        <f t="array" ref="S39">MMULT(A39:H39,$L$2:$L$9)</f>
        <v>22378</v>
      </c>
      <c r="T39">
        <f t="shared" si="3"/>
        <v>0</v>
      </c>
      <c r="U39">
        <v>87</v>
      </c>
      <c r="V39">
        <f t="shared" si="4"/>
        <v>87</v>
      </c>
      <c r="W39" cm="1">
        <f t="array" ref="W39">INDEX(Sigmoid!$1:$1, V39)</f>
        <v>69</v>
      </c>
      <c r="X39">
        <f t="shared" si="5"/>
        <v>40050</v>
      </c>
      <c r="Y39">
        <f t="shared" si="6"/>
        <v>0</v>
      </c>
      <c r="Z39">
        <f t="shared" si="7"/>
        <v>156</v>
      </c>
      <c r="AA39" t="str">
        <f t="shared" si="8"/>
        <v>9C</v>
      </c>
      <c r="AB39">
        <f t="shared" si="0"/>
        <v>1</v>
      </c>
      <c r="AC39">
        <v>1</v>
      </c>
      <c r="AD39" t="b">
        <f t="shared" si="9"/>
        <v>1</v>
      </c>
      <c r="AE39">
        <v>1</v>
      </c>
      <c r="AH39">
        <v>157</v>
      </c>
      <c r="AI39">
        <v>156</v>
      </c>
    </row>
    <row r="40" spans="1:35" x14ac:dyDescent="0.25">
      <c r="A40">
        <v>255</v>
      </c>
      <c r="B40">
        <v>38</v>
      </c>
      <c r="C40">
        <v>113</v>
      </c>
      <c r="D40">
        <v>125</v>
      </c>
      <c r="E40">
        <v>67</v>
      </c>
      <c r="F40">
        <v>88</v>
      </c>
      <c r="G40">
        <v>26</v>
      </c>
      <c r="H40">
        <v>68</v>
      </c>
      <c r="I40">
        <v>159</v>
      </c>
      <c r="J40">
        <v>126</v>
      </c>
      <c r="N40" s="1" cm="1">
        <f t="array" ref="N40">MMULT(A40:H40,$K$2:$K$9)</f>
        <v>18324</v>
      </c>
      <c r="O40">
        <f t="shared" si="1"/>
        <v>1</v>
      </c>
      <c r="P40">
        <v>71</v>
      </c>
      <c r="Q40">
        <f t="shared" si="2"/>
        <v>72</v>
      </c>
      <c r="R40" cm="1">
        <f t="array" ref="R40">INDEX(Sigmoid!$1:$1,Q40)</f>
        <v>53</v>
      </c>
      <c r="S40" s="1" cm="1">
        <f t="array" ref="S40">MMULT(A40:H40,$L$2:$L$9)</f>
        <v>11967</v>
      </c>
      <c r="T40">
        <f t="shared" si="3"/>
        <v>1</v>
      </c>
      <c r="U40">
        <v>46</v>
      </c>
      <c r="V40">
        <f t="shared" si="4"/>
        <v>47</v>
      </c>
      <c r="W40" cm="1">
        <f t="array" ref="W40">INDEX(Sigmoid!$1:$1, V40)</f>
        <v>32</v>
      </c>
      <c r="X40">
        <f t="shared" si="5"/>
        <v>29450</v>
      </c>
      <c r="Y40">
        <f t="shared" si="6"/>
        <v>0</v>
      </c>
      <c r="Z40">
        <f t="shared" si="7"/>
        <v>115</v>
      </c>
      <c r="AA40" t="str">
        <f t="shared" si="8"/>
        <v>73</v>
      </c>
      <c r="AB40">
        <f t="shared" si="0"/>
        <v>0</v>
      </c>
      <c r="AC40">
        <v>0</v>
      </c>
      <c r="AD40" t="b">
        <f t="shared" si="9"/>
        <v>1</v>
      </c>
      <c r="AE40">
        <v>1</v>
      </c>
      <c r="AH40">
        <v>115</v>
      </c>
      <c r="AI40">
        <v>115</v>
      </c>
    </row>
    <row r="41" spans="1:35" x14ac:dyDescent="0.25">
      <c r="A41">
        <v>255</v>
      </c>
      <c r="B41">
        <v>180</v>
      </c>
      <c r="C41">
        <v>188</v>
      </c>
      <c r="D41">
        <v>169</v>
      </c>
      <c r="E41">
        <v>137</v>
      </c>
      <c r="F41">
        <v>188</v>
      </c>
      <c r="G41">
        <v>124</v>
      </c>
      <c r="H41">
        <v>145</v>
      </c>
      <c r="I41">
        <v>43</v>
      </c>
      <c r="J41">
        <v>190</v>
      </c>
      <c r="N41" s="1" cm="1">
        <f t="array" ref="N41">MMULT(A41:H41,$K$2:$K$9)</f>
        <v>30195</v>
      </c>
      <c r="O41">
        <f t="shared" si="1"/>
        <v>1</v>
      </c>
      <c r="P41">
        <v>117</v>
      </c>
      <c r="Q41">
        <f t="shared" si="2"/>
        <v>118</v>
      </c>
      <c r="R41" cm="1">
        <f t="array" ref="R41">INDEX(Sigmoid!$1:$1,Q41)</f>
        <v>111</v>
      </c>
      <c r="S41" s="1" cm="1">
        <f t="array" ref="S41">MMULT(A41:H41,$L$2:$L$9)</f>
        <v>23334</v>
      </c>
      <c r="T41">
        <f t="shared" si="3"/>
        <v>0</v>
      </c>
      <c r="U41">
        <v>91</v>
      </c>
      <c r="V41">
        <f t="shared" si="4"/>
        <v>91</v>
      </c>
      <c r="W41" cm="1">
        <f t="array" ref="W41">INDEX(Sigmoid!$1:$1, V41)</f>
        <v>74</v>
      </c>
      <c r="X41">
        <f t="shared" si="5"/>
        <v>40750</v>
      </c>
      <c r="Y41">
        <f t="shared" si="6"/>
        <v>0</v>
      </c>
      <c r="Z41">
        <f t="shared" si="7"/>
        <v>159</v>
      </c>
      <c r="AA41" t="str">
        <f t="shared" si="8"/>
        <v>9F</v>
      </c>
      <c r="AB41">
        <f t="shared" si="0"/>
        <v>1</v>
      </c>
      <c r="AC41">
        <v>1</v>
      </c>
      <c r="AD41" t="b">
        <f t="shared" si="9"/>
        <v>1</v>
      </c>
      <c r="AE41">
        <v>1</v>
      </c>
      <c r="AH41">
        <v>159</v>
      </c>
      <c r="AI41">
        <v>159</v>
      </c>
    </row>
    <row r="42" spans="1:35" x14ac:dyDescent="0.25">
      <c r="A42">
        <v>255</v>
      </c>
      <c r="B42">
        <v>86</v>
      </c>
      <c r="C42">
        <v>87</v>
      </c>
      <c r="D42">
        <v>80</v>
      </c>
      <c r="E42">
        <v>72</v>
      </c>
      <c r="F42">
        <v>76</v>
      </c>
      <c r="G42">
        <v>73</v>
      </c>
      <c r="H42">
        <v>71</v>
      </c>
      <c r="I42">
        <v>255</v>
      </c>
      <c r="J42">
        <v>165</v>
      </c>
      <c r="N42" s="1" cm="1">
        <f t="array" ref="N42">MMULT(A42:H42,$K$2:$K$9)</f>
        <v>18106</v>
      </c>
      <c r="O42">
        <f t="shared" si="1"/>
        <v>1</v>
      </c>
      <c r="P42">
        <v>70</v>
      </c>
      <c r="Q42">
        <f t="shared" si="2"/>
        <v>71</v>
      </c>
      <c r="R42" cm="1">
        <f t="array" ref="R42">INDEX(Sigmoid!$1:$1,Q42)</f>
        <v>52</v>
      </c>
      <c r="S42" s="1" cm="1">
        <f t="array" ref="S42">MMULT(A42:H42,$L$2:$L$9)</f>
        <v>11732</v>
      </c>
      <c r="T42">
        <f t="shared" si="3"/>
        <v>1</v>
      </c>
      <c r="U42">
        <v>45</v>
      </c>
      <c r="V42">
        <f t="shared" si="4"/>
        <v>46</v>
      </c>
      <c r="W42" cm="1">
        <f t="array" ref="W42">INDEX(Sigmoid!$1:$1, V42)</f>
        <v>32</v>
      </c>
      <c r="X42">
        <f t="shared" si="5"/>
        <v>29400</v>
      </c>
      <c r="Y42">
        <f t="shared" si="6"/>
        <v>1</v>
      </c>
      <c r="Z42">
        <f t="shared" si="7"/>
        <v>115</v>
      </c>
      <c r="AA42" t="str">
        <f t="shared" si="8"/>
        <v>73</v>
      </c>
      <c r="AB42">
        <f t="shared" si="0"/>
        <v>0</v>
      </c>
      <c r="AC42">
        <v>0</v>
      </c>
      <c r="AD42" t="b">
        <f t="shared" si="9"/>
        <v>1</v>
      </c>
      <c r="AE42">
        <v>1</v>
      </c>
      <c r="AH42">
        <v>115</v>
      </c>
      <c r="AI42">
        <v>115</v>
      </c>
    </row>
    <row r="43" spans="1:35" x14ac:dyDescent="0.25">
      <c r="A43">
        <v>255</v>
      </c>
      <c r="B43">
        <v>219</v>
      </c>
      <c r="C43">
        <v>224</v>
      </c>
      <c r="D43">
        <v>155</v>
      </c>
      <c r="E43">
        <v>165</v>
      </c>
      <c r="F43">
        <v>197</v>
      </c>
      <c r="G43">
        <v>252</v>
      </c>
      <c r="H43">
        <v>218</v>
      </c>
      <c r="I43">
        <v>63</v>
      </c>
      <c r="J43">
        <v>66</v>
      </c>
      <c r="N43" s="1" cm="1">
        <f t="array" ref="N43">MMULT(A43:H43,$K$2:$K$9)</f>
        <v>35811</v>
      </c>
      <c r="O43">
        <f t="shared" si="1"/>
        <v>1</v>
      </c>
      <c r="P43">
        <v>139</v>
      </c>
      <c r="Q43">
        <f t="shared" si="2"/>
        <v>140</v>
      </c>
      <c r="R43" cm="1">
        <f t="array" ref="R43">INDEX(Sigmoid!$1:$1,Q43)</f>
        <v>144</v>
      </c>
      <c r="S43" s="1" cm="1">
        <f t="array" ref="S43">MMULT(A43:H43,$L$2:$L$9)</f>
        <v>28605</v>
      </c>
      <c r="T43">
        <f t="shared" si="3"/>
        <v>1</v>
      </c>
      <c r="U43">
        <v>111</v>
      </c>
      <c r="V43">
        <f t="shared" si="4"/>
        <v>112</v>
      </c>
      <c r="W43" cm="1">
        <f t="array" ref="W43">INDEX(Sigmoid!$1:$1, V43)</f>
        <v>102</v>
      </c>
      <c r="X43">
        <f t="shared" si="5"/>
        <v>48000</v>
      </c>
      <c r="Y43">
        <f t="shared" si="6"/>
        <v>1</v>
      </c>
      <c r="Z43">
        <f t="shared" si="7"/>
        <v>188</v>
      </c>
      <c r="AA43" t="str">
        <f t="shared" si="8"/>
        <v>BC</v>
      </c>
      <c r="AB43">
        <f t="shared" si="0"/>
        <v>1</v>
      </c>
      <c r="AC43">
        <v>1</v>
      </c>
      <c r="AD43" t="b">
        <f t="shared" si="9"/>
        <v>1</v>
      </c>
      <c r="AE43">
        <v>1</v>
      </c>
      <c r="AH43">
        <v>188</v>
      </c>
      <c r="AI43">
        <v>188</v>
      </c>
    </row>
    <row r="44" spans="1:35" x14ac:dyDescent="0.25">
      <c r="A44">
        <v>255</v>
      </c>
      <c r="B44">
        <v>31</v>
      </c>
      <c r="C44">
        <v>65</v>
      </c>
      <c r="D44">
        <v>145</v>
      </c>
      <c r="E44">
        <v>38</v>
      </c>
      <c r="F44">
        <v>112</v>
      </c>
      <c r="G44">
        <v>32</v>
      </c>
      <c r="H44">
        <v>78</v>
      </c>
      <c r="I44">
        <v>28</v>
      </c>
      <c r="J44">
        <v>88</v>
      </c>
      <c r="N44" s="1" cm="1">
        <f t="array" ref="N44">MMULT(A44:H44,$K$2:$K$9)</f>
        <v>16953</v>
      </c>
      <c r="O44">
        <f t="shared" si="1"/>
        <v>0</v>
      </c>
      <c r="P44">
        <v>66</v>
      </c>
      <c r="Q44">
        <f t="shared" si="2"/>
        <v>66</v>
      </c>
      <c r="R44" cm="1">
        <f t="array" ref="R44">INDEX(Sigmoid!$1:$1,Q44)</f>
        <v>47</v>
      </c>
      <c r="S44" s="1" cm="1">
        <f t="array" ref="S44">MMULT(A44:H44,$L$2:$L$9)</f>
        <v>13220</v>
      </c>
      <c r="T44">
        <f t="shared" si="3"/>
        <v>1</v>
      </c>
      <c r="U44">
        <v>51</v>
      </c>
      <c r="V44">
        <f t="shared" si="4"/>
        <v>52</v>
      </c>
      <c r="W44" cm="1">
        <f t="array" ref="W44">INDEX(Sigmoid!$1:$1, V44)</f>
        <v>36</v>
      </c>
      <c r="X44">
        <f t="shared" si="5"/>
        <v>29950</v>
      </c>
      <c r="Y44">
        <f t="shared" si="6"/>
        <v>1</v>
      </c>
      <c r="Z44">
        <f t="shared" si="7"/>
        <v>117</v>
      </c>
      <c r="AA44" t="str">
        <f t="shared" si="8"/>
        <v>75</v>
      </c>
      <c r="AB44">
        <f t="shared" si="0"/>
        <v>0</v>
      </c>
      <c r="AC44">
        <v>0</v>
      </c>
      <c r="AD44" t="b">
        <f t="shared" si="9"/>
        <v>1</v>
      </c>
      <c r="AE44">
        <v>1</v>
      </c>
      <c r="AH44">
        <v>117</v>
      </c>
      <c r="AI44">
        <v>117</v>
      </c>
    </row>
    <row r="45" spans="1:35" x14ac:dyDescent="0.25">
      <c r="A45">
        <v>255</v>
      </c>
      <c r="B45">
        <v>21</v>
      </c>
      <c r="C45">
        <v>134</v>
      </c>
      <c r="D45">
        <v>48</v>
      </c>
      <c r="E45">
        <v>83</v>
      </c>
      <c r="F45">
        <v>94</v>
      </c>
      <c r="G45">
        <v>78</v>
      </c>
      <c r="H45">
        <v>111</v>
      </c>
      <c r="I45">
        <v>145</v>
      </c>
      <c r="J45">
        <v>214</v>
      </c>
      <c r="N45" s="1" cm="1">
        <f t="array" ref="N45">MMULT(A45:H45,$K$2:$K$9)</f>
        <v>18365</v>
      </c>
      <c r="O45">
        <f t="shared" si="1"/>
        <v>1</v>
      </c>
      <c r="P45">
        <v>71</v>
      </c>
      <c r="Q45">
        <f t="shared" si="2"/>
        <v>72</v>
      </c>
      <c r="R45" cm="1">
        <f t="array" ref="R45">INDEX(Sigmoid!$1:$1,Q45)</f>
        <v>53</v>
      </c>
      <c r="S45" s="1" cm="1">
        <f t="array" ref="S45">MMULT(A45:H45,$L$2:$L$9)</f>
        <v>12372</v>
      </c>
      <c r="T45">
        <f t="shared" si="3"/>
        <v>0</v>
      </c>
      <c r="U45">
        <v>48</v>
      </c>
      <c r="V45">
        <f t="shared" si="4"/>
        <v>48</v>
      </c>
      <c r="W45" cm="1">
        <f t="array" ref="W45">INDEX(Sigmoid!$1:$1, V45)</f>
        <v>33</v>
      </c>
      <c r="X45">
        <f t="shared" si="5"/>
        <v>29650</v>
      </c>
      <c r="Y45">
        <f t="shared" si="6"/>
        <v>1</v>
      </c>
      <c r="Z45">
        <f t="shared" si="7"/>
        <v>116</v>
      </c>
      <c r="AA45" t="str">
        <f t="shared" si="8"/>
        <v>74</v>
      </c>
      <c r="AB45">
        <f t="shared" si="0"/>
        <v>0</v>
      </c>
      <c r="AC45">
        <v>0</v>
      </c>
      <c r="AD45" t="b">
        <f t="shared" si="9"/>
        <v>1</v>
      </c>
      <c r="AE45">
        <v>1</v>
      </c>
      <c r="AH45">
        <v>116</v>
      </c>
      <c r="AI45">
        <v>116</v>
      </c>
    </row>
    <row r="46" spans="1:35" x14ac:dyDescent="0.25">
      <c r="A46">
        <v>255</v>
      </c>
      <c r="B46">
        <v>111</v>
      </c>
      <c r="C46">
        <v>62</v>
      </c>
      <c r="D46">
        <v>128</v>
      </c>
      <c r="E46">
        <v>89</v>
      </c>
      <c r="F46">
        <v>163</v>
      </c>
      <c r="G46">
        <v>209</v>
      </c>
      <c r="H46">
        <v>65</v>
      </c>
      <c r="I46">
        <v>126</v>
      </c>
      <c r="J46">
        <v>157</v>
      </c>
      <c r="N46" s="1" cm="1">
        <f t="array" ref="N46">MMULT(A46:H46,$K$2:$K$9)</f>
        <v>21149</v>
      </c>
      <c r="O46">
        <f t="shared" si="1"/>
        <v>1</v>
      </c>
      <c r="P46">
        <v>82</v>
      </c>
      <c r="Q46">
        <f t="shared" si="2"/>
        <v>83</v>
      </c>
      <c r="R46" cm="1">
        <f t="array" ref="R46">INDEX(Sigmoid!$1:$1,Q46)</f>
        <v>64</v>
      </c>
      <c r="S46" s="1" cm="1">
        <f t="array" ref="S46">MMULT(A46:H46,$L$2:$L$9)</f>
        <v>16687</v>
      </c>
      <c r="T46">
        <f t="shared" si="3"/>
        <v>0</v>
      </c>
      <c r="U46">
        <v>65</v>
      </c>
      <c r="V46">
        <f t="shared" si="4"/>
        <v>65</v>
      </c>
      <c r="W46" cm="1">
        <f t="array" ref="W46">INDEX(Sigmoid!$1:$1, V46)</f>
        <v>46</v>
      </c>
      <c r="X46">
        <f t="shared" si="5"/>
        <v>32800</v>
      </c>
      <c r="Y46">
        <f t="shared" si="6"/>
        <v>0</v>
      </c>
      <c r="Z46">
        <f t="shared" si="7"/>
        <v>128</v>
      </c>
      <c r="AA46" t="str">
        <f t="shared" si="8"/>
        <v>80</v>
      </c>
      <c r="AB46">
        <f t="shared" si="0"/>
        <v>1</v>
      </c>
      <c r="AC46">
        <v>1</v>
      </c>
      <c r="AD46" t="b">
        <f t="shared" si="9"/>
        <v>1</v>
      </c>
      <c r="AE46">
        <v>0</v>
      </c>
      <c r="AH46">
        <v>128</v>
      </c>
      <c r="AI46">
        <v>128</v>
      </c>
    </row>
    <row r="47" spans="1:35" x14ac:dyDescent="0.25">
      <c r="A47">
        <v>255</v>
      </c>
      <c r="B47">
        <v>224</v>
      </c>
      <c r="C47">
        <v>206</v>
      </c>
      <c r="D47">
        <v>128</v>
      </c>
      <c r="E47">
        <v>155</v>
      </c>
      <c r="F47">
        <v>167</v>
      </c>
      <c r="G47">
        <v>170</v>
      </c>
      <c r="H47">
        <v>150</v>
      </c>
      <c r="I47">
        <v>190</v>
      </c>
      <c r="J47">
        <v>140</v>
      </c>
      <c r="N47" s="1" cm="1">
        <f t="array" ref="N47">MMULT(A47:H47,$K$2:$K$9)</f>
        <v>31675</v>
      </c>
      <c r="O47">
        <f t="shared" si="1"/>
        <v>1</v>
      </c>
      <c r="P47">
        <v>123</v>
      </c>
      <c r="Q47">
        <f t="shared" si="2"/>
        <v>124</v>
      </c>
      <c r="R47" cm="1">
        <f t="array" ref="R47">INDEX(Sigmoid!$1:$1,Q47)</f>
        <v>120</v>
      </c>
      <c r="S47" s="1" cm="1">
        <f t="array" ref="S47">MMULT(A47:H47,$L$2:$L$9)</f>
        <v>23237</v>
      </c>
      <c r="T47">
        <f t="shared" si="3"/>
        <v>1</v>
      </c>
      <c r="U47">
        <v>90</v>
      </c>
      <c r="V47">
        <f t="shared" si="4"/>
        <v>91</v>
      </c>
      <c r="W47" cm="1">
        <f t="array" ref="W47">INDEX(Sigmoid!$1:$1, V47)</f>
        <v>74</v>
      </c>
      <c r="X47">
        <f t="shared" si="5"/>
        <v>41200</v>
      </c>
      <c r="Y47">
        <f t="shared" si="6"/>
        <v>1</v>
      </c>
      <c r="Z47">
        <f t="shared" si="7"/>
        <v>161</v>
      </c>
      <c r="AA47" t="str">
        <f t="shared" si="8"/>
        <v>A1</v>
      </c>
      <c r="AB47">
        <f t="shared" si="0"/>
        <v>1</v>
      </c>
      <c r="AC47">
        <v>1</v>
      </c>
      <c r="AD47" t="b">
        <f t="shared" si="9"/>
        <v>1</v>
      </c>
      <c r="AE47">
        <v>1</v>
      </c>
      <c r="AH47">
        <v>161</v>
      </c>
      <c r="AI47">
        <v>161</v>
      </c>
    </row>
    <row r="48" spans="1:35" x14ac:dyDescent="0.25">
      <c r="A48">
        <v>255</v>
      </c>
      <c r="B48">
        <v>231</v>
      </c>
      <c r="C48">
        <v>225</v>
      </c>
      <c r="D48">
        <v>139</v>
      </c>
      <c r="E48">
        <v>174</v>
      </c>
      <c r="F48">
        <v>149</v>
      </c>
      <c r="G48">
        <v>202</v>
      </c>
      <c r="H48">
        <v>208</v>
      </c>
      <c r="I48">
        <v>165</v>
      </c>
      <c r="J48">
        <v>205</v>
      </c>
      <c r="N48" s="1" cm="1">
        <f t="array" ref="N48">MMULT(A48:H48,$K$2:$K$9)</f>
        <v>35018</v>
      </c>
      <c r="O48">
        <f t="shared" si="1"/>
        <v>1</v>
      </c>
      <c r="P48">
        <v>136</v>
      </c>
      <c r="Q48">
        <f t="shared" si="2"/>
        <v>137</v>
      </c>
      <c r="R48" cm="1">
        <f t="array" ref="R48">INDEX(Sigmoid!$1:$1,Q48)</f>
        <v>139</v>
      </c>
      <c r="S48" s="1" cm="1">
        <f t="array" ref="S48">MMULT(A48:H48,$L$2:$L$9)</f>
        <v>26176</v>
      </c>
      <c r="T48">
        <f t="shared" si="3"/>
        <v>0</v>
      </c>
      <c r="U48">
        <v>102</v>
      </c>
      <c r="V48">
        <f t="shared" si="4"/>
        <v>102</v>
      </c>
      <c r="W48" cm="1">
        <f t="array" ref="W48">INDEX(Sigmoid!$1:$1, V48)</f>
        <v>88</v>
      </c>
      <c r="X48">
        <f t="shared" si="5"/>
        <v>44950</v>
      </c>
      <c r="Y48">
        <f t="shared" si="6"/>
        <v>1</v>
      </c>
      <c r="Z48">
        <f t="shared" si="7"/>
        <v>176</v>
      </c>
      <c r="AA48" t="str">
        <f t="shared" si="8"/>
        <v>B0</v>
      </c>
      <c r="AB48">
        <f t="shared" si="0"/>
        <v>1</v>
      </c>
      <c r="AC48">
        <v>1</v>
      </c>
      <c r="AD48" t="b">
        <f t="shared" si="9"/>
        <v>1</v>
      </c>
      <c r="AE48">
        <v>1</v>
      </c>
      <c r="AH48">
        <v>176</v>
      </c>
      <c r="AI48">
        <v>176</v>
      </c>
    </row>
    <row r="49" spans="1:35" x14ac:dyDescent="0.25">
      <c r="A49">
        <v>255</v>
      </c>
      <c r="B49">
        <v>140</v>
      </c>
      <c r="C49">
        <v>146</v>
      </c>
      <c r="D49">
        <v>106</v>
      </c>
      <c r="E49">
        <v>124</v>
      </c>
      <c r="F49">
        <v>192</v>
      </c>
      <c r="G49">
        <v>142</v>
      </c>
      <c r="H49">
        <v>104</v>
      </c>
      <c r="I49">
        <v>66</v>
      </c>
      <c r="J49">
        <v>174</v>
      </c>
      <c r="N49" s="1" cm="1">
        <f t="array" ref="N49">MMULT(A49:H49,$K$2:$K$9)</f>
        <v>24916</v>
      </c>
      <c r="O49">
        <f t="shared" si="1"/>
        <v>0</v>
      </c>
      <c r="P49">
        <v>97</v>
      </c>
      <c r="Q49">
        <f t="shared" si="2"/>
        <v>97</v>
      </c>
      <c r="R49" cm="1">
        <f t="array" ref="R49">INDEX(Sigmoid!$1:$1,Q49)</f>
        <v>82</v>
      </c>
      <c r="S49" s="1" cm="1">
        <f t="array" ref="S49">MMULT(A49:H49,$L$2:$L$9)</f>
        <v>19140</v>
      </c>
      <c r="T49">
        <f t="shared" si="3"/>
        <v>1</v>
      </c>
      <c r="U49">
        <v>74</v>
      </c>
      <c r="V49">
        <f t="shared" si="4"/>
        <v>75</v>
      </c>
      <c r="W49" cm="1">
        <f t="array" ref="W49">INDEX(Sigmoid!$1:$1, V49)</f>
        <v>56</v>
      </c>
      <c r="X49">
        <f t="shared" si="5"/>
        <v>35700</v>
      </c>
      <c r="Y49">
        <f t="shared" si="6"/>
        <v>0</v>
      </c>
      <c r="Z49">
        <f t="shared" si="7"/>
        <v>139</v>
      </c>
      <c r="AA49" t="str">
        <f t="shared" si="8"/>
        <v>8B</v>
      </c>
      <c r="AB49">
        <f t="shared" si="0"/>
        <v>1</v>
      </c>
      <c r="AC49">
        <v>1</v>
      </c>
      <c r="AD49" t="b">
        <f t="shared" si="9"/>
        <v>1</v>
      </c>
      <c r="AE49">
        <v>0</v>
      </c>
      <c r="AH49">
        <v>140</v>
      </c>
      <c r="AI49">
        <v>139</v>
      </c>
    </row>
    <row r="50" spans="1:35" x14ac:dyDescent="0.25">
      <c r="A50">
        <v>255</v>
      </c>
      <c r="B50">
        <v>116</v>
      </c>
      <c r="C50">
        <v>191</v>
      </c>
      <c r="D50">
        <v>196</v>
      </c>
      <c r="E50">
        <v>136</v>
      </c>
      <c r="F50">
        <v>192</v>
      </c>
      <c r="G50">
        <v>170</v>
      </c>
      <c r="H50">
        <v>108</v>
      </c>
      <c r="I50">
        <v>255</v>
      </c>
      <c r="J50">
        <v>128</v>
      </c>
      <c r="N50" s="1" cm="1">
        <f t="array" ref="N50">MMULT(A50:H50,$K$2:$K$9)</f>
        <v>28997</v>
      </c>
      <c r="O50">
        <f t="shared" si="1"/>
        <v>0</v>
      </c>
      <c r="P50">
        <v>113</v>
      </c>
      <c r="Q50">
        <f t="shared" si="2"/>
        <v>113</v>
      </c>
      <c r="R50" cm="1">
        <f t="array" ref="R50">INDEX(Sigmoid!$1:$1,Q50)</f>
        <v>104</v>
      </c>
      <c r="S50" s="1" cm="1">
        <f t="array" ref="S50">MMULT(A50:H50,$L$2:$L$9)</f>
        <v>21762</v>
      </c>
      <c r="T50">
        <f t="shared" si="3"/>
        <v>0</v>
      </c>
      <c r="U50">
        <v>85</v>
      </c>
      <c r="V50">
        <f t="shared" si="4"/>
        <v>85</v>
      </c>
      <c r="W50" cm="1">
        <f t="array" ref="W50">INDEX(Sigmoid!$1:$1, V50)</f>
        <v>67</v>
      </c>
      <c r="X50">
        <f t="shared" si="5"/>
        <v>39000</v>
      </c>
      <c r="Y50">
        <f t="shared" si="6"/>
        <v>0</v>
      </c>
      <c r="Z50">
        <f t="shared" si="7"/>
        <v>152</v>
      </c>
      <c r="AA50" t="str">
        <f t="shared" si="8"/>
        <v>98</v>
      </c>
      <c r="AB50">
        <f t="shared" si="0"/>
        <v>1</v>
      </c>
      <c r="AC50">
        <v>1</v>
      </c>
      <c r="AD50" t="b">
        <f t="shared" si="9"/>
        <v>1</v>
      </c>
      <c r="AE50">
        <v>1</v>
      </c>
      <c r="AH50">
        <v>153</v>
      </c>
      <c r="AI50">
        <v>152</v>
      </c>
    </row>
    <row r="51" spans="1:35" x14ac:dyDescent="0.25">
      <c r="A51">
        <v>255</v>
      </c>
      <c r="B51">
        <v>43</v>
      </c>
      <c r="C51">
        <v>136</v>
      </c>
      <c r="D51">
        <v>131</v>
      </c>
      <c r="E51">
        <v>58</v>
      </c>
      <c r="F51">
        <v>44</v>
      </c>
      <c r="G51">
        <v>50</v>
      </c>
      <c r="H51">
        <v>118</v>
      </c>
      <c r="I51">
        <v>88</v>
      </c>
      <c r="J51">
        <v>185</v>
      </c>
      <c r="N51" s="1" cm="1">
        <f t="array" ref="N51">MMULT(A51:H51,$K$2:$K$9)</f>
        <v>20658</v>
      </c>
      <c r="O51">
        <f t="shared" si="1"/>
        <v>1</v>
      </c>
      <c r="P51">
        <v>80</v>
      </c>
      <c r="Q51">
        <f t="shared" si="2"/>
        <v>81</v>
      </c>
      <c r="R51" cm="1">
        <f t="array" ref="R51">INDEX(Sigmoid!$1:$1,Q51)</f>
        <v>62</v>
      </c>
      <c r="S51" s="1" cm="1">
        <f t="array" ref="S51">MMULT(A51:H51,$L$2:$L$9)</f>
        <v>13576</v>
      </c>
      <c r="T51">
        <f t="shared" si="3"/>
        <v>0</v>
      </c>
      <c r="U51">
        <v>53</v>
      </c>
      <c r="V51">
        <f t="shared" si="4"/>
        <v>53</v>
      </c>
      <c r="W51" cm="1">
        <f t="array" ref="W51">INDEX(Sigmoid!$1:$1, V51)</f>
        <v>36</v>
      </c>
      <c r="X51">
        <f t="shared" si="5"/>
        <v>30700</v>
      </c>
      <c r="Y51">
        <f t="shared" si="6"/>
        <v>1</v>
      </c>
      <c r="Z51">
        <f t="shared" si="7"/>
        <v>120</v>
      </c>
      <c r="AA51" t="str">
        <f t="shared" si="8"/>
        <v>78</v>
      </c>
      <c r="AB51">
        <f t="shared" si="0"/>
        <v>0</v>
      </c>
      <c r="AC51">
        <v>0</v>
      </c>
      <c r="AD51" t="b">
        <f t="shared" si="9"/>
        <v>1</v>
      </c>
      <c r="AE51">
        <v>1</v>
      </c>
      <c r="AH51">
        <v>120</v>
      </c>
      <c r="AI51">
        <v>120</v>
      </c>
    </row>
    <row r="52" spans="1:35" x14ac:dyDescent="0.25">
      <c r="A52">
        <v>255</v>
      </c>
      <c r="B52">
        <v>39</v>
      </c>
      <c r="C52">
        <v>76</v>
      </c>
      <c r="D52">
        <v>130</v>
      </c>
      <c r="E52">
        <v>63</v>
      </c>
      <c r="F52">
        <v>71</v>
      </c>
      <c r="G52">
        <v>62</v>
      </c>
      <c r="H52">
        <v>39</v>
      </c>
      <c r="I52">
        <v>214</v>
      </c>
      <c r="J52">
        <v>203</v>
      </c>
      <c r="N52" s="1" cm="1">
        <f t="array" ref="N52">MMULT(A52:H52,$K$2:$K$9)</f>
        <v>16884</v>
      </c>
      <c r="O52">
        <f t="shared" si="1"/>
        <v>1</v>
      </c>
      <c r="P52">
        <v>65</v>
      </c>
      <c r="Q52">
        <f t="shared" si="2"/>
        <v>66</v>
      </c>
      <c r="R52" cm="1">
        <f t="array" ref="R52">INDEX(Sigmoid!$1:$1,Q52)</f>
        <v>47</v>
      </c>
      <c r="S52" s="1" cm="1">
        <f t="array" ref="S52">MMULT(A52:H52,$L$2:$L$9)</f>
        <v>10432</v>
      </c>
      <c r="T52">
        <f t="shared" si="3"/>
        <v>1</v>
      </c>
      <c r="U52">
        <v>40</v>
      </c>
      <c r="V52">
        <f t="shared" si="4"/>
        <v>41</v>
      </c>
      <c r="W52" cm="1">
        <f t="array" ref="W52">INDEX(Sigmoid!$1:$1, V52)</f>
        <v>28</v>
      </c>
      <c r="X52">
        <f t="shared" si="5"/>
        <v>28350</v>
      </c>
      <c r="Y52">
        <f t="shared" si="6"/>
        <v>1</v>
      </c>
      <c r="Z52">
        <f t="shared" si="7"/>
        <v>111</v>
      </c>
      <c r="AA52" t="str">
        <f t="shared" si="8"/>
        <v>6F</v>
      </c>
      <c r="AB52">
        <f t="shared" si="0"/>
        <v>0</v>
      </c>
      <c r="AC52">
        <v>0</v>
      </c>
      <c r="AD52" t="b">
        <f t="shared" si="9"/>
        <v>1</v>
      </c>
      <c r="AE52">
        <v>1</v>
      </c>
      <c r="AH52">
        <v>111</v>
      </c>
      <c r="AI52">
        <v>111</v>
      </c>
    </row>
    <row r="53" spans="1:35" x14ac:dyDescent="0.25">
      <c r="A53">
        <v>255</v>
      </c>
      <c r="B53">
        <v>103</v>
      </c>
      <c r="C53">
        <v>166</v>
      </c>
      <c r="D53">
        <v>170</v>
      </c>
      <c r="E53">
        <v>115</v>
      </c>
      <c r="F53">
        <v>236</v>
      </c>
      <c r="G53">
        <v>131</v>
      </c>
      <c r="H53">
        <v>75</v>
      </c>
      <c r="I53">
        <v>157</v>
      </c>
      <c r="J53">
        <v>170</v>
      </c>
      <c r="N53" s="1" cm="1">
        <f t="array" ref="N53">MMULT(A53:H53,$K$2:$K$9)</f>
        <v>25438</v>
      </c>
      <c r="O53">
        <f t="shared" si="1"/>
        <v>0</v>
      </c>
      <c r="P53">
        <v>99</v>
      </c>
      <c r="Q53">
        <f t="shared" si="2"/>
        <v>99</v>
      </c>
      <c r="R53" cm="1">
        <f t="array" ref="R53">INDEX(Sigmoid!$1:$1,Q53)</f>
        <v>84</v>
      </c>
      <c r="S53" s="1" cm="1">
        <f t="array" ref="S53">MMULT(A53:H53,$L$2:$L$9)</f>
        <v>20077</v>
      </c>
      <c r="T53">
        <f t="shared" si="3"/>
        <v>0</v>
      </c>
      <c r="U53">
        <v>78</v>
      </c>
      <c r="V53">
        <f t="shared" si="4"/>
        <v>78</v>
      </c>
      <c r="W53" cm="1">
        <f t="array" ref="W53">INDEX(Sigmoid!$1:$1, V53)</f>
        <v>59</v>
      </c>
      <c r="X53">
        <f t="shared" si="5"/>
        <v>36400</v>
      </c>
      <c r="Y53">
        <f t="shared" si="6"/>
        <v>0</v>
      </c>
      <c r="Z53">
        <f t="shared" si="7"/>
        <v>142</v>
      </c>
      <c r="AA53" t="str">
        <f t="shared" si="8"/>
        <v>8E</v>
      </c>
      <c r="AB53">
        <f t="shared" si="0"/>
        <v>1</v>
      </c>
      <c r="AC53">
        <v>1</v>
      </c>
      <c r="AD53" t="b">
        <f t="shared" si="9"/>
        <v>1</v>
      </c>
      <c r="AE53">
        <v>1</v>
      </c>
      <c r="AH53">
        <v>143</v>
      </c>
      <c r="AI53">
        <v>142</v>
      </c>
    </row>
    <row r="54" spans="1:35" x14ac:dyDescent="0.25">
      <c r="A54">
        <v>255</v>
      </c>
      <c r="B54">
        <v>83</v>
      </c>
      <c r="C54">
        <v>148</v>
      </c>
      <c r="D54">
        <v>206</v>
      </c>
      <c r="E54">
        <v>120</v>
      </c>
      <c r="F54">
        <v>142</v>
      </c>
      <c r="G54">
        <v>156</v>
      </c>
      <c r="H54">
        <v>102</v>
      </c>
      <c r="I54">
        <v>140</v>
      </c>
      <c r="J54">
        <v>110</v>
      </c>
      <c r="N54" s="1" cm="1">
        <f t="array" ref="N54">MMULT(A54:H54,$K$2:$K$9)</f>
        <v>26417</v>
      </c>
      <c r="O54">
        <f t="shared" si="1"/>
        <v>0</v>
      </c>
      <c r="P54">
        <v>103</v>
      </c>
      <c r="Q54">
        <f t="shared" si="2"/>
        <v>103</v>
      </c>
      <c r="R54" cm="1">
        <f t="array" ref="R54">INDEX(Sigmoid!$1:$1,Q54)</f>
        <v>90</v>
      </c>
      <c r="S54" s="1" cm="1">
        <f t="array" ref="S54">MMULT(A54:H54,$L$2:$L$9)</f>
        <v>19358</v>
      </c>
      <c r="T54">
        <f t="shared" si="3"/>
        <v>1</v>
      </c>
      <c r="U54">
        <v>75</v>
      </c>
      <c r="V54">
        <f t="shared" si="4"/>
        <v>76</v>
      </c>
      <c r="W54" cm="1">
        <f t="array" ref="W54">INDEX(Sigmoid!$1:$1, V54)</f>
        <v>57</v>
      </c>
      <c r="X54">
        <f t="shared" si="5"/>
        <v>36300</v>
      </c>
      <c r="Y54">
        <f t="shared" si="6"/>
        <v>1</v>
      </c>
      <c r="Z54">
        <f t="shared" si="7"/>
        <v>142</v>
      </c>
      <c r="AA54" t="str">
        <f t="shared" si="8"/>
        <v>8E</v>
      </c>
      <c r="AB54">
        <f t="shared" si="0"/>
        <v>1</v>
      </c>
      <c r="AC54">
        <v>1</v>
      </c>
      <c r="AD54" t="b">
        <f t="shared" si="9"/>
        <v>1</v>
      </c>
      <c r="AE54">
        <v>1</v>
      </c>
      <c r="AH54">
        <v>142</v>
      </c>
      <c r="AI54">
        <v>142</v>
      </c>
    </row>
    <row r="55" spans="1:35" x14ac:dyDescent="0.25">
      <c r="A55">
        <v>255</v>
      </c>
      <c r="B55">
        <v>73</v>
      </c>
      <c r="C55">
        <v>41</v>
      </c>
      <c r="D55">
        <v>150</v>
      </c>
      <c r="E55">
        <v>63</v>
      </c>
      <c r="F55">
        <v>123</v>
      </c>
      <c r="G55">
        <v>78</v>
      </c>
      <c r="H55">
        <v>51</v>
      </c>
      <c r="I55">
        <v>205</v>
      </c>
      <c r="J55">
        <v>211</v>
      </c>
      <c r="N55" s="1" cm="1">
        <f t="array" ref="N55">MMULT(A55:H55,$K$2:$K$9)</f>
        <v>17769</v>
      </c>
      <c r="O55">
        <f t="shared" si="1"/>
        <v>0</v>
      </c>
      <c r="P55">
        <v>69</v>
      </c>
      <c r="Q55">
        <f t="shared" si="2"/>
        <v>69</v>
      </c>
      <c r="R55" cm="1">
        <f t="array" ref="R55">INDEX(Sigmoid!$1:$1,Q55)</f>
        <v>50</v>
      </c>
      <c r="S55" s="1" cm="1">
        <f t="array" ref="S55">MMULT(A55:H55,$L$2:$L$9)</f>
        <v>13494</v>
      </c>
      <c r="T55">
        <f t="shared" si="3"/>
        <v>1</v>
      </c>
      <c r="U55">
        <v>52</v>
      </c>
      <c r="V55">
        <f t="shared" si="4"/>
        <v>53</v>
      </c>
      <c r="W55" cm="1">
        <f t="array" ref="W55">INDEX(Sigmoid!$1:$1, V55)</f>
        <v>36</v>
      </c>
      <c r="X55">
        <f t="shared" si="5"/>
        <v>30100</v>
      </c>
      <c r="Y55">
        <f t="shared" si="6"/>
        <v>1</v>
      </c>
      <c r="Z55">
        <f t="shared" si="7"/>
        <v>118</v>
      </c>
      <c r="AA55" t="str">
        <f t="shared" si="8"/>
        <v>76</v>
      </c>
      <c r="AB55">
        <f t="shared" si="0"/>
        <v>0</v>
      </c>
      <c r="AC55">
        <v>0</v>
      </c>
      <c r="AD55" t="b">
        <f t="shared" si="9"/>
        <v>1</v>
      </c>
      <c r="AE55">
        <v>1</v>
      </c>
      <c r="AH55">
        <v>118</v>
      </c>
      <c r="AI55">
        <v>118</v>
      </c>
    </row>
    <row r="56" spans="1:35" x14ac:dyDescent="0.25">
      <c r="A56">
        <v>255</v>
      </c>
      <c r="B56">
        <v>159</v>
      </c>
      <c r="C56">
        <v>136</v>
      </c>
      <c r="D56">
        <v>93</v>
      </c>
      <c r="E56">
        <v>153</v>
      </c>
      <c r="F56">
        <v>140</v>
      </c>
      <c r="G56">
        <v>149</v>
      </c>
      <c r="H56">
        <v>198</v>
      </c>
      <c r="I56">
        <v>174</v>
      </c>
      <c r="J56">
        <v>138</v>
      </c>
      <c r="N56" s="1" cm="1">
        <f t="array" ref="N56">MMULT(A56:H56,$K$2:$K$9)</f>
        <v>27811</v>
      </c>
      <c r="O56">
        <f t="shared" si="1"/>
        <v>1</v>
      </c>
      <c r="P56">
        <v>108</v>
      </c>
      <c r="Q56">
        <f t="shared" si="2"/>
        <v>109</v>
      </c>
      <c r="R56" cm="1">
        <f t="array" ref="R56">INDEX(Sigmoid!$1:$1,Q56)</f>
        <v>98</v>
      </c>
      <c r="S56" s="1" cm="1">
        <f t="array" ref="S56">MMULT(A56:H56,$L$2:$L$9)</f>
        <v>21950</v>
      </c>
      <c r="T56">
        <f t="shared" si="3"/>
        <v>1</v>
      </c>
      <c r="U56">
        <v>85</v>
      </c>
      <c r="V56">
        <f t="shared" si="4"/>
        <v>86</v>
      </c>
      <c r="W56" cm="1">
        <f t="array" ref="W56">INDEX(Sigmoid!$1:$1, V56)</f>
        <v>68</v>
      </c>
      <c r="X56">
        <f t="shared" si="5"/>
        <v>38900</v>
      </c>
      <c r="Y56">
        <f t="shared" si="6"/>
        <v>1</v>
      </c>
      <c r="Z56">
        <f t="shared" si="7"/>
        <v>152</v>
      </c>
      <c r="AA56" t="str">
        <f t="shared" si="8"/>
        <v>98</v>
      </c>
      <c r="AB56">
        <f t="shared" si="0"/>
        <v>1</v>
      </c>
      <c r="AC56">
        <v>1</v>
      </c>
      <c r="AD56" t="b">
        <f t="shared" si="9"/>
        <v>1</v>
      </c>
      <c r="AE56">
        <v>1</v>
      </c>
      <c r="AH56">
        <v>152</v>
      </c>
      <c r="AI56">
        <v>152</v>
      </c>
    </row>
    <row r="57" spans="1:35" x14ac:dyDescent="0.25">
      <c r="A57">
        <v>255</v>
      </c>
      <c r="B57">
        <v>14</v>
      </c>
      <c r="C57">
        <v>77</v>
      </c>
      <c r="D57">
        <v>160</v>
      </c>
      <c r="E57">
        <v>67</v>
      </c>
      <c r="F57">
        <v>68</v>
      </c>
      <c r="G57">
        <v>72</v>
      </c>
      <c r="H57">
        <v>56</v>
      </c>
      <c r="I57">
        <v>128</v>
      </c>
      <c r="J57">
        <v>126</v>
      </c>
      <c r="N57" s="1" cm="1">
        <f t="array" ref="N57">MMULT(A57:H57,$K$2:$K$9)</f>
        <v>17797</v>
      </c>
      <c r="O57">
        <f t="shared" si="1"/>
        <v>1</v>
      </c>
      <c r="P57">
        <v>69</v>
      </c>
      <c r="Q57">
        <f t="shared" si="2"/>
        <v>70</v>
      </c>
      <c r="R57" cm="1">
        <f t="array" ref="R57">INDEX(Sigmoid!$1:$1,Q57)</f>
        <v>51</v>
      </c>
      <c r="S57" s="1" cm="1">
        <f t="array" ref="S57">MMULT(A57:H57,$L$2:$L$9)</f>
        <v>11543</v>
      </c>
      <c r="T57">
        <f t="shared" si="3"/>
        <v>0</v>
      </c>
      <c r="U57">
        <v>45</v>
      </c>
      <c r="V57">
        <f t="shared" si="4"/>
        <v>45</v>
      </c>
      <c r="W57" cm="1">
        <f t="array" ref="W57">INDEX(Sigmoid!$1:$1, V57)</f>
        <v>31</v>
      </c>
      <c r="X57">
        <f t="shared" si="5"/>
        <v>29150</v>
      </c>
      <c r="Y57">
        <f t="shared" si="6"/>
        <v>1</v>
      </c>
      <c r="Z57">
        <f t="shared" si="7"/>
        <v>114</v>
      </c>
      <c r="AA57" t="str">
        <f t="shared" si="8"/>
        <v>72</v>
      </c>
      <c r="AB57">
        <f t="shared" si="0"/>
        <v>0</v>
      </c>
      <c r="AC57">
        <v>0</v>
      </c>
      <c r="AD57" t="b">
        <f t="shared" si="9"/>
        <v>1</v>
      </c>
      <c r="AE57">
        <v>1</v>
      </c>
      <c r="AH57">
        <v>114</v>
      </c>
      <c r="AI57">
        <v>114</v>
      </c>
    </row>
    <row r="58" spans="1:35" x14ac:dyDescent="0.25">
      <c r="A58">
        <v>255</v>
      </c>
      <c r="B58">
        <v>37</v>
      </c>
      <c r="C58">
        <v>70</v>
      </c>
      <c r="D58">
        <v>131</v>
      </c>
      <c r="E58">
        <v>53</v>
      </c>
      <c r="F58">
        <v>72</v>
      </c>
      <c r="G58">
        <v>46</v>
      </c>
      <c r="H58">
        <v>37</v>
      </c>
      <c r="I58">
        <v>255</v>
      </c>
      <c r="J58">
        <v>140</v>
      </c>
      <c r="N58" s="1" cm="1">
        <f t="array" ref="N58">MMULT(A58:H58,$K$2:$K$9)</f>
        <v>16230</v>
      </c>
      <c r="O58">
        <f t="shared" si="1"/>
        <v>0</v>
      </c>
      <c r="P58">
        <v>63</v>
      </c>
      <c r="Q58">
        <f t="shared" si="2"/>
        <v>63</v>
      </c>
      <c r="R58" cm="1">
        <f t="array" ref="R58">INDEX(Sigmoid!$1:$1,Q58)</f>
        <v>44</v>
      </c>
      <c r="S58" s="1" cm="1">
        <f t="array" ref="S58">MMULT(A58:H58,$L$2:$L$9)</f>
        <v>10170</v>
      </c>
      <c r="T58">
        <f t="shared" si="3"/>
        <v>1</v>
      </c>
      <c r="U58">
        <v>39</v>
      </c>
      <c r="V58">
        <f t="shared" si="4"/>
        <v>40</v>
      </c>
      <c r="W58" cm="1">
        <f t="array" ref="W58">INDEX(Sigmoid!$1:$1, V58)</f>
        <v>28</v>
      </c>
      <c r="X58">
        <f t="shared" si="5"/>
        <v>28200</v>
      </c>
      <c r="Y58">
        <f t="shared" si="6"/>
        <v>0</v>
      </c>
      <c r="Z58">
        <f t="shared" si="7"/>
        <v>110</v>
      </c>
      <c r="AA58" t="str">
        <f t="shared" si="8"/>
        <v>6E</v>
      </c>
      <c r="AB58">
        <f t="shared" si="0"/>
        <v>0</v>
      </c>
      <c r="AC58">
        <v>0</v>
      </c>
      <c r="AD58" t="b">
        <f t="shared" si="9"/>
        <v>1</v>
      </c>
      <c r="AE58">
        <v>1</v>
      </c>
      <c r="AH58">
        <v>110</v>
      </c>
      <c r="AI58">
        <v>110</v>
      </c>
    </row>
    <row r="59" spans="1:35" x14ac:dyDescent="0.25">
      <c r="A59">
        <v>255</v>
      </c>
      <c r="B59">
        <v>225</v>
      </c>
      <c r="C59">
        <v>171</v>
      </c>
      <c r="D59">
        <v>136</v>
      </c>
      <c r="E59">
        <v>148</v>
      </c>
      <c r="F59">
        <v>136</v>
      </c>
      <c r="G59">
        <v>161</v>
      </c>
      <c r="H59">
        <v>188</v>
      </c>
      <c r="I59">
        <v>185</v>
      </c>
      <c r="J59">
        <v>255</v>
      </c>
      <c r="N59" s="1" cm="1">
        <f t="array" ref="N59">MMULT(A59:H59,$K$2:$K$9)</f>
        <v>31551</v>
      </c>
      <c r="O59">
        <f t="shared" si="1"/>
        <v>0</v>
      </c>
      <c r="P59">
        <v>123</v>
      </c>
      <c r="Q59">
        <f t="shared" si="2"/>
        <v>123</v>
      </c>
      <c r="R59" cm="1">
        <f t="array" ref="R59">INDEX(Sigmoid!$1:$1,Q59)</f>
        <v>119</v>
      </c>
      <c r="S59" s="1" cm="1">
        <f t="array" ref="S59">MMULT(A59:H59,$L$2:$L$9)</f>
        <v>24007</v>
      </c>
      <c r="T59">
        <f t="shared" si="3"/>
        <v>1</v>
      </c>
      <c r="U59">
        <v>93</v>
      </c>
      <c r="V59">
        <f t="shared" si="4"/>
        <v>94</v>
      </c>
      <c r="W59" cm="1">
        <f t="array" ref="W59">INDEX(Sigmoid!$1:$1, V59)</f>
        <v>78</v>
      </c>
      <c r="X59">
        <f t="shared" si="5"/>
        <v>41950</v>
      </c>
      <c r="Y59">
        <f t="shared" si="6"/>
        <v>1</v>
      </c>
      <c r="Z59">
        <f t="shared" si="7"/>
        <v>164</v>
      </c>
      <c r="AA59" t="str">
        <f t="shared" si="8"/>
        <v>A4</v>
      </c>
      <c r="AB59">
        <f t="shared" si="0"/>
        <v>1</v>
      </c>
      <c r="AC59">
        <v>1</v>
      </c>
      <c r="AD59" t="b">
        <f t="shared" si="9"/>
        <v>1</v>
      </c>
      <c r="AE59">
        <v>1</v>
      </c>
      <c r="AH59">
        <v>164</v>
      </c>
      <c r="AI59">
        <v>164</v>
      </c>
    </row>
    <row r="60" spans="1:35" x14ac:dyDescent="0.25">
      <c r="A60">
        <v>255</v>
      </c>
      <c r="B60">
        <v>64</v>
      </c>
      <c r="C60">
        <v>177</v>
      </c>
      <c r="D60">
        <v>76</v>
      </c>
      <c r="E60">
        <v>69</v>
      </c>
      <c r="F60">
        <v>92</v>
      </c>
      <c r="G60">
        <v>92</v>
      </c>
      <c r="H60">
        <v>84</v>
      </c>
      <c r="I60">
        <v>203</v>
      </c>
      <c r="J60">
        <v>110</v>
      </c>
      <c r="N60" s="1" cm="1">
        <f t="array" ref="N60">MMULT(A60:H60,$K$2:$K$9)</f>
        <v>20727</v>
      </c>
      <c r="O60">
        <f t="shared" si="1"/>
        <v>1</v>
      </c>
      <c r="P60">
        <v>80</v>
      </c>
      <c r="Q60">
        <f t="shared" si="2"/>
        <v>81</v>
      </c>
      <c r="R60" cm="1">
        <f t="array" ref="R60">INDEX(Sigmoid!$1:$1,Q60)</f>
        <v>62</v>
      </c>
      <c r="S60" s="1" cm="1">
        <f t="array" ref="S60">MMULT(A60:H60,$L$2:$L$9)</f>
        <v>12973</v>
      </c>
      <c r="T60">
        <f t="shared" si="3"/>
        <v>1</v>
      </c>
      <c r="U60">
        <v>50</v>
      </c>
      <c r="V60">
        <f t="shared" si="4"/>
        <v>51</v>
      </c>
      <c r="W60" cm="1">
        <f t="array" ref="W60">INDEX(Sigmoid!$1:$1, V60)</f>
        <v>35</v>
      </c>
      <c r="X60">
        <f t="shared" si="5"/>
        <v>30500</v>
      </c>
      <c r="Y60">
        <f t="shared" si="6"/>
        <v>0</v>
      </c>
      <c r="Z60">
        <f t="shared" si="7"/>
        <v>119</v>
      </c>
      <c r="AA60" t="str">
        <f t="shared" si="8"/>
        <v>77</v>
      </c>
      <c r="AB60">
        <f t="shared" si="0"/>
        <v>0</v>
      </c>
      <c r="AC60">
        <v>0</v>
      </c>
      <c r="AD60" t="b">
        <f t="shared" si="9"/>
        <v>1</v>
      </c>
      <c r="AE60">
        <v>1</v>
      </c>
      <c r="AH60">
        <v>119</v>
      </c>
      <c r="AI60">
        <v>119</v>
      </c>
    </row>
    <row r="61" spans="1:35" x14ac:dyDescent="0.25">
      <c r="A61">
        <v>255</v>
      </c>
      <c r="B61">
        <v>44</v>
      </c>
      <c r="C61">
        <v>54</v>
      </c>
      <c r="D61">
        <v>166</v>
      </c>
      <c r="E61">
        <v>93</v>
      </c>
      <c r="F61">
        <v>158</v>
      </c>
      <c r="G61">
        <v>101</v>
      </c>
      <c r="H61">
        <v>59</v>
      </c>
      <c r="I61">
        <v>170</v>
      </c>
      <c r="J61">
        <v>136</v>
      </c>
      <c r="N61" s="1" cm="1">
        <f t="array" ref="N61">MMULT(A61:H61,$K$2:$K$9)</f>
        <v>19067</v>
      </c>
      <c r="O61">
        <f t="shared" si="1"/>
        <v>0</v>
      </c>
      <c r="P61">
        <v>74</v>
      </c>
      <c r="Q61">
        <f t="shared" si="2"/>
        <v>74</v>
      </c>
      <c r="R61" cm="1">
        <f t="array" ref="R61">INDEX(Sigmoid!$1:$1,Q61)</f>
        <v>55</v>
      </c>
      <c r="S61" s="1" cm="1">
        <f t="array" ref="S61">MMULT(A61:H61,$L$2:$L$9)</f>
        <v>15043</v>
      </c>
      <c r="T61">
        <f t="shared" si="3"/>
        <v>1</v>
      </c>
      <c r="U61">
        <v>58</v>
      </c>
      <c r="V61">
        <f t="shared" si="4"/>
        <v>59</v>
      </c>
      <c r="W61" cm="1">
        <f t="array" ref="W61">INDEX(Sigmoid!$1:$1, V61)</f>
        <v>41</v>
      </c>
      <c r="X61">
        <f t="shared" si="5"/>
        <v>31350</v>
      </c>
      <c r="Y61">
        <f t="shared" si="6"/>
        <v>0</v>
      </c>
      <c r="Z61">
        <f t="shared" si="7"/>
        <v>122</v>
      </c>
      <c r="AA61" t="str">
        <f t="shared" si="8"/>
        <v>7A</v>
      </c>
      <c r="AB61">
        <f t="shared" si="0"/>
        <v>0</v>
      </c>
      <c r="AC61">
        <v>0</v>
      </c>
      <c r="AD61" t="b">
        <f t="shared" si="9"/>
        <v>1</v>
      </c>
      <c r="AE61">
        <v>1</v>
      </c>
      <c r="AH61">
        <v>123</v>
      </c>
      <c r="AI61">
        <v>122</v>
      </c>
    </row>
    <row r="62" spans="1:35" x14ac:dyDescent="0.25">
      <c r="A62">
        <v>255</v>
      </c>
      <c r="B62">
        <v>153</v>
      </c>
      <c r="C62">
        <v>170</v>
      </c>
      <c r="D62">
        <v>150</v>
      </c>
      <c r="E62">
        <v>125</v>
      </c>
      <c r="F62">
        <v>152</v>
      </c>
      <c r="G62">
        <v>171</v>
      </c>
      <c r="H62">
        <v>166</v>
      </c>
      <c r="I62">
        <v>110</v>
      </c>
      <c r="J62">
        <v>133</v>
      </c>
      <c r="N62" s="1" cm="1">
        <f t="array" ref="N62">MMULT(A62:H62,$K$2:$K$9)</f>
        <v>29174</v>
      </c>
      <c r="O62">
        <f t="shared" si="1"/>
        <v>1</v>
      </c>
      <c r="P62">
        <v>113</v>
      </c>
      <c r="Q62">
        <f t="shared" si="2"/>
        <v>114</v>
      </c>
      <c r="R62" cm="1">
        <f t="array" ref="R62">INDEX(Sigmoid!$1:$1,Q62)</f>
        <v>105</v>
      </c>
      <c r="S62" s="1" cm="1">
        <f t="array" ref="S62">MMULT(A62:H62,$L$2:$L$9)</f>
        <v>22594</v>
      </c>
      <c r="T62">
        <f t="shared" si="3"/>
        <v>0</v>
      </c>
      <c r="U62">
        <v>88</v>
      </c>
      <c r="V62">
        <f t="shared" si="4"/>
        <v>88</v>
      </c>
      <c r="W62" cm="1">
        <f t="array" ref="W62">INDEX(Sigmoid!$1:$1, V62)</f>
        <v>70</v>
      </c>
      <c r="X62">
        <f t="shared" si="5"/>
        <v>39650</v>
      </c>
      <c r="Y62">
        <f t="shared" si="6"/>
        <v>1</v>
      </c>
      <c r="Z62">
        <f t="shared" si="7"/>
        <v>155</v>
      </c>
      <c r="AA62" t="str">
        <f t="shared" si="8"/>
        <v>9B</v>
      </c>
      <c r="AB62">
        <f t="shared" si="0"/>
        <v>1</v>
      </c>
      <c r="AC62">
        <v>1</v>
      </c>
      <c r="AD62" t="b">
        <f t="shared" si="9"/>
        <v>1</v>
      </c>
      <c r="AE62">
        <v>1</v>
      </c>
      <c r="AH62">
        <v>155</v>
      </c>
      <c r="AI62">
        <v>155</v>
      </c>
    </row>
    <row r="63" spans="1:35" x14ac:dyDescent="0.25">
      <c r="A63">
        <v>255</v>
      </c>
      <c r="B63">
        <v>86</v>
      </c>
      <c r="C63">
        <v>155</v>
      </c>
      <c r="D63">
        <v>136</v>
      </c>
      <c r="E63">
        <v>41</v>
      </c>
      <c r="F63">
        <v>36</v>
      </c>
      <c r="G63">
        <v>131</v>
      </c>
      <c r="H63">
        <v>63</v>
      </c>
      <c r="I63">
        <v>211</v>
      </c>
      <c r="J63">
        <v>156</v>
      </c>
      <c r="N63" s="1" cm="1">
        <f t="array" ref="N63">MMULT(A63:H63,$K$2:$K$9)</f>
        <v>21546</v>
      </c>
      <c r="O63">
        <f t="shared" si="1"/>
        <v>0</v>
      </c>
      <c r="P63">
        <v>84</v>
      </c>
      <c r="Q63">
        <f t="shared" si="2"/>
        <v>84</v>
      </c>
      <c r="R63" cm="1">
        <f t="array" ref="R63">INDEX(Sigmoid!$1:$1,Q63)</f>
        <v>66</v>
      </c>
      <c r="S63" s="1" cm="1">
        <f t="array" ref="S63">MMULT(A63:H63,$L$2:$L$9)</f>
        <v>12607</v>
      </c>
      <c r="T63">
        <f t="shared" si="3"/>
        <v>0</v>
      </c>
      <c r="U63">
        <v>49</v>
      </c>
      <c r="V63">
        <f t="shared" si="4"/>
        <v>49</v>
      </c>
      <c r="W63" cm="1">
        <f t="array" ref="W63">INDEX(Sigmoid!$1:$1, V63)</f>
        <v>34</v>
      </c>
      <c r="X63">
        <f t="shared" si="5"/>
        <v>30500</v>
      </c>
      <c r="Y63">
        <f t="shared" si="6"/>
        <v>0</v>
      </c>
      <c r="Z63">
        <f t="shared" si="7"/>
        <v>119</v>
      </c>
      <c r="AA63" t="str">
        <f t="shared" si="8"/>
        <v>77</v>
      </c>
      <c r="AB63">
        <f t="shared" si="0"/>
        <v>0</v>
      </c>
      <c r="AC63">
        <v>0</v>
      </c>
      <c r="AD63" t="b">
        <f t="shared" si="9"/>
        <v>1</v>
      </c>
      <c r="AE63">
        <v>1</v>
      </c>
      <c r="AH63">
        <v>119</v>
      </c>
      <c r="AI63">
        <v>119</v>
      </c>
    </row>
    <row r="64" spans="1:35" x14ac:dyDescent="0.25">
      <c r="A64">
        <v>255</v>
      </c>
      <c r="B64">
        <v>138</v>
      </c>
      <c r="C64">
        <v>160</v>
      </c>
      <c r="D64">
        <v>104</v>
      </c>
      <c r="E64">
        <v>119</v>
      </c>
      <c r="F64">
        <v>149</v>
      </c>
      <c r="G64">
        <v>124</v>
      </c>
      <c r="H64">
        <v>100</v>
      </c>
      <c r="I64">
        <v>138</v>
      </c>
      <c r="J64">
        <v>131</v>
      </c>
      <c r="N64" s="1" cm="1">
        <f t="array" ref="N64">MMULT(A64:H64,$K$2:$K$9)</f>
        <v>24787</v>
      </c>
      <c r="O64">
        <f t="shared" si="1"/>
        <v>1</v>
      </c>
      <c r="P64">
        <v>96</v>
      </c>
      <c r="Q64">
        <f t="shared" si="2"/>
        <v>97</v>
      </c>
      <c r="R64" cm="1">
        <f t="array" ref="R64">INDEX(Sigmoid!$1:$1,Q64)</f>
        <v>82</v>
      </c>
      <c r="S64" s="1" cm="1">
        <f t="array" ref="S64">MMULT(A64:H64,$L$2:$L$9)</f>
        <v>17585</v>
      </c>
      <c r="T64">
        <f t="shared" si="3"/>
        <v>1</v>
      </c>
      <c r="U64">
        <v>68</v>
      </c>
      <c r="V64">
        <f t="shared" si="4"/>
        <v>69</v>
      </c>
      <c r="W64" cm="1">
        <f t="array" ref="W64">INDEX(Sigmoid!$1:$1, V64)</f>
        <v>50</v>
      </c>
      <c r="X64">
        <f t="shared" si="5"/>
        <v>34500</v>
      </c>
      <c r="Y64">
        <f t="shared" si="6"/>
        <v>1</v>
      </c>
      <c r="Z64">
        <f t="shared" si="7"/>
        <v>135</v>
      </c>
      <c r="AA64" t="str">
        <f t="shared" si="8"/>
        <v>87</v>
      </c>
      <c r="AB64">
        <f t="shared" si="0"/>
        <v>1</v>
      </c>
      <c r="AC64">
        <v>1</v>
      </c>
      <c r="AD64" t="b">
        <f t="shared" si="9"/>
        <v>1</v>
      </c>
      <c r="AE64">
        <v>0</v>
      </c>
      <c r="AH64">
        <v>135</v>
      </c>
      <c r="AI64">
        <v>135</v>
      </c>
    </row>
    <row r="65" spans="1:35" x14ac:dyDescent="0.25">
      <c r="A65">
        <v>255</v>
      </c>
      <c r="B65">
        <v>19</v>
      </c>
      <c r="C65">
        <v>56</v>
      </c>
      <c r="D65">
        <v>140</v>
      </c>
      <c r="E65">
        <v>139</v>
      </c>
      <c r="F65">
        <v>217</v>
      </c>
      <c r="G65">
        <v>161</v>
      </c>
      <c r="H65">
        <v>51</v>
      </c>
      <c r="I65">
        <v>126</v>
      </c>
      <c r="J65">
        <v>73</v>
      </c>
      <c r="N65" s="1" cm="1">
        <f t="array" ref="N65">MMULT(A65:H65,$K$2:$K$9)</f>
        <v>19273</v>
      </c>
      <c r="O65">
        <f t="shared" si="1"/>
        <v>0</v>
      </c>
      <c r="P65">
        <v>75</v>
      </c>
      <c r="Q65">
        <f t="shared" si="2"/>
        <v>75</v>
      </c>
      <c r="R65" cm="1">
        <f t="array" ref="R65">INDEX(Sigmoid!$1:$1,Q65)</f>
        <v>56</v>
      </c>
      <c r="S65" s="1" cm="1">
        <f t="array" ref="S65">MMULT(A65:H65,$L$2:$L$9)</f>
        <v>15807</v>
      </c>
      <c r="T65">
        <f t="shared" si="3"/>
        <v>1</v>
      </c>
      <c r="U65">
        <v>61</v>
      </c>
      <c r="V65">
        <f t="shared" si="4"/>
        <v>62</v>
      </c>
      <c r="W65" cm="1">
        <f t="array" ref="W65">INDEX(Sigmoid!$1:$1, V65)</f>
        <v>44</v>
      </c>
      <c r="X65">
        <f t="shared" si="5"/>
        <v>32000</v>
      </c>
      <c r="Y65">
        <f t="shared" si="6"/>
        <v>0</v>
      </c>
      <c r="Z65">
        <f t="shared" si="7"/>
        <v>125</v>
      </c>
      <c r="AA65" t="str">
        <f t="shared" si="8"/>
        <v>7D</v>
      </c>
      <c r="AB65">
        <f t="shared" si="0"/>
        <v>0</v>
      </c>
      <c r="AC65">
        <v>0</v>
      </c>
      <c r="AD65" t="b">
        <f t="shared" si="9"/>
        <v>1</v>
      </c>
      <c r="AE65">
        <v>1</v>
      </c>
      <c r="AH65">
        <v>125</v>
      </c>
      <c r="AI65">
        <v>125</v>
      </c>
    </row>
    <row r="66" spans="1:35" x14ac:dyDescent="0.25">
      <c r="I66">
        <v>255</v>
      </c>
      <c r="J66">
        <v>90</v>
      </c>
    </row>
    <row r="67" spans="1:35" x14ac:dyDescent="0.25">
      <c r="I67">
        <v>140</v>
      </c>
      <c r="J67">
        <v>164</v>
      </c>
    </row>
    <row r="68" spans="1:35" x14ac:dyDescent="0.25">
      <c r="I68">
        <v>255</v>
      </c>
      <c r="J68">
        <v>118</v>
      </c>
    </row>
    <row r="69" spans="1:35" x14ac:dyDescent="0.25">
      <c r="I69">
        <v>110</v>
      </c>
      <c r="J69">
        <v>75</v>
      </c>
    </row>
    <row r="70" spans="1:35" x14ac:dyDescent="0.25">
      <c r="I70">
        <v>136</v>
      </c>
      <c r="J70">
        <v>121</v>
      </c>
    </row>
    <row r="71" spans="1:35" x14ac:dyDescent="0.25">
      <c r="I71">
        <v>133</v>
      </c>
      <c r="J71">
        <v>111</v>
      </c>
    </row>
    <row r="72" spans="1:35" x14ac:dyDescent="0.25">
      <c r="I72">
        <v>156</v>
      </c>
      <c r="J72">
        <v>16</v>
      </c>
    </row>
    <row r="73" spans="1:35" x14ac:dyDescent="0.25">
      <c r="I73">
        <v>131</v>
      </c>
      <c r="J73">
        <v>93</v>
      </c>
    </row>
    <row r="74" spans="1:35" x14ac:dyDescent="0.25">
      <c r="I74">
        <v>255</v>
      </c>
      <c r="J74">
        <v>187</v>
      </c>
    </row>
    <row r="75" spans="1:35" x14ac:dyDescent="0.25">
      <c r="I75">
        <v>73</v>
      </c>
      <c r="J75">
        <v>88</v>
      </c>
    </row>
    <row r="76" spans="1:35" x14ac:dyDescent="0.25">
      <c r="I76">
        <v>90</v>
      </c>
      <c r="J76">
        <v>162</v>
      </c>
    </row>
    <row r="77" spans="1:35" x14ac:dyDescent="0.25">
      <c r="I77">
        <v>164</v>
      </c>
      <c r="J77">
        <v>101</v>
      </c>
    </row>
    <row r="78" spans="1:35" x14ac:dyDescent="0.25">
      <c r="I78">
        <v>118</v>
      </c>
      <c r="J78">
        <v>27</v>
      </c>
    </row>
    <row r="79" spans="1:35" x14ac:dyDescent="0.25">
      <c r="I79">
        <v>75</v>
      </c>
      <c r="J79">
        <v>31</v>
      </c>
    </row>
    <row r="80" spans="1:35" x14ac:dyDescent="0.25">
      <c r="I80">
        <v>121</v>
      </c>
      <c r="J80">
        <v>110</v>
      </c>
    </row>
    <row r="81" spans="9:10" x14ac:dyDescent="0.25">
      <c r="I81">
        <v>111</v>
      </c>
      <c r="J81">
        <v>120</v>
      </c>
    </row>
    <row r="82" spans="9:10" x14ac:dyDescent="0.25">
      <c r="I82">
        <v>255</v>
      </c>
      <c r="J82">
        <v>77</v>
      </c>
    </row>
    <row r="83" spans="9:10" x14ac:dyDescent="0.25">
      <c r="I83">
        <v>16</v>
      </c>
      <c r="J83">
        <v>166</v>
      </c>
    </row>
    <row r="84" spans="9:10" x14ac:dyDescent="0.25">
      <c r="I84">
        <v>93</v>
      </c>
      <c r="J84">
        <v>101</v>
      </c>
    </row>
    <row r="85" spans="9:10" x14ac:dyDescent="0.25">
      <c r="I85">
        <v>187</v>
      </c>
      <c r="J85">
        <v>45</v>
      </c>
    </row>
    <row r="86" spans="9:10" x14ac:dyDescent="0.25">
      <c r="I86">
        <v>88</v>
      </c>
      <c r="J86">
        <v>183</v>
      </c>
    </row>
    <row r="87" spans="9:10" x14ac:dyDescent="0.25">
      <c r="I87">
        <v>162</v>
      </c>
      <c r="J87">
        <v>181</v>
      </c>
    </row>
    <row r="88" spans="9:10" x14ac:dyDescent="0.25">
      <c r="I88">
        <v>101</v>
      </c>
      <c r="J88">
        <v>155</v>
      </c>
    </row>
    <row r="89" spans="9:10" x14ac:dyDescent="0.25">
      <c r="I89">
        <v>27</v>
      </c>
      <c r="J89">
        <v>175</v>
      </c>
    </row>
    <row r="90" spans="9:10" x14ac:dyDescent="0.25">
      <c r="I90">
        <v>255</v>
      </c>
      <c r="J90">
        <v>135</v>
      </c>
    </row>
    <row r="91" spans="9:10" x14ac:dyDescent="0.25">
      <c r="I91">
        <v>31</v>
      </c>
      <c r="J91">
        <v>211</v>
      </c>
    </row>
    <row r="92" spans="9:10" x14ac:dyDescent="0.25">
      <c r="I92">
        <v>110</v>
      </c>
      <c r="J92">
        <v>185</v>
      </c>
    </row>
    <row r="93" spans="9:10" x14ac:dyDescent="0.25">
      <c r="I93">
        <v>120</v>
      </c>
      <c r="J93">
        <v>129</v>
      </c>
    </row>
    <row r="94" spans="9:10" x14ac:dyDescent="0.25">
      <c r="I94">
        <v>77</v>
      </c>
      <c r="J94">
        <v>193</v>
      </c>
    </row>
    <row r="95" spans="9:10" x14ac:dyDescent="0.25">
      <c r="I95">
        <v>166</v>
      </c>
      <c r="J95">
        <v>104</v>
      </c>
    </row>
    <row r="96" spans="9:10" x14ac:dyDescent="0.25">
      <c r="I96">
        <v>101</v>
      </c>
      <c r="J96">
        <v>159</v>
      </c>
    </row>
    <row r="97" spans="9:10" x14ac:dyDescent="0.25">
      <c r="I97">
        <v>45</v>
      </c>
      <c r="J97">
        <v>184</v>
      </c>
    </row>
    <row r="98" spans="9:10" x14ac:dyDescent="0.25">
      <c r="I98">
        <v>255</v>
      </c>
      <c r="J98">
        <v>183</v>
      </c>
    </row>
    <row r="99" spans="9:10" x14ac:dyDescent="0.25">
      <c r="I99">
        <v>183</v>
      </c>
      <c r="J99">
        <v>161</v>
      </c>
    </row>
    <row r="100" spans="9:10" x14ac:dyDescent="0.25">
      <c r="I100">
        <v>181</v>
      </c>
      <c r="J100">
        <v>190</v>
      </c>
    </row>
    <row r="101" spans="9:10" x14ac:dyDescent="0.25">
      <c r="I101">
        <v>155</v>
      </c>
      <c r="J101">
        <v>183</v>
      </c>
    </row>
    <row r="102" spans="9:10" x14ac:dyDescent="0.25">
      <c r="I102">
        <v>175</v>
      </c>
      <c r="J102">
        <v>143</v>
      </c>
    </row>
    <row r="103" spans="9:10" x14ac:dyDescent="0.25">
      <c r="I103">
        <v>135</v>
      </c>
      <c r="J103">
        <v>124</v>
      </c>
    </row>
    <row r="104" spans="9:10" x14ac:dyDescent="0.25">
      <c r="I104">
        <v>211</v>
      </c>
      <c r="J104">
        <v>139</v>
      </c>
    </row>
    <row r="105" spans="9:10" x14ac:dyDescent="0.25">
      <c r="I105">
        <v>185</v>
      </c>
      <c r="J105">
        <v>138</v>
      </c>
    </row>
    <row r="106" spans="9:10" x14ac:dyDescent="0.25">
      <c r="I106">
        <v>255</v>
      </c>
      <c r="J106">
        <v>145</v>
      </c>
    </row>
    <row r="107" spans="9:10" x14ac:dyDescent="0.25">
      <c r="I107">
        <v>129</v>
      </c>
      <c r="J107">
        <v>79</v>
      </c>
    </row>
    <row r="108" spans="9:10" x14ac:dyDescent="0.25">
      <c r="I108">
        <v>193</v>
      </c>
      <c r="J108">
        <v>113</v>
      </c>
    </row>
    <row r="109" spans="9:10" x14ac:dyDescent="0.25">
      <c r="I109">
        <v>104</v>
      </c>
      <c r="J109">
        <v>115</v>
      </c>
    </row>
    <row r="110" spans="9:10" x14ac:dyDescent="0.25">
      <c r="I110">
        <v>159</v>
      </c>
      <c r="J110">
        <v>111</v>
      </c>
    </row>
    <row r="111" spans="9:10" x14ac:dyDescent="0.25">
      <c r="I111">
        <v>184</v>
      </c>
      <c r="J111">
        <v>164</v>
      </c>
    </row>
    <row r="112" spans="9:10" x14ac:dyDescent="0.25">
      <c r="I112">
        <v>183</v>
      </c>
      <c r="J112">
        <v>101</v>
      </c>
    </row>
    <row r="113" spans="9:10" x14ac:dyDescent="0.25">
      <c r="I113">
        <v>161</v>
      </c>
      <c r="J113">
        <v>88</v>
      </c>
    </row>
    <row r="114" spans="9:10" x14ac:dyDescent="0.25">
      <c r="I114">
        <v>255</v>
      </c>
      <c r="J114">
        <v>213</v>
      </c>
    </row>
    <row r="115" spans="9:10" x14ac:dyDescent="0.25">
      <c r="I115">
        <v>190</v>
      </c>
      <c r="J115">
        <v>213</v>
      </c>
    </row>
    <row r="116" spans="9:10" x14ac:dyDescent="0.25">
      <c r="I116">
        <v>183</v>
      </c>
      <c r="J116">
        <v>149</v>
      </c>
    </row>
    <row r="117" spans="9:10" x14ac:dyDescent="0.25">
      <c r="I117">
        <v>143</v>
      </c>
      <c r="J117">
        <v>159</v>
      </c>
    </row>
    <row r="118" spans="9:10" x14ac:dyDescent="0.25">
      <c r="I118">
        <v>124</v>
      </c>
      <c r="J118">
        <v>133</v>
      </c>
    </row>
    <row r="119" spans="9:10" x14ac:dyDescent="0.25">
      <c r="I119">
        <v>139</v>
      </c>
      <c r="J119">
        <v>199</v>
      </c>
    </row>
    <row r="120" spans="9:10" x14ac:dyDescent="0.25">
      <c r="I120">
        <v>138</v>
      </c>
      <c r="J120">
        <v>183</v>
      </c>
    </row>
    <row r="121" spans="9:10" x14ac:dyDescent="0.25">
      <c r="I121">
        <v>145</v>
      </c>
      <c r="J121">
        <v>13</v>
      </c>
    </row>
    <row r="122" spans="9:10" x14ac:dyDescent="0.25">
      <c r="I122">
        <v>255</v>
      </c>
      <c r="J122">
        <v>94</v>
      </c>
    </row>
    <row r="123" spans="9:10" x14ac:dyDescent="0.25">
      <c r="I123">
        <v>79</v>
      </c>
      <c r="J123">
        <v>127</v>
      </c>
    </row>
    <row r="124" spans="9:10" x14ac:dyDescent="0.25">
      <c r="I124">
        <v>113</v>
      </c>
      <c r="J124">
        <v>146</v>
      </c>
    </row>
    <row r="125" spans="9:10" x14ac:dyDescent="0.25">
      <c r="I125">
        <v>115</v>
      </c>
      <c r="J125">
        <v>132</v>
      </c>
    </row>
    <row r="126" spans="9:10" x14ac:dyDescent="0.25">
      <c r="I126">
        <v>111</v>
      </c>
      <c r="J126">
        <v>150</v>
      </c>
    </row>
    <row r="127" spans="9:10" x14ac:dyDescent="0.25">
      <c r="I127">
        <v>164</v>
      </c>
      <c r="J127">
        <v>89</v>
      </c>
    </row>
    <row r="128" spans="9:10" x14ac:dyDescent="0.25">
      <c r="I128">
        <v>101</v>
      </c>
      <c r="J128">
        <v>103</v>
      </c>
    </row>
    <row r="129" spans="9:10" x14ac:dyDescent="0.25">
      <c r="I129">
        <v>88</v>
      </c>
      <c r="J129">
        <v>175</v>
      </c>
    </row>
    <row r="130" spans="9:10" x14ac:dyDescent="0.25">
      <c r="I130">
        <v>255</v>
      </c>
      <c r="J130">
        <v>164</v>
      </c>
    </row>
    <row r="131" spans="9:10" x14ac:dyDescent="0.25">
      <c r="I131">
        <v>213</v>
      </c>
      <c r="J131">
        <v>139</v>
      </c>
    </row>
    <row r="132" spans="9:10" x14ac:dyDescent="0.25">
      <c r="I132">
        <v>213</v>
      </c>
      <c r="J132">
        <v>187</v>
      </c>
    </row>
    <row r="133" spans="9:10" x14ac:dyDescent="0.25">
      <c r="I133">
        <v>149</v>
      </c>
      <c r="J133">
        <v>147</v>
      </c>
    </row>
    <row r="134" spans="9:10" x14ac:dyDescent="0.25">
      <c r="I134">
        <v>159</v>
      </c>
      <c r="J134">
        <v>128</v>
      </c>
    </row>
    <row r="135" spans="9:10" x14ac:dyDescent="0.25">
      <c r="I135">
        <v>133</v>
      </c>
      <c r="J135">
        <v>42</v>
      </c>
    </row>
    <row r="136" spans="9:10" x14ac:dyDescent="0.25">
      <c r="I136">
        <v>199</v>
      </c>
      <c r="J136">
        <v>82</v>
      </c>
    </row>
    <row r="137" spans="9:10" x14ac:dyDescent="0.25">
      <c r="I137">
        <v>183</v>
      </c>
      <c r="J137">
        <v>104</v>
      </c>
    </row>
    <row r="138" spans="9:10" x14ac:dyDescent="0.25">
      <c r="I138">
        <v>255</v>
      </c>
      <c r="J138">
        <v>83</v>
      </c>
    </row>
    <row r="139" spans="9:10" x14ac:dyDescent="0.25">
      <c r="I139">
        <v>13</v>
      </c>
      <c r="J139">
        <v>167</v>
      </c>
    </row>
    <row r="140" spans="9:10" x14ac:dyDescent="0.25">
      <c r="I140">
        <v>94</v>
      </c>
      <c r="J140">
        <v>50</v>
      </c>
    </row>
    <row r="141" spans="9:10" x14ac:dyDescent="0.25">
      <c r="I141">
        <v>127</v>
      </c>
      <c r="J141">
        <v>71</v>
      </c>
    </row>
    <row r="142" spans="9:10" x14ac:dyDescent="0.25">
      <c r="I142">
        <v>146</v>
      </c>
      <c r="J142">
        <v>26</v>
      </c>
    </row>
    <row r="143" spans="9:10" x14ac:dyDescent="0.25">
      <c r="I143">
        <v>132</v>
      </c>
      <c r="J143">
        <v>90</v>
      </c>
    </row>
    <row r="144" spans="9:10" x14ac:dyDescent="0.25">
      <c r="I144">
        <v>150</v>
      </c>
      <c r="J144">
        <v>109</v>
      </c>
    </row>
    <row r="145" spans="9:10" x14ac:dyDescent="0.25">
      <c r="I145">
        <v>89</v>
      </c>
      <c r="J145">
        <v>143</v>
      </c>
    </row>
    <row r="146" spans="9:10" x14ac:dyDescent="0.25">
      <c r="I146">
        <v>255</v>
      </c>
      <c r="J146">
        <v>135</v>
      </c>
    </row>
    <row r="147" spans="9:10" x14ac:dyDescent="0.25">
      <c r="I147">
        <v>103</v>
      </c>
      <c r="J147">
        <v>220</v>
      </c>
    </row>
    <row r="148" spans="9:10" x14ac:dyDescent="0.25">
      <c r="I148">
        <v>175</v>
      </c>
      <c r="J148">
        <v>106</v>
      </c>
    </row>
    <row r="149" spans="9:10" x14ac:dyDescent="0.25">
      <c r="I149">
        <v>164</v>
      </c>
      <c r="J149">
        <v>69</v>
      </c>
    </row>
    <row r="150" spans="9:10" x14ac:dyDescent="0.25">
      <c r="I150">
        <v>139</v>
      </c>
      <c r="J150">
        <v>90</v>
      </c>
    </row>
    <row r="151" spans="9:10" x14ac:dyDescent="0.25">
      <c r="I151">
        <v>187</v>
      </c>
      <c r="J151">
        <v>101</v>
      </c>
    </row>
    <row r="152" spans="9:10" x14ac:dyDescent="0.25">
      <c r="I152">
        <v>147</v>
      </c>
      <c r="J152">
        <v>180</v>
      </c>
    </row>
    <row r="153" spans="9:10" x14ac:dyDescent="0.25">
      <c r="I153">
        <v>128</v>
      </c>
      <c r="J153">
        <v>125</v>
      </c>
    </row>
    <row r="154" spans="9:10" x14ac:dyDescent="0.25">
      <c r="I154">
        <v>255</v>
      </c>
      <c r="J154">
        <v>222</v>
      </c>
    </row>
    <row r="155" spans="9:10" x14ac:dyDescent="0.25">
      <c r="I155">
        <v>42</v>
      </c>
      <c r="J155">
        <v>108</v>
      </c>
    </row>
    <row r="156" spans="9:10" x14ac:dyDescent="0.25">
      <c r="I156">
        <v>82</v>
      </c>
      <c r="J156">
        <v>143</v>
      </c>
    </row>
    <row r="157" spans="9:10" x14ac:dyDescent="0.25">
      <c r="I157">
        <v>104</v>
      </c>
      <c r="J157">
        <v>225</v>
      </c>
    </row>
    <row r="158" spans="9:10" x14ac:dyDescent="0.25">
      <c r="I158">
        <v>83</v>
      </c>
      <c r="J158">
        <v>125</v>
      </c>
    </row>
    <row r="159" spans="9:10" x14ac:dyDescent="0.25">
      <c r="I159">
        <v>167</v>
      </c>
      <c r="J159">
        <v>147</v>
      </c>
    </row>
    <row r="160" spans="9:10" x14ac:dyDescent="0.25">
      <c r="I160">
        <v>50</v>
      </c>
      <c r="J160">
        <v>196</v>
      </c>
    </row>
    <row r="161" spans="9:10" x14ac:dyDescent="0.25">
      <c r="I161">
        <v>71</v>
      </c>
      <c r="J161">
        <v>197</v>
      </c>
    </row>
    <row r="162" spans="9:10" x14ac:dyDescent="0.25">
      <c r="I162">
        <v>255</v>
      </c>
      <c r="J162">
        <v>121</v>
      </c>
    </row>
    <row r="163" spans="9:10" x14ac:dyDescent="0.25">
      <c r="I163">
        <v>26</v>
      </c>
      <c r="J163">
        <v>73</v>
      </c>
    </row>
    <row r="164" spans="9:10" x14ac:dyDescent="0.25">
      <c r="I164">
        <v>90</v>
      </c>
      <c r="J164">
        <v>87</v>
      </c>
    </row>
    <row r="165" spans="9:10" x14ac:dyDescent="0.25">
      <c r="I165">
        <v>109</v>
      </c>
      <c r="J165">
        <v>125</v>
      </c>
    </row>
    <row r="166" spans="9:10" x14ac:dyDescent="0.25">
      <c r="I166">
        <v>143</v>
      </c>
      <c r="J166">
        <v>29</v>
      </c>
    </row>
    <row r="167" spans="9:10" x14ac:dyDescent="0.25">
      <c r="I167">
        <v>135</v>
      </c>
      <c r="J167">
        <v>8</v>
      </c>
    </row>
    <row r="168" spans="9:10" x14ac:dyDescent="0.25">
      <c r="I168">
        <v>220</v>
      </c>
      <c r="J168">
        <v>87</v>
      </c>
    </row>
    <row r="169" spans="9:10" x14ac:dyDescent="0.25">
      <c r="I169">
        <v>106</v>
      </c>
      <c r="J169">
        <v>67</v>
      </c>
    </row>
    <row r="170" spans="9:10" x14ac:dyDescent="0.25">
      <c r="I170">
        <v>255</v>
      </c>
      <c r="J170">
        <v>100</v>
      </c>
    </row>
    <row r="171" spans="9:10" x14ac:dyDescent="0.25">
      <c r="I171">
        <v>69</v>
      </c>
      <c r="J171">
        <v>136</v>
      </c>
    </row>
    <row r="172" spans="9:10" x14ac:dyDescent="0.25">
      <c r="I172">
        <v>90</v>
      </c>
      <c r="J172">
        <v>254</v>
      </c>
    </row>
    <row r="173" spans="9:10" x14ac:dyDescent="0.25">
      <c r="I173">
        <v>101</v>
      </c>
      <c r="J173">
        <v>119</v>
      </c>
    </row>
    <row r="174" spans="9:10" x14ac:dyDescent="0.25">
      <c r="I174">
        <v>180</v>
      </c>
      <c r="J174">
        <v>170</v>
      </c>
    </row>
    <row r="175" spans="9:10" x14ac:dyDescent="0.25">
      <c r="I175">
        <v>125</v>
      </c>
      <c r="J175">
        <v>140</v>
      </c>
    </row>
    <row r="176" spans="9:10" x14ac:dyDescent="0.25">
      <c r="I176">
        <v>222</v>
      </c>
      <c r="J176">
        <v>77</v>
      </c>
    </row>
    <row r="177" spans="9:10" x14ac:dyDescent="0.25">
      <c r="I177">
        <v>108</v>
      </c>
      <c r="J177">
        <v>110</v>
      </c>
    </row>
    <row r="178" spans="9:10" x14ac:dyDescent="0.25">
      <c r="I178">
        <v>255</v>
      </c>
      <c r="J178">
        <v>136</v>
      </c>
    </row>
    <row r="179" spans="9:10" x14ac:dyDescent="0.25">
      <c r="I179">
        <v>143</v>
      </c>
      <c r="J179">
        <v>101</v>
      </c>
    </row>
    <row r="180" spans="9:10" x14ac:dyDescent="0.25">
      <c r="I180">
        <v>225</v>
      </c>
      <c r="J180">
        <v>137</v>
      </c>
    </row>
    <row r="181" spans="9:10" x14ac:dyDescent="0.25">
      <c r="I181">
        <v>125</v>
      </c>
      <c r="J181">
        <v>186</v>
      </c>
    </row>
    <row r="182" spans="9:10" x14ac:dyDescent="0.25">
      <c r="I182">
        <v>147</v>
      </c>
      <c r="J182">
        <v>174</v>
      </c>
    </row>
    <row r="183" spans="9:10" x14ac:dyDescent="0.25">
      <c r="I183">
        <v>196</v>
      </c>
      <c r="J183">
        <v>126</v>
      </c>
    </row>
    <row r="184" spans="9:10" x14ac:dyDescent="0.25">
      <c r="I184">
        <v>197</v>
      </c>
      <c r="J184">
        <v>165</v>
      </c>
    </row>
    <row r="185" spans="9:10" x14ac:dyDescent="0.25">
      <c r="I185">
        <v>121</v>
      </c>
      <c r="J185">
        <v>143</v>
      </c>
    </row>
    <row r="186" spans="9:10" x14ac:dyDescent="0.25">
      <c r="I186">
        <v>255</v>
      </c>
      <c r="J186">
        <v>179</v>
      </c>
    </row>
    <row r="187" spans="9:10" x14ac:dyDescent="0.25">
      <c r="I187">
        <v>73</v>
      </c>
      <c r="J187">
        <v>151</v>
      </c>
    </row>
    <row r="188" spans="9:10" x14ac:dyDescent="0.25">
      <c r="I188">
        <v>87</v>
      </c>
      <c r="J188">
        <v>167</v>
      </c>
    </row>
    <row r="189" spans="9:10" x14ac:dyDescent="0.25">
      <c r="I189">
        <v>125</v>
      </c>
      <c r="J189">
        <v>156</v>
      </c>
    </row>
    <row r="190" spans="9:10" x14ac:dyDescent="0.25">
      <c r="I190">
        <v>29</v>
      </c>
      <c r="J190">
        <v>147</v>
      </c>
    </row>
    <row r="191" spans="9:10" x14ac:dyDescent="0.25">
      <c r="I191">
        <v>8</v>
      </c>
      <c r="J191">
        <v>182</v>
      </c>
    </row>
    <row r="192" spans="9:10" x14ac:dyDescent="0.25">
      <c r="I192">
        <v>87</v>
      </c>
      <c r="J192">
        <v>207</v>
      </c>
    </row>
    <row r="193" spans="9:10" x14ac:dyDescent="0.25">
      <c r="I193">
        <v>67</v>
      </c>
      <c r="J193">
        <v>131</v>
      </c>
    </row>
    <row r="194" spans="9:10" x14ac:dyDescent="0.25">
      <c r="I194">
        <v>255</v>
      </c>
      <c r="J194">
        <v>105</v>
      </c>
    </row>
    <row r="195" spans="9:10" x14ac:dyDescent="0.25">
      <c r="I195">
        <v>100</v>
      </c>
      <c r="J195">
        <v>130</v>
      </c>
    </row>
    <row r="196" spans="9:10" x14ac:dyDescent="0.25">
      <c r="I196">
        <v>136</v>
      </c>
      <c r="J196">
        <v>101</v>
      </c>
    </row>
    <row r="197" spans="9:10" x14ac:dyDescent="0.25">
      <c r="I197">
        <v>254</v>
      </c>
      <c r="J197">
        <v>124</v>
      </c>
    </row>
    <row r="198" spans="9:10" x14ac:dyDescent="0.25">
      <c r="I198">
        <v>119</v>
      </c>
      <c r="J198">
        <v>34</v>
      </c>
    </row>
    <row r="199" spans="9:10" x14ac:dyDescent="0.25">
      <c r="I199">
        <v>170</v>
      </c>
      <c r="J199">
        <v>51</v>
      </c>
    </row>
    <row r="200" spans="9:10" x14ac:dyDescent="0.25">
      <c r="I200">
        <v>140</v>
      </c>
      <c r="J200">
        <v>194</v>
      </c>
    </row>
    <row r="201" spans="9:10" x14ac:dyDescent="0.25">
      <c r="I201">
        <v>77</v>
      </c>
      <c r="J201">
        <v>94</v>
      </c>
    </row>
    <row r="202" spans="9:10" x14ac:dyDescent="0.25">
      <c r="I202">
        <v>255</v>
      </c>
      <c r="J202">
        <v>90</v>
      </c>
    </row>
    <row r="203" spans="9:10" x14ac:dyDescent="0.25">
      <c r="I203">
        <v>110</v>
      </c>
      <c r="J203">
        <v>94</v>
      </c>
    </row>
    <row r="204" spans="9:10" x14ac:dyDescent="0.25">
      <c r="I204">
        <v>136</v>
      </c>
      <c r="J204">
        <v>58</v>
      </c>
    </row>
    <row r="205" spans="9:10" x14ac:dyDescent="0.25">
      <c r="I205">
        <v>101</v>
      </c>
      <c r="J205">
        <v>108</v>
      </c>
    </row>
    <row r="206" spans="9:10" x14ac:dyDescent="0.25">
      <c r="I206">
        <v>137</v>
      </c>
      <c r="J206">
        <v>85</v>
      </c>
    </row>
    <row r="207" spans="9:10" x14ac:dyDescent="0.25">
      <c r="I207">
        <v>186</v>
      </c>
      <c r="J207">
        <v>116</v>
      </c>
    </row>
    <row r="208" spans="9:10" x14ac:dyDescent="0.25">
      <c r="I208">
        <v>174</v>
      </c>
      <c r="J208">
        <v>25</v>
      </c>
    </row>
    <row r="209" spans="9:10" x14ac:dyDescent="0.25">
      <c r="I209">
        <v>126</v>
      </c>
      <c r="J209">
        <v>24</v>
      </c>
    </row>
    <row r="210" spans="9:10" x14ac:dyDescent="0.25">
      <c r="I210">
        <v>255</v>
      </c>
      <c r="J210">
        <v>0</v>
      </c>
    </row>
    <row r="211" spans="9:10" x14ac:dyDescent="0.25">
      <c r="I211">
        <v>165</v>
      </c>
      <c r="J211">
        <v>59</v>
      </c>
    </row>
    <row r="212" spans="9:10" x14ac:dyDescent="0.25">
      <c r="I212">
        <v>143</v>
      </c>
      <c r="J212">
        <v>18</v>
      </c>
    </row>
    <row r="213" spans="9:10" x14ac:dyDescent="0.25">
      <c r="I213">
        <v>179</v>
      </c>
      <c r="J213">
        <v>70</v>
      </c>
    </row>
    <row r="214" spans="9:10" x14ac:dyDescent="0.25">
      <c r="I214">
        <v>151</v>
      </c>
      <c r="J214">
        <v>110</v>
      </c>
    </row>
    <row r="215" spans="9:10" x14ac:dyDescent="0.25">
      <c r="I215">
        <v>167</v>
      </c>
      <c r="J215">
        <v>118</v>
      </c>
    </row>
    <row r="216" spans="9:10" x14ac:dyDescent="0.25">
      <c r="I216">
        <v>156</v>
      </c>
      <c r="J216">
        <v>179</v>
      </c>
    </row>
    <row r="217" spans="9:10" x14ac:dyDescent="0.25">
      <c r="I217">
        <v>147</v>
      </c>
      <c r="J217">
        <v>138</v>
      </c>
    </row>
    <row r="218" spans="9:10" x14ac:dyDescent="0.25">
      <c r="I218">
        <v>255</v>
      </c>
      <c r="J218">
        <v>50</v>
      </c>
    </row>
    <row r="219" spans="9:10" x14ac:dyDescent="0.25">
      <c r="I219">
        <v>182</v>
      </c>
      <c r="J219">
        <v>35</v>
      </c>
    </row>
    <row r="220" spans="9:10" x14ac:dyDescent="0.25">
      <c r="I220">
        <v>207</v>
      </c>
      <c r="J220">
        <v>165</v>
      </c>
    </row>
    <row r="221" spans="9:10" x14ac:dyDescent="0.25">
      <c r="I221">
        <v>131</v>
      </c>
      <c r="J221">
        <v>120</v>
      </c>
    </row>
    <row r="222" spans="9:10" x14ac:dyDescent="0.25">
      <c r="I222">
        <v>105</v>
      </c>
      <c r="J222">
        <v>72</v>
      </c>
    </row>
    <row r="223" spans="9:10" x14ac:dyDescent="0.25">
      <c r="I223">
        <v>130</v>
      </c>
      <c r="J223">
        <v>126</v>
      </c>
    </row>
    <row r="224" spans="9:10" x14ac:dyDescent="0.25">
      <c r="I224">
        <v>101</v>
      </c>
      <c r="J224">
        <v>72</v>
      </c>
    </row>
    <row r="225" spans="9:10" x14ac:dyDescent="0.25">
      <c r="I225">
        <v>124</v>
      </c>
      <c r="J225">
        <v>82</v>
      </c>
    </row>
    <row r="226" spans="9:10" x14ac:dyDescent="0.25">
      <c r="I226">
        <v>255</v>
      </c>
      <c r="J226">
        <v>72</v>
      </c>
    </row>
    <row r="227" spans="9:10" x14ac:dyDescent="0.25">
      <c r="I227">
        <v>34</v>
      </c>
      <c r="J227">
        <v>99</v>
      </c>
    </row>
    <row r="228" spans="9:10" x14ac:dyDescent="0.25">
      <c r="I228">
        <v>51</v>
      </c>
      <c r="J228">
        <v>85</v>
      </c>
    </row>
    <row r="229" spans="9:10" x14ac:dyDescent="0.25">
      <c r="I229">
        <v>194</v>
      </c>
      <c r="J229">
        <v>76</v>
      </c>
    </row>
    <row r="230" spans="9:10" x14ac:dyDescent="0.25">
      <c r="I230">
        <v>94</v>
      </c>
      <c r="J230">
        <v>210</v>
      </c>
    </row>
    <row r="231" spans="9:10" x14ac:dyDescent="0.25">
      <c r="I231">
        <v>90</v>
      </c>
      <c r="J231">
        <v>101</v>
      </c>
    </row>
    <row r="232" spans="9:10" x14ac:dyDescent="0.25">
      <c r="I232">
        <v>94</v>
      </c>
      <c r="J232">
        <v>56</v>
      </c>
    </row>
    <row r="233" spans="9:10" x14ac:dyDescent="0.25">
      <c r="I233">
        <v>58</v>
      </c>
      <c r="J233">
        <v>27</v>
      </c>
    </row>
    <row r="234" spans="9:10" x14ac:dyDescent="0.25">
      <c r="I234">
        <v>255</v>
      </c>
      <c r="J234">
        <v>85</v>
      </c>
    </row>
    <row r="235" spans="9:10" x14ac:dyDescent="0.25">
      <c r="I235">
        <v>108</v>
      </c>
      <c r="J235">
        <v>85</v>
      </c>
    </row>
    <row r="236" spans="9:10" x14ac:dyDescent="0.25">
      <c r="I236">
        <v>85</v>
      </c>
      <c r="J236">
        <v>109</v>
      </c>
    </row>
    <row r="237" spans="9:10" x14ac:dyDescent="0.25">
      <c r="I237">
        <v>116</v>
      </c>
      <c r="J237">
        <v>122</v>
      </c>
    </row>
    <row r="238" spans="9:10" x14ac:dyDescent="0.25">
      <c r="I238">
        <v>25</v>
      </c>
      <c r="J238">
        <v>133</v>
      </c>
    </row>
    <row r="239" spans="9:10" x14ac:dyDescent="0.25">
      <c r="I239">
        <v>24</v>
      </c>
      <c r="J239">
        <v>54</v>
      </c>
    </row>
    <row r="240" spans="9:10" x14ac:dyDescent="0.25">
      <c r="I240">
        <v>0</v>
      </c>
      <c r="J240">
        <v>149</v>
      </c>
    </row>
    <row r="241" spans="9:10" x14ac:dyDescent="0.25">
      <c r="I241">
        <v>59</v>
      </c>
      <c r="J241">
        <v>166</v>
      </c>
    </row>
    <row r="242" spans="9:10" x14ac:dyDescent="0.25">
      <c r="I242">
        <v>255</v>
      </c>
      <c r="J242">
        <v>176</v>
      </c>
    </row>
    <row r="243" spans="9:10" x14ac:dyDescent="0.25">
      <c r="I243">
        <v>18</v>
      </c>
      <c r="J243">
        <v>111</v>
      </c>
    </row>
    <row r="244" spans="9:10" x14ac:dyDescent="0.25">
      <c r="I244">
        <v>70</v>
      </c>
      <c r="J244">
        <v>135</v>
      </c>
    </row>
    <row r="245" spans="9:10" x14ac:dyDescent="0.25">
      <c r="I245">
        <v>110</v>
      </c>
      <c r="J245">
        <v>115</v>
      </c>
    </row>
    <row r="246" spans="9:10" x14ac:dyDescent="0.25">
      <c r="I246">
        <v>118</v>
      </c>
      <c r="J246">
        <v>98</v>
      </c>
    </row>
    <row r="247" spans="9:10" x14ac:dyDescent="0.25">
      <c r="I247">
        <v>179</v>
      </c>
      <c r="J247">
        <v>138</v>
      </c>
    </row>
    <row r="248" spans="9:10" x14ac:dyDescent="0.25">
      <c r="I248">
        <v>138</v>
      </c>
      <c r="J248">
        <v>180</v>
      </c>
    </row>
    <row r="249" spans="9:10" x14ac:dyDescent="0.25">
      <c r="I249">
        <v>50</v>
      </c>
      <c r="J249">
        <v>136</v>
      </c>
    </row>
    <row r="250" spans="9:10" x14ac:dyDescent="0.25">
      <c r="I250">
        <v>255</v>
      </c>
      <c r="J250">
        <v>131</v>
      </c>
    </row>
    <row r="251" spans="9:10" x14ac:dyDescent="0.25">
      <c r="I251">
        <v>35</v>
      </c>
      <c r="J251">
        <v>255</v>
      </c>
    </row>
    <row r="252" spans="9:10" x14ac:dyDescent="0.25">
      <c r="I252">
        <v>165</v>
      </c>
      <c r="J252">
        <v>139</v>
      </c>
    </row>
    <row r="253" spans="9:10" x14ac:dyDescent="0.25">
      <c r="I253">
        <v>120</v>
      </c>
      <c r="J253">
        <v>84</v>
      </c>
    </row>
    <row r="254" spans="9:10" x14ac:dyDescent="0.25">
      <c r="I254">
        <v>72</v>
      </c>
      <c r="J254">
        <v>120</v>
      </c>
    </row>
    <row r="255" spans="9:10" x14ac:dyDescent="0.25">
      <c r="I255">
        <v>126</v>
      </c>
      <c r="J255">
        <v>97</v>
      </c>
    </row>
    <row r="256" spans="9:10" x14ac:dyDescent="0.25">
      <c r="I256">
        <v>72</v>
      </c>
      <c r="J256">
        <v>115</v>
      </c>
    </row>
    <row r="257" spans="9:10" x14ac:dyDescent="0.25">
      <c r="I257">
        <v>82</v>
      </c>
      <c r="J257">
        <v>96</v>
      </c>
    </row>
    <row r="258" spans="9:10" x14ac:dyDescent="0.25">
      <c r="I258">
        <v>255</v>
      </c>
      <c r="J258">
        <v>110</v>
      </c>
    </row>
    <row r="259" spans="9:10" x14ac:dyDescent="0.25">
      <c r="I259">
        <v>72</v>
      </c>
      <c r="J259">
        <v>128</v>
      </c>
    </row>
    <row r="260" spans="9:10" x14ac:dyDescent="0.25">
      <c r="I260">
        <v>99</v>
      </c>
      <c r="J260">
        <v>44</v>
      </c>
    </row>
    <row r="261" spans="9:10" x14ac:dyDescent="0.25">
      <c r="I261">
        <v>85</v>
      </c>
      <c r="J261">
        <v>183</v>
      </c>
    </row>
    <row r="262" spans="9:10" x14ac:dyDescent="0.25">
      <c r="I262">
        <v>76</v>
      </c>
      <c r="J262">
        <v>181</v>
      </c>
    </row>
    <row r="263" spans="9:10" x14ac:dyDescent="0.25">
      <c r="I263">
        <v>210</v>
      </c>
      <c r="J263">
        <v>183</v>
      </c>
    </row>
    <row r="264" spans="9:10" x14ac:dyDescent="0.25">
      <c r="I264">
        <v>101</v>
      </c>
      <c r="J264">
        <v>152</v>
      </c>
    </row>
    <row r="265" spans="9:10" x14ac:dyDescent="0.25">
      <c r="I265">
        <v>56</v>
      </c>
      <c r="J265">
        <v>119</v>
      </c>
    </row>
    <row r="266" spans="9:10" x14ac:dyDescent="0.25">
      <c r="I266">
        <v>255</v>
      </c>
      <c r="J266">
        <v>174</v>
      </c>
    </row>
    <row r="267" spans="9:10" x14ac:dyDescent="0.25">
      <c r="I267">
        <v>27</v>
      </c>
      <c r="J267">
        <v>148</v>
      </c>
    </row>
    <row r="268" spans="9:10" x14ac:dyDescent="0.25">
      <c r="I268">
        <v>85</v>
      </c>
      <c r="J268">
        <v>38</v>
      </c>
    </row>
    <row r="269" spans="9:10" x14ac:dyDescent="0.25">
      <c r="I269">
        <v>85</v>
      </c>
      <c r="J269">
        <v>113</v>
      </c>
    </row>
    <row r="270" spans="9:10" x14ac:dyDescent="0.25">
      <c r="I270">
        <v>109</v>
      </c>
      <c r="J270">
        <v>125</v>
      </c>
    </row>
    <row r="271" spans="9:10" x14ac:dyDescent="0.25">
      <c r="I271">
        <v>122</v>
      </c>
      <c r="J271">
        <v>67</v>
      </c>
    </row>
    <row r="272" spans="9:10" x14ac:dyDescent="0.25">
      <c r="I272">
        <v>133</v>
      </c>
      <c r="J272">
        <v>88</v>
      </c>
    </row>
    <row r="273" spans="9:10" x14ac:dyDescent="0.25">
      <c r="I273">
        <v>54</v>
      </c>
      <c r="J273">
        <v>26</v>
      </c>
    </row>
    <row r="274" spans="9:10" x14ac:dyDescent="0.25">
      <c r="I274">
        <v>255</v>
      </c>
      <c r="J274">
        <v>68</v>
      </c>
    </row>
    <row r="275" spans="9:10" x14ac:dyDescent="0.25">
      <c r="I275">
        <v>149</v>
      </c>
      <c r="J275">
        <v>180</v>
      </c>
    </row>
    <row r="276" spans="9:10" x14ac:dyDescent="0.25">
      <c r="I276">
        <v>166</v>
      </c>
      <c r="J276">
        <v>188</v>
      </c>
    </row>
    <row r="277" spans="9:10" x14ac:dyDescent="0.25">
      <c r="I277">
        <v>176</v>
      </c>
      <c r="J277">
        <v>169</v>
      </c>
    </row>
    <row r="278" spans="9:10" x14ac:dyDescent="0.25">
      <c r="I278">
        <v>111</v>
      </c>
      <c r="J278">
        <v>137</v>
      </c>
    </row>
    <row r="279" spans="9:10" x14ac:dyDescent="0.25">
      <c r="I279">
        <v>135</v>
      </c>
      <c r="J279">
        <v>188</v>
      </c>
    </row>
    <row r="280" spans="9:10" x14ac:dyDescent="0.25">
      <c r="I280">
        <v>115</v>
      </c>
      <c r="J280">
        <v>124</v>
      </c>
    </row>
    <row r="281" spans="9:10" x14ac:dyDescent="0.25">
      <c r="I281">
        <v>98</v>
      </c>
      <c r="J281">
        <v>145</v>
      </c>
    </row>
    <row r="282" spans="9:10" x14ac:dyDescent="0.25">
      <c r="I282">
        <v>255</v>
      </c>
      <c r="J282">
        <v>86</v>
      </c>
    </row>
    <row r="283" spans="9:10" x14ac:dyDescent="0.25">
      <c r="I283">
        <v>138</v>
      </c>
      <c r="J283">
        <v>87</v>
      </c>
    </row>
    <row r="284" spans="9:10" x14ac:dyDescent="0.25">
      <c r="I284">
        <v>180</v>
      </c>
      <c r="J284">
        <v>80</v>
      </c>
    </row>
    <row r="285" spans="9:10" x14ac:dyDescent="0.25">
      <c r="I285">
        <v>136</v>
      </c>
      <c r="J285">
        <v>72</v>
      </c>
    </row>
    <row r="286" spans="9:10" x14ac:dyDescent="0.25">
      <c r="I286">
        <v>131</v>
      </c>
      <c r="J286">
        <v>76</v>
      </c>
    </row>
    <row r="287" spans="9:10" x14ac:dyDescent="0.25">
      <c r="I287">
        <v>255</v>
      </c>
      <c r="J287">
        <v>73</v>
      </c>
    </row>
    <row r="288" spans="9:10" x14ac:dyDescent="0.25">
      <c r="I288">
        <v>139</v>
      </c>
      <c r="J288">
        <v>71</v>
      </c>
    </row>
    <row r="289" spans="9:10" x14ac:dyDescent="0.25">
      <c r="I289">
        <v>84</v>
      </c>
      <c r="J289">
        <v>219</v>
      </c>
    </row>
    <row r="290" spans="9:10" x14ac:dyDescent="0.25">
      <c r="I290">
        <v>255</v>
      </c>
      <c r="J290">
        <v>224</v>
      </c>
    </row>
    <row r="291" spans="9:10" x14ac:dyDescent="0.25">
      <c r="I291">
        <v>120</v>
      </c>
      <c r="J291">
        <v>155</v>
      </c>
    </row>
    <row r="292" spans="9:10" x14ac:dyDescent="0.25">
      <c r="I292">
        <v>97</v>
      </c>
      <c r="J292">
        <v>165</v>
      </c>
    </row>
    <row r="293" spans="9:10" x14ac:dyDescent="0.25">
      <c r="I293">
        <v>115</v>
      </c>
      <c r="J293">
        <v>197</v>
      </c>
    </row>
    <row r="294" spans="9:10" x14ac:dyDescent="0.25">
      <c r="I294">
        <v>96</v>
      </c>
      <c r="J294">
        <v>252</v>
      </c>
    </row>
    <row r="295" spans="9:10" x14ac:dyDescent="0.25">
      <c r="I295">
        <v>110</v>
      </c>
      <c r="J295">
        <v>218</v>
      </c>
    </row>
    <row r="296" spans="9:10" x14ac:dyDescent="0.25">
      <c r="I296">
        <v>128</v>
      </c>
      <c r="J296">
        <v>31</v>
      </c>
    </row>
    <row r="297" spans="9:10" x14ac:dyDescent="0.25">
      <c r="I297">
        <v>44</v>
      </c>
      <c r="J297">
        <v>65</v>
      </c>
    </row>
    <row r="298" spans="9:10" x14ac:dyDescent="0.25">
      <c r="I298">
        <v>255</v>
      </c>
      <c r="J298">
        <v>145</v>
      </c>
    </row>
    <row r="299" spans="9:10" x14ac:dyDescent="0.25">
      <c r="I299">
        <v>183</v>
      </c>
      <c r="J299">
        <v>38</v>
      </c>
    </row>
    <row r="300" spans="9:10" x14ac:dyDescent="0.25">
      <c r="I300">
        <v>181</v>
      </c>
      <c r="J300">
        <v>112</v>
      </c>
    </row>
    <row r="301" spans="9:10" x14ac:dyDescent="0.25">
      <c r="I301">
        <v>183</v>
      </c>
      <c r="J301">
        <v>32</v>
      </c>
    </row>
    <row r="302" spans="9:10" x14ac:dyDescent="0.25">
      <c r="I302">
        <v>152</v>
      </c>
      <c r="J302">
        <v>78</v>
      </c>
    </row>
    <row r="303" spans="9:10" x14ac:dyDescent="0.25">
      <c r="I303">
        <v>119</v>
      </c>
      <c r="J303">
        <v>21</v>
      </c>
    </row>
    <row r="304" spans="9:10" x14ac:dyDescent="0.25">
      <c r="I304">
        <v>174</v>
      </c>
      <c r="J304">
        <v>134</v>
      </c>
    </row>
    <row r="305" spans="9:10" x14ac:dyDescent="0.25">
      <c r="I305">
        <v>148</v>
      </c>
      <c r="J305">
        <v>48</v>
      </c>
    </row>
    <row r="306" spans="9:10" x14ac:dyDescent="0.25">
      <c r="I306">
        <v>255</v>
      </c>
      <c r="J306">
        <v>83</v>
      </c>
    </row>
    <row r="307" spans="9:10" x14ac:dyDescent="0.25">
      <c r="I307">
        <v>38</v>
      </c>
      <c r="J307">
        <v>94</v>
      </c>
    </row>
    <row r="308" spans="9:10" x14ac:dyDescent="0.25">
      <c r="I308">
        <v>113</v>
      </c>
      <c r="J308">
        <v>78</v>
      </c>
    </row>
    <row r="309" spans="9:10" x14ac:dyDescent="0.25">
      <c r="I309">
        <v>125</v>
      </c>
      <c r="J309">
        <v>111</v>
      </c>
    </row>
    <row r="310" spans="9:10" x14ac:dyDescent="0.25">
      <c r="I310">
        <v>67</v>
      </c>
      <c r="J310">
        <v>111</v>
      </c>
    </row>
    <row r="311" spans="9:10" x14ac:dyDescent="0.25">
      <c r="I311">
        <v>88</v>
      </c>
      <c r="J311">
        <v>62</v>
      </c>
    </row>
    <row r="312" spans="9:10" x14ac:dyDescent="0.25">
      <c r="I312">
        <v>26</v>
      </c>
      <c r="J312">
        <v>128</v>
      </c>
    </row>
    <row r="313" spans="9:10" x14ac:dyDescent="0.25">
      <c r="I313">
        <v>68</v>
      </c>
      <c r="J313">
        <v>89</v>
      </c>
    </row>
    <row r="314" spans="9:10" x14ac:dyDescent="0.25">
      <c r="I314">
        <v>255</v>
      </c>
      <c r="J314">
        <v>163</v>
      </c>
    </row>
    <row r="315" spans="9:10" x14ac:dyDescent="0.25">
      <c r="I315">
        <v>180</v>
      </c>
      <c r="J315">
        <v>209</v>
      </c>
    </row>
    <row r="316" spans="9:10" x14ac:dyDescent="0.25">
      <c r="I316">
        <v>188</v>
      </c>
      <c r="J316">
        <v>65</v>
      </c>
    </row>
    <row r="317" spans="9:10" x14ac:dyDescent="0.25">
      <c r="I317">
        <v>169</v>
      </c>
      <c r="J317">
        <v>224</v>
      </c>
    </row>
    <row r="318" spans="9:10" x14ac:dyDescent="0.25">
      <c r="I318">
        <v>137</v>
      </c>
      <c r="J318">
        <v>206</v>
      </c>
    </row>
    <row r="319" spans="9:10" x14ac:dyDescent="0.25">
      <c r="I319">
        <v>188</v>
      </c>
      <c r="J319">
        <v>128</v>
      </c>
    </row>
    <row r="320" spans="9:10" x14ac:dyDescent="0.25">
      <c r="I320">
        <v>124</v>
      </c>
      <c r="J320">
        <v>155</v>
      </c>
    </row>
    <row r="321" spans="9:10" x14ac:dyDescent="0.25">
      <c r="I321">
        <v>145</v>
      </c>
      <c r="J321">
        <v>167</v>
      </c>
    </row>
    <row r="322" spans="9:10" x14ac:dyDescent="0.25">
      <c r="I322">
        <v>255</v>
      </c>
      <c r="J322">
        <v>170</v>
      </c>
    </row>
    <row r="323" spans="9:10" x14ac:dyDescent="0.25">
      <c r="I323">
        <v>86</v>
      </c>
      <c r="J323">
        <v>150</v>
      </c>
    </row>
    <row r="324" spans="9:10" x14ac:dyDescent="0.25">
      <c r="I324">
        <v>87</v>
      </c>
      <c r="J324">
        <v>231</v>
      </c>
    </row>
    <row r="325" spans="9:10" x14ac:dyDescent="0.25">
      <c r="I325">
        <v>80</v>
      </c>
      <c r="J325">
        <v>225</v>
      </c>
    </row>
    <row r="326" spans="9:10" x14ac:dyDescent="0.25">
      <c r="I326">
        <v>72</v>
      </c>
      <c r="J326">
        <v>139</v>
      </c>
    </row>
    <row r="327" spans="9:10" x14ac:dyDescent="0.25">
      <c r="I327">
        <v>76</v>
      </c>
      <c r="J327">
        <v>174</v>
      </c>
    </row>
    <row r="328" spans="9:10" x14ac:dyDescent="0.25">
      <c r="I328">
        <v>73</v>
      </c>
      <c r="J328">
        <v>149</v>
      </c>
    </row>
    <row r="329" spans="9:10" x14ac:dyDescent="0.25">
      <c r="I329">
        <v>71</v>
      </c>
      <c r="J329">
        <v>202</v>
      </c>
    </row>
    <row r="330" spans="9:10" x14ac:dyDescent="0.25">
      <c r="I330">
        <v>255</v>
      </c>
      <c r="J330">
        <v>208</v>
      </c>
    </row>
    <row r="331" spans="9:10" x14ac:dyDescent="0.25">
      <c r="I331">
        <v>219</v>
      </c>
      <c r="J331">
        <v>140</v>
      </c>
    </row>
    <row r="332" spans="9:10" x14ac:dyDescent="0.25">
      <c r="I332">
        <v>224</v>
      </c>
      <c r="J332">
        <v>146</v>
      </c>
    </row>
    <row r="333" spans="9:10" x14ac:dyDescent="0.25">
      <c r="I333">
        <v>155</v>
      </c>
      <c r="J333">
        <v>106</v>
      </c>
    </row>
    <row r="334" spans="9:10" x14ac:dyDescent="0.25">
      <c r="I334">
        <v>165</v>
      </c>
      <c r="J334">
        <v>124</v>
      </c>
    </row>
    <row r="335" spans="9:10" x14ac:dyDescent="0.25">
      <c r="I335">
        <v>197</v>
      </c>
      <c r="J335">
        <v>192</v>
      </c>
    </row>
    <row r="336" spans="9:10" x14ac:dyDescent="0.25">
      <c r="I336">
        <v>252</v>
      </c>
      <c r="J336">
        <v>142</v>
      </c>
    </row>
    <row r="337" spans="9:10" x14ac:dyDescent="0.25">
      <c r="I337">
        <v>218</v>
      </c>
      <c r="J337">
        <v>104</v>
      </c>
    </row>
    <row r="338" spans="9:10" x14ac:dyDescent="0.25">
      <c r="I338">
        <v>255</v>
      </c>
      <c r="J338">
        <v>116</v>
      </c>
    </row>
    <row r="339" spans="9:10" x14ac:dyDescent="0.25">
      <c r="I339">
        <v>31</v>
      </c>
      <c r="J339">
        <v>191</v>
      </c>
    </row>
    <row r="340" spans="9:10" x14ac:dyDescent="0.25">
      <c r="I340">
        <v>65</v>
      </c>
      <c r="J340">
        <v>196</v>
      </c>
    </row>
    <row r="341" spans="9:10" x14ac:dyDescent="0.25">
      <c r="I341">
        <v>145</v>
      </c>
      <c r="J341">
        <v>136</v>
      </c>
    </row>
    <row r="342" spans="9:10" x14ac:dyDescent="0.25">
      <c r="I342">
        <v>38</v>
      </c>
      <c r="J342">
        <v>192</v>
      </c>
    </row>
    <row r="343" spans="9:10" x14ac:dyDescent="0.25">
      <c r="I343">
        <v>112</v>
      </c>
      <c r="J343">
        <v>170</v>
      </c>
    </row>
    <row r="344" spans="9:10" x14ac:dyDescent="0.25">
      <c r="I344">
        <v>32</v>
      </c>
      <c r="J344">
        <v>108</v>
      </c>
    </row>
    <row r="345" spans="9:10" x14ac:dyDescent="0.25">
      <c r="I345">
        <v>78</v>
      </c>
      <c r="J345">
        <v>43</v>
      </c>
    </row>
    <row r="346" spans="9:10" x14ac:dyDescent="0.25">
      <c r="I346">
        <v>255</v>
      </c>
      <c r="J346">
        <v>136</v>
      </c>
    </row>
    <row r="347" spans="9:10" x14ac:dyDescent="0.25">
      <c r="I347">
        <v>21</v>
      </c>
      <c r="J347">
        <v>131</v>
      </c>
    </row>
    <row r="348" spans="9:10" x14ac:dyDescent="0.25">
      <c r="I348">
        <v>134</v>
      </c>
      <c r="J348">
        <v>58</v>
      </c>
    </row>
    <row r="349" spans="9:10" x14ac:dyDescent="0.25">
      <c r="I349">
        <v>48</v>
      </c>
      <c r="J349">
        <v>44</v>
      </c>
    </row>
    <row r="350" spans="9:10" x14ac:dyDescent="0.25">
      <c r="I350">
        <v>83</v>
      </c>
      <c r="J350">
        <v>50</v>
      </c>
    </row>
    <row r="351" spans="9:10" x14ac:dyDescent="0.25">
      <c r="I351">
        <v>94</v>
      </c>
      <c r="J351">
        <v>118</v>
      </c>
    </row>
    <row r="352" spans="9:10" x14ac:dyDescent="0.25">
      <c r="I352">
        <v>78</v>
      </c>
      <c r="J352">
        <v>39</v>
      </c>
    </row>
    <row r="353" spans="9:10" x14ac:dyDescent="0.25">
      <c r="I353">
        <v>111</v>
      </c>
      <c r="J353">
        <v>76</v>
      </c>
    </row>
    <row r="354" spans="9:10" x14ac:dyDescent="0.25">
      <c r="I354">
        <v>255</v>
      </c>
      <c r="J354">
        <v>130</v>
      </c>
    </row>
    <row r="355" spans="9:10" x14ac:dyDescent="0.25">
      <c r="I355">
        <v>111</v>
      </c>
      <c r="J355">
        <v>63</v>
      </c>
    </row>
    <row r="356" spans="9:10" x14ac:dyDescent="0.25">
      <c r="I356">
        <v>62</v>
      </c>
      <c r="J356">
        <v>71</v>
      </c>
    </row>
    <row r="357" spans="9:10" x14ac:dyDescent="0.25">
      <c r="I357">
        <v>128</v>
      </c>
      <c r="J357">
        <v>62</v>
      </c>
    </row>
    <row r="358" spans="9:10" x14ac:dyDescent="0.25">
      <c r="I358">
        <v>89</v>
      </c>
      <c r="J358">
        <v>39</v>
      </c>
    </row>
    <row r="359" spans="9:10" x14ac:dyDescent="0.25">
      <c r="I359">
        <v>163</v>
      </c>
      <c r="J359">
        <v>103</v>
      </c>
    </row>
    <row r="360" spans="9:10" x14ac:dyDescent="0.25">
      <c r="I360">
        <v>209</v>
      </c>
      <c r="J360">
        <v>166</v>
      </c>
    </row>
    <row r="361" spans="9:10" x14ac:dyDescent="0.25">
      <c r="I361">
        <v>65</v>
      </c>
      <c r="J361">
        <v>170</v>
      </c>
    </row>
    <row r="362" spans="9:10" x14ac:dyDescent="0.25">
      <c r="I362">
        <v>255</v>
      </c>
      <c r="J362">
        <v>115</v>
      </c>
    </row>
    <row r="363" spans="9:10" x14ac:dyDescent="0.25">
      <c r="I363">
        <v>224</v>
      </c>
      <c r="J363">
        <v>236</v>
      </c>
    </row>
    <row r="364" spans="9:10" x14ac:dyDescent="0.25">
      <c r="I364">
        <v>206</v>
      </c>
      <c r="J364">
        <v>131</v>
      </c>
    </row>
    <row r="365" spans="9:10" x14ac:dyDescent="0.25">
      <c r="I365">
        <v>128</v>
      </c>
      <c r="J365">
        <v>75</v>
      </c>
    </row>
    <row r="366" spans="9:10" x14ac:dyDescent="0.25">
      <c r="I366">
        <v>155</v>
      </c>
      <c r="J366">
        <v>83</v>
      </c>
    </row>
    <row r="367" spans="9:10" x14ac:dyDescent="0.25">
      <c r="I367">
        <v>167</v>
      </c>
      <c r="J367">
        <v>148</v>
      </c>
    </row>
    <row r="368" spans="9:10" x14ac:dyDescent="0.25">
      <c r="I368">
        <v>170</v>
      </c>
      <c r="J368">
        <v>206</v>
      </c>
    </row>
    <row r="369" spans="9:10" x14ac:dyDescent="0.25">
      <c r="I369">
        <v>150</v>
      </c>
      <c r="J369">
        <v>120</v>
      </c>
    </row>
    <row r="370" spans="9:10" x14ac:dyDescent="0.25">
      <c r="I370">
        <v>255</v>
      </c>
      <c r="J370">
        <v>142</v>
      </c>
    </row>
    <row r="371" spans="9:10" x14ac:dyDescent="0.25">
      <c r="I371">
        <v>231</v>
      </c>
      <c r="J371">
        <v>156</v>
      </c>
    </row>
    <row r="372" spans="9:10" x14ac:dyDescent="0.25">
      <c r="I372">
        <v>225</v>
      </c>
      <c r="J372">
        <v>102</v>
      </c>
    </row>
    <row r="373" spans="9:10" x14ac:dyDescent="0.25">
      <c r="I373">
        <v>139</v>
      </c>
      <c r="J373">
        <v>73</v>
      </c>
    </row>
    <row r="374" spans="9:10" x14ac:dyDescent="0.25">
      <c r="I374">
        <v>174</v>
      </c>
      <c r="J374">
        <v>41</v>
      </c>
    </row>
    <row r="375" spans="9:10" x14ac:dyDescent="0.25">
      <c r="I375">
        <v>149</v>
      </c>
      <c r="J375">
        <v>150</v>
      </c>
    </row>
    <row r="376" spans="9:10" x14ac:dyDescent="0.25">
      <c r="I376">
        <v>202</v>
      </c>
      <c r="J376">
        <v>63</v>
      </c>
    </row>
    <row r="377" spans="9:10" x14ac:dyDescent="0.25">
      <c r="I377">
        <v>208</v>
      </c>
      <c r="J377">
        <v>123</v>
      </c>
    </row>
    <row r="378" spans="9:10" x14ac:dyDescent="0.25">
      <c r="I378">
        <v>255</v>
      </c>
      <c r="J378">
        <v>78</v>
      </c>
    </row>
    <row r="379" spans="9:10" x14ac:dyDescent="0.25">
      <c r="I379">
        <v>140</v>
      </c>
      <c r="J379">
        <v>51</v>
      </c>
    </row>
    <row r="380" spans="9:10" x14ac:dyDescent="0.25">
      <c r="I380">
        <v>146</v>
      </c>
      <c r="J380">
        <v>159</v>
      </c>
    </row>
    <row r="381" spans="9:10" x14ac:dyDescent="0.25">
      <c r="I381">
        <v>106</v>
      </c>
      <c r="J381">
        <v>136</v>
      </c>
    </row>
    <row r="382" spans="9:10" x14ac:dyDescent="0.25">
      <c r="I382">
        <v>124</v>
      </c>
      <c r="J382">
        <v>93</v>
      </c>
    </row>
    <row r="383" spans="9:10" x14ac:dyDescent="0.25">
      <c r="I383">
        <v>192</v>
      </c>
      <c r="J383">
        <v>153</v>
      </c>
    </row>
    <row r="384" spans="9:10" x14ac:dyDescent="0.25">
      <c r="I384">
        <v>142</v>
      </c>
      <c r="J384">
        <v>140</v>
      </c>
    </row>
    <row r="385" spans="9:10" x14ac:dyDescent="0.25">
      <c r="I385">
        <v>104</v>
      </c>
      <c r="J385">
        <v>149</v>
      </c>
    </row>
    <row r="386" spans="9:10" x14ac:dyDescent="0.25">
      <c r="I386">
        <v>255</v>
      </c>
      <c r="J386">
        <v>198</v>
      </c>
    </row>
    <row r="387" spans="9:10" x14ac:dyDescent="0.25">
      <c r="I387">
        <v>116</v>
      </c>
      <c r="J387">
        <v>14</v>
      </c>
    </row>
    <row r="388" spans="9:10" x14ac:dyDescent="0.25">
      <c r="I388">
        <v>191</v>
      </c>
      <c r="J388">
        <v>77</v>
      </c>
    </row>
    <row r="389" spans="9:10" x14ac:dyDescent="0.25">
      <c r="I389">
        <v>196</v>
      </c>
      <c r="J389">
        <v>160</v>
      </c>
    </row>
    <row r="390" spans="9:10" x14ac:dyDescent="0.25">
      <c r="I390">
        <v>136</v>
      </c>
      <c r="J390">
        <v>67</v>
      </c>
    </row>
    <row r="391" spans="9:10" x14ac:dyDescent="0.25">
      <c r="I391">
        <v>192</v>
      </c>
      <c r="J391">
        <v>68</v>
      </c>
    </row>
    <row r="392" spans="9:10" x14ac:dyDescent="0.25">
      <c r="I392">
        <v>170</v>
      </c>
      <c r="J392">
        <v>72</v>
      </c>
    </row>
    <row r="393" spans="9:10" x14ac:dyDescent="0.25">
      <c r="I393">
        <v>108</v>
      </c>
      <c r="J393">
        <v>56</v>
      </c>
    </row>
    <row r="394" spans="9:10" x14ac:dyDescent="0.25">
      <c r="I394">
        <v>255</v>
      </c>
      <c r="J394">
        <v>37</v>
      </c>
    </row>
    <row r="395" spans="9:10" x14ac:dyDescent="0.25">
      <c r="I395">
        <v>43</v>
      </c>
      <c r="J395">
        <v>70</v>
      </c>
    </row>
    <row r="396" spans="9:10" x14ac:dyDescent="0.25">
      <c r="I396">
        <v>136</v>
      </c>
      <c r="J396">
        <v>131</v>
      </c>
    </row>
    <row r="397" spans="9:10" x14ac:dyDescent="0.25">
      <c r="I397">
        <v>131</v>
      </c>
      <c r="J397">
        <v>53</v>
      </c>
    </row>
    <row r="398" spans="9:10" x14ac:dyDescent="0.25">
      <c r="I398">
        <v>58</v>
      </c>
      <c r="J398">
        <v>72</v>
      </c>
    </row>
    <row r="399" spans="9:10" x14ac:dyDescent="0.25">
      <c r="I399">
        <v>44</v>
      </c>
      <c r="J399">
        <v>46</v>
      </c>
    </row>
    <row r="400" spans="9:10" x14ac:dyDescent="0.25">
      <c r="I400">
        <v>50</v>
      </c>
      <c r="J400">
        <v>37</v>
      </c>
    </row>
    <row r="401" spans="9:10" x14ac:dyDescent="0.25">
      <c r="I401">
        <v>118</v>
      </c>
      <c r="J401">
        <v>225</v>
      </c>
    </row>
    <row r="402" spans="9:10" x14ac:dyDescent="0.25">
      <c r="I402">
        <v>255</v>
      </c>
      <c r="J402">
        <v>171</v>
      </c>
    </row>
    <row r="403" spans="9:10" x14ac:dyDescent="0.25">
      <c r="I403">
        <v>39</v>
      </c>
      <c r="J403">
        <v>136</v>
      </c>
    </row>
    <row r="404" spans="9:10" x14ac:dyDescent="0.25">
      <c r="I404">
        <v>76</v>
      </c>
      <c r="J404">
        <v>148</v>
      </c>
    </row>
    <row r="405" spans="9:10" x14ac:dyDescent="0.25">
      <c r="I405">
        <v>130</v>
      </c>
      <c r="J405">
        <v>136</v>
      </c>
    </row>
    <row r="406" spans="9:10" x14ac:dyDescent="0.25">
      <c r="I406">
        <v>63</v>
      </c>
      <c r="J406">
        <v>161</v>
      </c>
    </row>
    <row r="407" spans="9:10" x14ac:dyDescent="0.25">
      <c r="I407">
        <v>71</v>
      </c>
      <c r="J407">
        <v>188</v>
      </c>
    </row>
    <row r="408" spans="9:10" x14ac:dyDescent="0.25">
      <c r="I408">
        <v>62</v>
      </c>
      <c r="J408">
        <v>64</v>
      </c>
    </row>
    <row r="409" spans="9:10" x14ac:dyDescent="0.25">
      <c r="I409">
        <v>39</v>
      </c>
      <c r="J409">
        <v>177</v>
      </c>
    </row>
    <row r="410" spans="9:10" x14ac:dyDescent="0.25">
      <c r="I410">
        <v>255</v>
      </c>
      <c r="J410">
        <v>76</v>
      </c>
    </row>
    <row r="411" spans="9:10" x14ac:dyDescent="0.25">
      <c r="I411">
        <v>103</v>
      </c>
      <c r="J411">
        <v>69</v>
      </c>
    </row>
    <row r="412" spans="9:10" x14ac:dyDescent="0.25">
      <c r="I412">
        <v>166</v>
      </c>
      <c r="J412">
        <v>92</v>
      </c>
    </row>
    <row r="413" spans="9:10" x14ac:dyDescent="0.25">
      <c r="I413">
        <v>170</v>
      </c>
      <c r="J413">
        <v>92</v>
      </c>
    </row>
    <row r="414" spans="9:10" x14ac:dyDescent="0.25">
      <c r="I414">
        <v>115</v>
      </c>
      <c r="J414">
        <v>84</v>
      </c>
    </row>
    <row r="415" spans="9:10" x14ac:dyDescent="0.25">
      <c r="I415">
        <v>236</v>
      </c>
      <c r="J415">
        <v>44</v>
      </c>
    </row>
    <row r="416" spans="9:10" x14ac:dyDescent="0.25">
      <c r="I416">
        <v>131</v>
      </c>
      <c r="J416">
        <v>54</v>
      </c>
    </row>
    <row r="417" spans="9:10" x14ac:dyDescent="0.25">
      <c r="I417">
        <v>75</v>
      </c>
      <c r="J417">
        <v>166</v>
      </c>
    </row>
    <row r="418" spans="9:10" x14ac:dyDescent="0.25">
      <c r="I418">
        <v>255</v>
      </c>
      <c r="J418">
        <v>93</v>
      </c>
    </row>
    <row r="419" spans="9:10" x14ac:dyDescent="0.25">
      <c r="I419">
        <v>83</v>
      </c>
      <c r="J419">
        <v>158</v>
      </c>
    </row>
    <row r="420" spans="9:10" x14ac:dyDescent="0.25">
      <c r="I420">
        <v>148</v>
      </c>
      <c r="J420">
        <v>101</v>
      </c>
    </row>
    <row r="421" spans="9:10" x14ac:dyDescent="0.25">
      <c r="I421">
        <v>206</v>
      </c>
      <c r="J421">
        <v>59</v>
      </c>
    </row>
    <row r="422" spans="9:10" x14ac:dyDescent="0.25">
      <c r="I422">
        <v>120</v>
      </c>
      <c r="J422">
        <v>153</v>
      </c>
    </row>
    <row r="423" spans="9:10" x14ac:dyDescent="0.25">
      <c r="I423">
        <v>142</v>
      </c>
      <c r="J423">
        <v>170</v>
      </c>
    </row>
    <row r="424" spans="9:10" x14ac:dyDescent="0.25">
      <c r="I424">
        <v>156</v>
      </c>
      <c r="J424">
        <v>150</v>
      </c>
    </row>
    <row r="425" spans="9:10" x14ac:dyDescent="0.25">
      <c r="I425">
        <v>102</v>
      </c>
      <c r="J425">
        <v>125</v>
      </c>
    </row>
    <row r="426" spans="9:10" x14ac:dyDescent="0.25">
      <c r="I426">
        <v>255</v>
      </c>
      <c r="J426">
        <v>152</v>
      </c>
    </row>
    <row r="427" spans="9:10" x14ac:dyDescent="0.25">
      <c r="I427">
        <v>73</v>
      </c>
      <c r="J427">
        <v>171</v>
      </c>
    </row>
    <row r="428" spans="9:10" x14ac:dyDescent="0.25">
      <c r="I428">
        <v>41</v>
      </c>
      <c r="J428">
        <v>166</v>
      </c>
    </row>
    <row r="429" spans="9:10" x14ac:dyDescent="0.25">
      <c r="I429">
        <v>150</v>
      </c>
      <c r="J429">
        <v>86</v>
      </c>
    </row>
    <row r="430" spans="9:10" x14ac:dyDescent="0.25">
      <c r="I430">
        <v>63</v>
      </c>
      <c r="J430">
        <v>155</v>
      </c>
    </row>
    <row r="431" spans="9:10" x14ac:dyDescent="0.25">
      <c r="I431">
        <v>123</v>
      </c>
      <c r="J431">
        <v>136</v>
      </c>
    </row>
    <row r="432" spans="9:10" x14ac:dyDescent="0.25">
      <c r="I432">
        <v>78</v>
      </c>
      <c r="J432">
        <v>41</v>
      </c>
    </row>
    <row r="433" spans="9:10" x14ac:dyDescent="0.25">
      <c r="I433">
        <v>51</v>
      </c>
      <c r="J433">
        <v>36</v>
      </c>
    </row>
    <row r="434" spans="9:10" x14ac:dyDescent="0.25">
      <c r="I434">
        <v>255</v>
      </c>
      <c r="J434">
        <v>131</v>
      </c>
    </row>
    <row r="435" spans="9:10" x14ac:dyDescent="0.25">
      <c r="I435">
        <v>159</v>
      </c>
      <c r="J435">
        <v>63</v>
      </c>
    </row>
    <row r="436" spans="9:10" x14ac:dyDescent="0.25">
      <c r="I436">
        <v>136</v>
      </c>
      <c r="J436">
        <v>138</v>
      </c>
    </row>
    <row r="437" spans="9:10" x14ac:dyDescent="0.25">
      <c r="I437">
        <v>93</v>
      </c>
      <c r="J437">
        <v>160</v>
      </c>
    </row>
    <row r="438" spans="9:10" x14ac:dyDescent="0.25">
      <c r="I438">
        <v>153</v>
      </c>
      <c r="J438">
        <v>104</v>
      </c>
    </row>
    <row r="439" spans="9:10" x14ac:dyDescent="0.25">
      <c r="I439">
        <v>140</v>
      </c>
      <c r="J439">
        <v>119</v>
      </c>
    </row>
    <row r="440" spans="9:10" x14ac:dyDescent="0.25">
      <c r="I440">
        <v>149</v>
      </c>
      <c r="J440">
        <v>149</v>
      </c>
    </row>
    <row r="441" spans="9:10" x14ac:dyDescent="0.25">
      <c r="I441">
        <v>198</v>
      </c>
      <c r="J441">
        <v>124</v>
      </c>
    </row>
    <row r="442" spans="9:10" x14ac:dyDescent="0.25">
      <c r="I442">
        <v>255</v>
      </c>
      <c r="J442">
        <v>100</v>
      </c>
    </row>
    <row r="443" spans="9:10" x14ac:dyDescent="0.25">
      <c r="I443">
        <v>14</v>
      </c>
      <c r="J443">
        <v>19</v>
      </c>
    </row>
    <row r="444" spans="9:10" x14ac:dyDescent="0.25">
      <c r="I444">
        <v>77</v>
      </c>
      <c r="J444">
        <v>56</v>
      </c>
    </row>
    <row r="445" spans="9:10" x14ac:dyDescent="0.25">
      <c r="I445">
        <v>160</v>
      </c>
      <c r="J445">
        <v>140</v>
      </c>
    </row>
    <row r="446" spans="9:10" x14ac:dyDescent="0.25">
      <c r="I446">
        <v>67</v>
      </c>
      <c r="J446">
        <v>139</v>
      </c>
    </row>
    <row r="447" spans="9:10" x14ac:dyDescent="0.25">
      <c r="I447">
        <v>68</v>
      </c>
      <c r="J447">
        <v>217</v>
      </c>
    </row>
    <row r="448" spans="9:10" x14ac:dyDescent="0.25">
      <c r="I448">
        <v>72</v>
      </c>
      <c r="J448">
        <v>161</v>
      </c>
    </row>
    <row r="449" spans="9:10" x14ac:dyDescent="0.25">
      <c r="I449">
        <v>56</v>
      </c>
      <c r="J449">
        <v>51</v>
      </c>
    </row>
    <row r="450" spans="9:10" x14ac:dyDescent="0.25">
      <c r="I450">
        <v>255</v>
      </c>
    </row>
    <row r="451" spans="9:10" x14ac:dyDescent="0.25">
      <c r="I451">
        <v>37</v>
      </c>
    </row>
    <row r="452" spans="9:10" x14ac:dyDescent="0.25">
      <c r="I452">
        <v>70</v>
      </c>
    </row>
    <row r="453" spans="9:10" x14ac:dyDescent="0.25">
      <c r="I453">
        <v>131</v>
      </c>
    </row>
    <row r="454" spans="9:10" x14ac:dyDescent="0.25">
      <c r="I454">
        <v>53</v>
      </c>
    </row>
    <row r="455" spans="9:10" x14ac:dyDescent="0.25">
      <c r="I455">
        <v>72</v>
      </c>
    </row>
    <row r="456" spans="9:10" x14ac:dyDescent="0.25">
      <c r="I456">
        <v>46</v>
      </c>
    </row>
    <row r="457" spans="9:10" x14ac:dyDescent="0.25">
      <c r="I457">
        <v>37</v>
      </c>
    </row>
    <row r="458" spans="9:10" x14ac:dyDescent="0.25">
      <c r="I458">
        <v>255</v>
      </c>
    </row>
    <row r="459" spans="9:10" x14ac:dyDescent="0.25">
      <c r="I459">
        <v>225</v>
      </c>
    </row>
    <row r="460" spans="9:10" x14ac:dyDescent="0.25">
      <c r="I460">
        <v>171</v>
      </c>
    </row>
    <row r="461" spans="9:10" x14ac:dyDescent="0.25">
      <c r="I461">
        <v>136</v>
      </c>
    </row>
    <row r="462" spans="9:10" x14ac:dyDescent="0.25">
      <c r="I462">
        <v>148</v>
      </c>
    </row>
    <row r="463" spans="9:10" x14ac:dyDescent="0.25">
      <c r="I463">
        <v>136</v>
      </c>
    </row>
    <row r="464" spans="9:10" x14ac:dyDescent="0.25">
      <c r="I464">
        <v>161</v>
      </c>
    </row>
    <row r="465" spans="9:9" x14ac:dyDescent="0.25">
      <c r="I465">
        <v>188</v>
      </c>
    </row>
    <row r="466" spans="9:9" x14ac:dyDescent="0.25">
      <c r="I466">
        <v>255</v>
      </c>
    </row>
    <row r="467" spans="9:9" x14ac:dyDescent="0.25">
      <c r="I467">
        <v>64</v>
      </c>
    </row>
    <row r="468" spans="9:9" x14ac:dyDescent="0.25">
      <c r="I468">
        <v>177</v>
      </c>
    </row>
    <row r="469" spans="9:9" x14ac:dyDescent="0.25">
      <c r="I469">
        <v>76</v>
      </c>
    </row>
    <row r="470" spans="9:9" x14ac:dyDescent="0.25">
      <c r="I470">
        <v>69</v>
      </c>
    </row>
    <row r="471" spans="9:9" x14ac:dyDescent="0.25">
      <c r="I471">
        <v>92</v>
      </c>
    </row>
    <row r="472" spans="9:9" x14ac:dyDescent="0.25">
      <c r="I472">
        <v>92</v>
      </c>
    </row>
    <row r="473" spans="9:9" x14ac:dyDescent="0.25">
      <c r="I473">
        <v>84</v>
      </c>
    </row>
    <row r="474" spans="9:9" x14ac:dyDescent="0.25">
      <c r="I474">
        <v>255</v>
      </c>
    </row>
    <row r="475" spans="9:9" x14ac:dyDescent="0.25">
      <c r="I475">
        <v>44</v>
      </c>
    </row>
    <row r="476" spans="9:9" x14ac:dyDescent="0.25">
      <c r="I476">
        <v>54</v>
      </c>
    </row>
    <row r="477" spans="9:9" x14ac:dyDescent="0.25">
      <c r="I477">
        <v>166</v>
      </c>
    </row>
    <row r="478" spans="9:9" x14ac:dyDescent="0.25">
      <c r="I478">
        <v>93</v>
      </c>
    </row>
    <row r="479" spans="9:9" x14ac:dyDescent="0.25">
      <c r="I479">
        <v>158</v>
      </c>
    </row>
    <row r="480" spans="9:9" x14ac:dyDescent="0.25">
      <c r="I480">
        <v>101</v>
      </c>
    </row>
    <row r="481" spans="9:9" x14ac:dyDescent="0.25">
      <c r="I481">
        <v>59</v>
      </c>
    </row>
    <row r="482" spans="9:9" x14ac:dyDescent="0.25">
      <c r="I482">
        <v>255</v>
      </c>
    </row>
    <row r="483" spans="9:9" x14ac:dyDescent="0.25">
      <c r="I483">
        <v>153</v>
      </c>
    </row>
    <row r="484" spans="9:9" x14ac:dyDescent="0.25">
      <c r="I484">
        <v>170</v>
      </c>
    </row>
    <row r="485" spans="9:9" x14ac:dyDescent="0.25">
      <c r="I485">
        <v>150</v>
      </c>
    </row>
    <row r="486" spans="9:9" x14ac:dyDescent="0.25">
      <c r="I486">
        <v>125</v>
      </c>
    </row>
    <row r="487" spans="9:9" x14ac:dyDescent="0.25">
      <c r="I487">
        <v>152</v>
      </c>
    </row>
    <row r="488" spans="9:9" x14ac:dyDescent="0.25">
      <c r="I488">
        <v>171</v>
      </c>
    </row>
    <row r="489" spans="9:9" x14ac:dyDescent="0.25">
      <c r="I489">
        <v>166</v>
      </c>
    </row>
    <row r="490" spans="9:9" x14ac:dyDescent="0.25">
      <c r="I490">
        <v>255</v>
      </c>
    </row>
    <row r="491" spans="9:9" x14ac:dyDescent="0.25">
      <c r="I491">
        <v>86</v>
      </c>
    </row>
    <row r="492" spans="9:9" x14ac:dyDescent="0.25">
      <c r="I492">
        <v>155</v>
      </c>
    </row>
    <row r="493" spans="9:9" x14ac:dyDescent="0.25">
      <c r="I493">
        <v>136</v>
      </c>
    </row>
    <row r="494" spans="9:9" x14ac:dyDescent="0.25">
      <c r="I494">
        <v>41</v>
      </c>
    </row>
    <row r="495" spans="9:9" x14ac:dyDescent="0.25">
      <c r="I495">
        <v>36</v>
      </c>
    </row>
    <row r="496" spans="9:9" x14ac:dyDescent="0.25">
      <c r="I496">
        <v>131</v>
      </c>
    </row>
    <row r="497" spans="9:9" x14ac:dyDescent="0.25">
      <c r="I497">
        <v>63</v>
      </c>
    </row>
    <row r="498" spans="9:9" x14ac:dyDescent="0.25">
      <c r="I498">
        <v>255</v>
      </c>
    </row>
    <row r="499" spans="9:9" x14ac:dyDescent="0.25">
      <c r="I499">
        <v>138</v>
      </c>
    </row>
    <row r="500" spans="9:9" x14ac:dyDescent="0.25">
      <c r="I500">
        <v>160</v>
      </c>
    </row>
    <row r="501" spans="9:9" x14ac:dyDescent="0.25">
      <c r="I501">
        <v>104</v>
      </c>
    </row>
    <row r="502" spans="9:9" x14ac:dyDescent="0.25">
      <c r="I502">
        <v>119</v>
      </c>
    </row>
    <row r="503" spans="9:9" x14ac:dyDescent="0.25">
      <c r="I503">
        <v>149</v>
      </c>
    </row>
    <row r="504" spans="9:9" x14ac:dyDescent="0.25">
      <c r="I504">
        <v>124</v>
      </c>
    </row>
    <row r="505" spans="9:9" x14ac:dyDescent="0.25">
      <c r="I505">
        <v>100</v>
      </c>
    </row>
    <row r="506" spans="9:9" x14ac:dyDescent="0.25">
      <c r="I506">
        <v>255</v>
      </c>
    </row>
    <row r="507" spans="9:9" x14ac:dyDescent="0.25">
      <c r="I507">
        <v>19</v>
      </c>
    </row>
    <row r="508" spans="9:9" x14ac:dyDescent="0.25">
      <c r="I508">
        <v>56</v>
      </c>
    </row>
    <row r="509" spans="9:9" x14ac:dyDescent="0.25">
      <c r="I509">
        <v>140</v>
      </c>
    </row>
    <row r="510" spans="9:9" x14ac:dyDescent="0.25">
      <c r="I510">
        <v>139</v>
      </c>
    </row>
    <row r="511" spans="9:9" x14ac:dyDescent="0.25">
      <c r="I511">
        <v>217</v>
      </c>
    </row>
    <row r="512" spans="9:9" x14ac:dyDescent="0.25">
      <c r="I512">
        <v>161</v>
      </c>
    </row>
    <row r="513" spans="9:9" x14ac:dyDescent="0.25">
      <c r="I513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D961-1E0B-4A4A-972F-62A7CB402D53}">
  <dimension ref="A1:W65"/>
  <sheetViews>
    <sheetView topLeftCell="C1" workbookViewId="0">
      <selection activeCell="H56" sqref="A56:H56"/>
    </sheetView>
  </sheetViews>
  <sheetFormatPr defaultRowHeight="15" x14ac:dyDescent="0.25"/>
  <sheetData>
    <row r="1" spans="1:23" x14ac:dyDescent="0.25">
      <c r="B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R1" t="s">
        <v>6</v>
      </c>
      <c r="S1" t="s">
        <v>7</v>
      </c>
      <c r="T1" t="s">
        <v>8</v>
      </c>
      <c r="U1" t="s">
        <v>9</v>
      </c>
      <c r="W1" t="s">
        <v>10</v>
      </c>
    </row>
    <row r="2" spans="1:23" x14ac:dyDescent="0.25">
      <c r="A2">
        <v>255</v>
      </c>
      <c r="B2">
        <v>44</v>
      </c>
      <c r="C2">
        <v>90</v>
      </c>
      <c r="D2">
        <v>0</v>
      </c>
      <c r="E2">
        <v>0</v>
      </c>
      <c r="F2">
        <v>24</v>
      </c>
      <c r="G2">
        <v>81</v>
      </c>
      <c r="H2">
        <v>22</v>
      </c>
      <c r="K2">
        <v>26</v>
      </c>
      <c r="L2">
        <v>6</v>
      </c>
      <c r="M2">
        <v>80</v>
      </c>
      <c r="N2" cm="1">
        <f t="array" ref="N2:N65">_xlfn.BITRSHIFT($K$2+MMULT(B2:H65, K3:K9),8)</f>
        <v>21</v>
      </c>
      <c r="O2" cm="1">
        <f t="array" ref="O2">INDEX(Sigmoid!$1:$1, N2)</f>
        <v>18</v>
      </c>
      <c r="Q2" cm="1">
        <f t="array" ref="Q2:Q65">_xlfn.BITRSHIFT($L$2+MMULT(B2:H65, L3:L9),8)</f>
        <v>14</v>
      </c>
      <c r="R2" cm="1">
        <f t="array" ref="R2">INDEX(Sigmoid!$1:$1, Q2)</f>
        <v>16</v>
      </c>
      <c r="S2">
        <f>_xlfn.BITRSHIFT($M$2+O2*$M$3 +R2*$M$4, 8)</f>
        <v>16</v>
      </c>
      <c r="T2">
        <v>0</v>
      </c>
      <c r="U2">
        <v>0</v>
      </c>
      <c r="V2">
        <v>1</v>
      </c>
      <c r="W2">
        <v>0.921875</v>
      </c>
    </row>
    <row r="3" spans="1:23" x14ac:dyDescent="0.25">
      <c r="A3">
        <v>255</v>
      </c>
      <c r="B3">
        <v>159</v>
      </c>
      <c r="C3">
        <v>250</v>
      </c>
      <c r="D3">
        <v>140</v>
      </c>
      <c r="E3">
        <v>176</v>
      </c>
      <c r="F3">
        <v>121</v>
      </c>
      <c r="G3">
        <v>183</v>
      </c>
      <c r="H3">
        <v>138</v>
      </c>
      <c r="K3">
        <v>25</v>
      </c>
      <c r="L3">
        <v>18</v>
      </c>
      <c r="M3">
        <v>50</v>
      </c>
      <c r="N3">
        <v>99</v>
      </c>
      <c r="O3" cm="1">
        <f t="array" ref="O3">INDEX(Sigmoid!$1:$1, N3)</f>
        <v>84</v>
      </c>
      <c r="Q3">
        <v>75</v>
      </c>
      <c r="R3" cm="1">
        <f t="array" ref="R3">INDEX(Sigmoid!$1:$1, Q3)</f>
        <v>56</v>
      </c>
      <c r="S3">
        <f>_xlfn.BITRSHIFT($M$2+O3*$M$3 +R3*$M$4, 8)</f>
        <v>60</v>
      </c>
      <c r="T3">
        <v>1</v>
      </c>
      <c r="U3">
        <v>1</v>
      </c>
      <c r="V3">
        <v>1</v>
      </c>
    </row>
    <row r="4" spans="1:23" x14ac:dyDescent="0.25">
      <c r="A4">
        <v>255</v>
      </c>
      <c r="B4">
        <v>167</v>
      </c>
      <c r="C4">
        <v>158</v>
      </c>
      <c r="D4">
        <v>172</v>
      </c>
      <c r="E4">
        <v>134</v>
      </c>
      <c r="F4">
        <v>172</v>
      </c>
      <c r="G4">
        <v>161</v>
      </c>
      <c r="H4">
        <v>118</v>
      </c>
      <c r="K4">
        <v>31</v>
      </c>
      <c r="L4">
        <v>6</v>
      </c>
      <c r="M4">
        <v>200</v>
      </c>
      <c r="N4">
        <v>86</v>
      </c>
      <c r="O4" cm="1">
        <f t="array" ref="O4">INDEX(Sigmoid!$1:$1, N4)</f>
        <v>68</v>
      </c>
      <c r="Q4">
        <v>78</v>
      </c>
      <c r="R4" cm="1">
        <f t="array" ref="R4">INDEX(Sigmoid!$1:$1, Q4)</f>
        <v>59</v>
      </c>
      <c r="S4">
        <f t="shared" ref="S4:S65" si="0">_xlfn.BITRSHIFT($M$2+O4*$M$3 +R4*$M$4, 8)</f>
        <v>59</v>
      </c>
      <c r="T4">
        <v>1</v>
      </c>
      <c r="U4">
        <v>1</v>
      </c>
      <c r="V4">
        <v>1</v>
      </c>
    </row>
    <row r="5" spans="1:23" x14ac:dyDescent="0.25">
      <c r="A5">
        <v>255</v>
      </c>
      <c r="B5">
        <v>130</v>
      </c>
      <c r="C5">
        <v>178</v>
      </c>
      <c r="D5">
        <v>136</v>
      </c>
      <c r="E5">
        <v>120</v>
      </c>
      <c r="F5">
        <v>135</v>
      </c>
      <c r="G5">
        <v>121</v>
      </c>
      <c r="H5">
        <v>86</v>
      </c>
      <c r="K5">
        <v>29</v>
      </c>
      <c r="L5">
        <v>26</v>
      </c>
      <c r="N5">
        <v>74</v>
      </c>
      <c r="O5" cm="1">
        <f t="array" ref="O5">INDEX(Sigmoid!$1:$1, N5)</f>
        <v>55</v>
      </c>
      <c r="Q5">
        <v>61</v>
      </c>
      <c r="R5" cm="1">
        <f t="array" ref="R5">INDEX(Sigmoid!$1:$1, Q5)</f>
        <v>43</v>
      </c>
      <c r="S5">
        <f t="shared" si="0"/>
        <v>44</v>
      </c>
      <c r="T5">
        <v>0</v>
      </c>
      <c r="U5">
        <v>1</v>
      </c>
      <c r="V5">
        <v>0</v>
      </c>
    </row>
    <row r="6" spans="1:23" x14ac:dyDescent="0.25">
      <c r="A6">
        <v>255</v>
      </c>
      <c r="B6">
        <v>34</v>
      </c>
      <c r="C6">
        <v>112</v>
      </c>
      <c r="D6">
        <v>142</v>
      </c>
      <c r="E6">
        <v>112</v>
      </c>
      <c r="F6">
        <v>163</v>
      </c>
      <c r="G6">
        <v>159</v>
      </c>
      <c r="H6">
        <v>43</v>
      </c>
      <c r="K6">
        <v>22</v>
      </c>
      <c r="L6">
        <v>1</v>
      </c>
      <c r="N6">
        <v>54</v>
      </c>
      <c r="O6" cm="1">
        <f t="array" ref="O6">INDEX(Sigmoid!$1:$1, N6)</f>
        <v>37</v>
      </c>
      <c r="Q6">
        <v>50</v>
      </c>
      <c r="R6" cm="1">
        <f t="array" ref="R6">INDEX(Sigmoid!$1:$1, Q6)</f>
        <v>34</v>
      </c>
      <c r="S6">
        <f t="shared" si="0"/>
        <v>34</v>
      </c>
      <c r="T6">
        <v>0</v>
      </c>
      <c r="U6">
        <v>0</v>
      </c>
      <c r="V6">
        <v>1</v>
      </c>
    </row>
    <row r="7" spans="1:23" x14ac:dyDescent="0.25">
      <c r="A7">
        <v>255</v>
      </c>
      <c r="B7">
        <v>63</v>
      </c>
      <c r="C7">
        <v>28</v>
      </c>
      <c r="D7">
        <v>145</v>
      </c>
      <c r="E7">
        <v>126</v>
      </c>
      <c r="F7">
        <v>190</v>
      </c>
      <c r="G7">
        <v>165</v>
      </c>
      <c r="H7">
        <v>66</v>
      </c>
      <c r="K7">
        <v>1</v>
      </c>
      <c r="L7">
        <v>28</v>
      </c>
      <c r="N7">
        <v>51</v>
      </c>
      <c r="O7" cm="1">
        <f t="array" ref="O7">INDEX(Sigmoid!$1:$1, N7)</f>
        <v>35</v>
      </c>
      <c r="Q7">
        <v>58</v>
      </c>
      <c r="R7" cm="1">
        <f t="array" ref="R7">INDEX(Sigmoid!$1:$1, Q7)</f>
        <v>40</v>
      </c>
      <c r="S7">
        <f t="shared" si="0"/>
        <v>38</v>
      </c>
      <c r="T7">
        <v>0</v>
      </c>
      <c r="U7">
        <v>0</v>
      </c>
      <c r="V7">
        <v>1</v>
      </c>
    </row>
    <row r="8" spans="1:23" x14ac:dyDescent="0.25">
      <c r="A8">
        <v>255</v>
      </c>
      <c r="B8">
        <v>88</v>
      </c>
      <c r="C8">
        <v>214</v>
      </c>
      <c r="D8">
        <v>157</v>
      </c>
      <c r="E8">
        <v>140</v>
      </c>
      <c r="F8">
        <v>205</v>
      </c>
      <c r="G8">
        <v>174</v>
      </c>
      <c r="H8">
        <v>128</v>
      </c>
      <c r="K8">
        <v>11</v>
      </c>
      <c r="L8">
        <v>9</v>
      </c>
      <c r="N8">
        <v>85</v>
      </c>
      <c r="O8" cm="1">
        <f t="array" ref="O8">INDEX(Sigmoid!$1:$1, N8)</f>
        <v>67</v>
      </c>
      <c r="Q8">
        <v>78</v>
      </c>
      <c r="R8" cm="1">
        <f t="array" ref="R8">INDEX(Sigmoid!$1:$1, Q8)</f>
        <v>59</v>
      </c>
      <c r="S8">
        <f t="shared" si="0"/>
        <v>59</v>
      </c>
      <c r="T8">
        <v>1</v>
      </c>
      <c r="U8">
        <v>1</v>
      </c>
      <c r="V8">
        <v>1</v>
      </c>
    </row>
    <row r="9" spans="1:23" x14ac:dyDescent="0.25">
      <c r="A9">
        <v>255</v>
      </c>
      <c r="B9">
        <v>185</v>
      </c>
      <c r="C9">
        <v>203</v>
      </c>
      <c r="D9">
        <v>170</v>
      </c>
      <c r="E9">
        <v>110</v>
      </c>
      <c r="F9">
        <v>211</v>
      </c>
      <c r="G9">
        <v>138</v>
      </c>
      <c r="H9">
        <v>126</v>
      </c>
      <c r="K9">
        <v>26</v>
      </c>
      <c r="L9">
        <v>45</v>
      </c>
      <c r="N9">
        <v>91</v>
      </c>
      <c r="O9" cm="1">
        <f t="array" ref="O9">INDEX(Sigmoid!$1:$1, N9)</f>
        <v>74</v>
      </c>
      <c r="Q9">
        <v>85</v>
      </c>
      <c r="R9" cm="1">
        <f t="array" ref="R9">INDEX(Sigmoid!$1:$1, Q9)</f>
        <v>67</v>
      </c>
      <c r="S9">
        <f t="shared" si="0"/>
        <v>67</v>
      </c>
      <c r="T9">
        <v>1</v>
      </c>
      <c r="U9">
        <v>1</v>
      </c>
      <c r="V9">
        <v>1</v>
      </c>
    </row>
    <row r="10" spans="1:23" x14ac:dyDescent="0.25">
      <c r="A10">
        <v>255</v>
      </c>
      <c r="B10">
        <v>140</v>
      </c>
      <c r="C10">
        <v>255</v>
      </c>
      <c r="D10">
        <v>110</v>
      </c>
      <c r="E10">
        <v>136</v>
      </c>
      <c r="F10">
        <v>133</v>
      </c>
      <c r="G10">
        <v>156</v>
      </c>
      <c r="H10">
        <v>131</v>
      </c>
      <c r="N10">
        <v>89</v>
      </c>
      <c r="O10" cm="1">
        <f t="array" ref="O10">INDEX(Sigmoid!$1:$1, N10)</f>
        <v>72</v>
      </c>
      <c r="Q10">
        <v>70</v>
      </c>
      <c r="R10" cm="1">
        <f t="array" ref="R10">INDEX(Sigmoid!$1:$1, Q10)</f>
        <v>51</v>
      </c>
      <c r="S10">
        <f t="shared" si="0"/>
        <v>54</v>
      </c>
      <c r="T10">
        <v>1</v>
      </c>
      <c r="U10">
        <v>1</v>
      </c>
      <c r="V10">
        <v>1</v>
      </c>
    </row>
    <row r="11" spans="1:23" x14ac:dyDescent="0.25">
      <c r="A11">
        <v>255</v>
      </c>
      <c r="B11">
        <v>73</v>
      </c>
      <c r="C11">
        <v>90</v>
      </c>
      <c r="D11">
        <v>164</v>
      </c>
      <c r="E11">
        <v>118</v>
      </c>
      <c r="F11">
        <v>75</v>
      </c>
      <c r="G11">
        <v>121</v>
      </c>
      <c r="H11">
        <v>111</v>
      </c>
      <c r="K11" cm="1">
        <f t="array" ref="K11">MMULT(A2:H2,K2:K9)</f>
        <v>12007</v>
      </c>
      <c r="N11">
        <v>63</v>
      </c>
      <c r="O11" cm="1">
        <f t="array" ref="O11">INDEX(Sigmoid!$1:$1, N11)</f>
        <v>44</v>
      </c>
      <c r="Q11">
        <v>56</v>
      </c>
      <c r="R11" cm="1">
        <f t="array" ref="R11">INDEX(Sigmoid!$1:$1, Q11)</f>
        <v>39</v>
      </c>
      <c r="S11">
        <f t="shared" si="0"/>
        <v>39</v>
      </c>
      <c r="T11">
        <v>0</v>
      </c>
      <c r="U11">
        <v>0</v>
      </c>
      <c r="V11">
        <v>1</v>
      </c>
    </row>
    <row r="12" spans="1:23" x14ac:dyDescent="0.25">
      <c r="A12">
        <v>255</v>
      </c>
      <c r="B12">
        <v>16</v>
      </c>
      <c r="C12">
        <v>93</v>
      </c>
      <c r="D12">
        <v>187</v>
      </c>
      <c r="E12">
        <v>88</v>
      </c>
      <c r="F12">
        <v>162</v>
      </c>
      <c r="G12">
        <v>101</v>
      </c>
      <c r="H12">
        <v>27</v>
      </c>
      <c r="N12">
        <v>49</v>
      </c>
      <c r="O12" cm="1">
        <f t="array" ref="O12">INDEX(Sigmoid!$1:$1, N12)</f>
        <v>34</v>
      </c>
      <c r="Q12">
        <v>48</v>
      </c>
      <c r="R12" cm="1">
        <f t="array" ref="R12">INDEX(Sigmoid!$1:$1, Q12)</f>
        <v>33</v>
      </c>
      <c r="S12">
        <f t="shared" si="0"/>
        <v>32</v>
      </c>
      <c r="T12">
        <v>0</v>
      </c>
      <c r="U12">
        <v>0</v>
      </c>
      <c r="V12">
        <v>1</v>
      </c>
    </row>
    <row r="13" spans="1:23" x14ac:dyDescent="0.25">
      <c r="A13">
        <v>255</v>
      </c>
      <c r="B13">
        <v>31</v>
      </c>
      <c r="C13">
        <v>110</v>
      </c>
      <c r="D13">
        <v>120</v>
      </c>
      <c r="E13">
        <v>77</v>
      </c>
      <c r="F13">
        <v>166</v>
      </c>
      <c r="G13">
        <v>101</v>
      </c>
      <c r="H13">
        <v>45</v>
      </c>
      <c r="N13">
        <v>46</v>
      </c>
      <c r="O13" cm="1">
        <f t="array" ref="O13">INDEX(Sigmoid!$1:$1, N13)</f>
        <v>32</v>
      </c>
      <c r="Q13">
        <v>46</v>
      </c>
      <c r="R13" cm="1">
        <f t="array" ref="R13">INDEX(Sigmoid!$1:$1, Q13)</f>
        <v>32</v>
      </c>
      <c r="S13">
        <f t="shared" si="0"/>
        <v>31</v>
      </c>
      <c r="T13">
        <v>0</v>
      </c>
      <c r="U13">
        <v>0</v>
      </c>
      <c r="V13">
        <v>1</v>
      </c>
    </row>
    <row r="14" spans="1:23" x14ac:dyDescent="0.25">
      <c r="A14">
        <v>255</v>
      </c>
      <c r="B14">
        <v>183</v>
      </c>
      <c r="C14">
        <v>181</v>
      </c>
      <c r="D14">
        <v>155</v>
      </c>
      <c r="E14">
        <v>175</v>
      </c>
      <c r="F14">
        <v>135</v>
      </c>
      <c r="G14">
        <v>211</v>
      </c>
      <c r="H14">
        <v>185</v>
      </c>
      <c r="N14">
        <v>100</v>
      </c>
      <c r="O14" cm="1">
        <f t="array" ref="O14">INDEX(Sigmoid!$1:$1, N14)</f>
        <v>86</v>
      </c>
      <c r="Q14">
        <v>88</v>
      </c>
      <c r="R14" cm="1">
        <f t="array" ref="R14">INDEX(Sigmoid!$1:$1, Q14)</f>
        <v>70</v>
      </c>
      <c r="S14">
        <f t="shared" si="0"/>
        <v>71</v>
      </c>
      <c r="T14">
        <v>1</v>
      </c>
      <c r="U14">
        <v>1</v>
      </c>
      <c r="V14">
        <v>1</v>
      </c>
    </row>
    <row r="15" spans="1:23" x14ac:dyDescent="0.25">
      <c r="A15">
        <v>255</v>
      </c>
      <c r="B15">
        <v>129</v>
      </c>
      <c r="C15">
        <v>193</v>
      </c>
      <c r="D15">
        <v>104</v>
      </c>
      <c r="E15">
        <v>159</v>
      </c>
      <c r="F15">
        <v>184</v>
      </c>
      <c r="G15">
        <v>183</v>
      </c>
      <c r="H15">
        <v>161</v>
      </c>
      <c r="N15">
        <v>86</v>
      </c>
      <c r="O15" cm="1">
        <f t="array" ref="O15">INDEX(Sigmoid!$1:$1, N15)</f>
        <v>68</v>
      </c>
      <c r="Q15">
        <v>79</v>
      </c>
      <c r="R15" cm="1">
        <f t="array" ref="R15">INDEX(Sigmoid!$1:$1, Q15)</f>
        <v>60</v>
      </c>
      <c r="S15">
        <f t="shared" si="0"/>
        <v>60</v>
      </c>
      <c r="T15">
        <v>1</v>
      </c>
      <c r="U15">
        <v>1</v>
      </c>
      <c r="V15">
        <v>1</v>
      </c>
    </row>
    <row r="16" spans="1:23" x14ac:dyDescent="0.25">
      <c r="A16">
        <v>255</v>
      </c>
      <c r="B16">
        <v>190</v>
      </c>
      <c r="C16">
        <v>183</v>
      </c>
      <c r="D16">
        <v>143</v>
      </c>
      <c r="E16">
        <v>124</v>
      </c>
      <c r="F16">
        <v>139</v>
      </c>
      <c r="G16">
        <v>138</v>
      </c>
      <c r="H16">
        <v>145</v>
      </c>
      <c r="N16">
        <v>88</v>
      </c>
      <c r="O16" cm="1">
        <f t="array" ref="O16">INDEX(Sigmoid!$1:$1, N16)</f>
        <v>70</v>
      </c>
      <c r="Q16">
        <v>78</v>
      </c>
      <c r="R16" cm="1">
        <f t="array" ref="R16">INDEX(Sigmoid!$1:$1, Q16)</f>
        <v>59</v>
      </c>
      <c r="S16">
        <f t="shared" si="0"/>
        <v>60</v>
      </c>
      <c r="T16">
        <v>1</v>
      </c>
      <c r="U16">
        <v>1</v>
      </c>
      <c r="V16">
        <v>1</v>
      </c>
    </row>
    <row r="17" spans="1:22" x14ac:dyDescent="0.25">
      <c r="A17">
        <v>255</v>
      </c>
      <c r="B17">
        <v>79</v>
      </c>
      <c r="C17">
        <v>113</v>
      </c>
      <c r="D17">
        <v>115</v>
      </c>
      <c r="E17">
        <v>111</v>
      </c>
      <c r="F17">
        <v>164</v>
      </c>
      <c r="G17">
        <v>101</v>
      </c>
      <c r="H17">
        <v>88</v>
      </c>
      <c r="N17">
        <v>57</v>
      </c>
      <c r="O17" cm="1">
        <f t="array" ref="O17">INDEX(Sigmoid!$1:$1, N17)</f>
        <v>39</v>
      </c>
      <c r="Q17">
        <v>57</v>
      </c>
      <c r="R17" cm="1">
        <f t="array" ref="R17">INDEX(Sigmoid!$1:$1, Q17)</f>
        <v>39</v>
      </c>
      <c r="S17">
        <f t="shared" si="0"/>
        <v>38</v>
      </c>
      <c r="T17">
        <v>0</v>
      </c>
      <c r="U17">
        <v>0</v>
      </c>
      <c r="V17">
        <v>1</v>
      </c>
    </row>
    <row r="18" spans="1:22" x14ac:dyDescent="0.25">
      <c r="A18">
        <v>255</v>
      </c>
      <c r="B18">
        <v>213</v>
      </c>
      <c r="C18">
        <v>213</v>
      </c>
      <c r="D18">
        <v>149</v>
      </c>
      <c r="E18">
        <v>159</v>
      </c>
      <c r="F18">
        <v>133</v>
      </c>
      <c r="G18">
        <v>199</v>
      </c>
      <c r="H18">
        <v>183</v>
      </c>
      <c r="N18">
        <v>104</v>
      </c>
      <c r="O18" cm="1">
        <f t="array" ref="O18">INDEX(Sigmoid!$1:$1, N18)</f>
        <v>91</v>
      </c>
      <c r="Q18">
        <v>89</v>
      </c>
      <c r="R18" cm="1">
        <f t="array" ref="R18">INDEX(Sigmoid!$1:$1, Q18)</f>
        <v>72</v>
      </c>
      <c r="S18">
        <f t="shared" si="0"/>
        <v>74</v>
      </c>
      <c r="T18">
        <v>1</v>
      </c>
      <c r="U18">
        <v>1</v>
      </c>
      <c r="V18">
        <v>1</v>
      </c>
    </row>
    <row r="19" spans="1:22" x14ac:dyDescent="0.25">
      <c r="A19">
        <v>255</v>
      </c>
      <c r="B19">
        <v>13</v>
      </c>
      <c r="C19">
        <v>94</v>
      </c>
      <c r="D19">
        <v>127</v>
      </c>
      <c r="E19">
        <v>146</v>
      </c>
      <c r="F19">
        <v>132</v>
      </c>
      <c r="G19">
        <v>150</v>
      </c>
      <c r="H19">
        <v>89</v>
      </c>
      <c r="N19">
        <v>55</v>
      </c>
      <c r="O19" cm="1">
        <f t="array" ref="O19">INDEX(Sigmoid!$1:$1, N19)</f>
        <v>38</v>
      </c>
      <c r="Q19">
        <v>51</v>
      </c>
      <c r="R19" cm="1">
        <f t="array" ref="R19">INDEX(Sigmoid!$1:$1, Q19)</f>
        <v>35</v>
      </c>
      <c r="S19">
        <f>_xlfn.BITRSHIFT($M$2+O19*$M$3 +R19*$M$4, 8)</f>
        <v>35</v>
      </c>
      <c r="T19">
        <v>0</v>
      </c>
      <c r="U19">
        <v>0</v>
      </c>
      <c r="V19">
        <v>1</v>
      </c>
    </row>
    <row r="20" spans="1:22" x14ac:dyDescent="0.25">
      <c r="A20">
        <v>255</v>
      </c>
      <c r="B20">
        <v>103</v>
      </c>
      <c r="C20">
        <v>175</v>
      </c>
      <c r="D20">
        <v>164</v>
      </c>
      <c r="E20">
        <v>139</v>
      </c>
      <c r="F20">
        <v>187</v>
      </c>
      <c r="G20">
        <v>147</v>
      </c>
      <c r="H20">
        <v>128</v>
      </c>
      <c r="N20">
        <v>81</v>
      </c>
      <c r="O20" cm="1">
        <f t="array" ref="O20">INDEX(Sigmoid!$1:$1, N20)</f>
        <v>62</v>
      </c>
      <c r="Q20">
        <v>76</v>
      </c>
      <c r="R20" cm="1">
        <f t="array" ref="R20">INDEX(Sigmoid!$1:$1, Q20)</f>
        <v>57</v>
      </c>
      <c r="S20">
        <f t="shared" si="0"/>
        <v>56</v>
      </c>
      <c r="T20">
        <v>1</v>
      </c>
      <c r="U20">
        <v>1</v>
      </c>
      <c r="V20">
        <v>1</v>
      </c>
    </row>
    <row r="21" spans="1:22" x14ac:dyDescent="0.25">
      <c r="A21">
        <v>255</v>
      </c>
      <c r="B21">
        <v>42</v>
      </c>
      <c r="C21">
        <v>82</v>
      </c>
      <c r="D21">
        <v>104</v>
      </c>
      <c r="E21">
        <v>83</v>
      </c>
      <c r="F21">
        <v>167</v>
      </c>
      <c r="G21">
        <v>50</v>
      </c>
      <c r="H21">
        <v>71</v>
      </c>
      <c r="N21">
        <v>43</v>
      </c>
      <c r="O21" cm="1">
        <f t="array" ref="O21">INDEX(Sigmoid!$1:$1, N21)</f>
        <v>30</v>
      </c>
      <c r="Q21">
        <v>48</v>
      </c>
      <c r="R21" cm="1">
        <f t="array" ref="R21">INDEX(Sigmoid!$1:$1, Q21)</f>
        <v>33</v>
      </c>
      <c r="S21">
        <f t="shared" si="0"/>
        <v>31</v>
      </c>
      <c r="T21">
        <v>0</v>
      </c>
      <c r="U21">
        <v>0</v>
      </c>
      <c r="V21">
        <v>1</v>
      </c>
    </row>
    <row r="22" spans="1:22" x14ac:dyDescent="0.25">
      <c r="A22">
        <v>255</v>
      </c>
      <c r="B22">
        <v>26</v>
      </c>
      <c r="C22">
        <v>90</v>
      </c>
      <c r="D22">
        <v>109</v>
      </c>
      <c r="E22">
        <v>143</v>
      </c>
      <c r="F22">
        <v>135</v>
      </c>
      <c r="G22">
        <v>220</v>
      </c>
      <c r="H22">
        <v>106</v>
      </c>
      <c r="N22">
        <v>58</v>
      </c>
      <c r="O22" cm="1">
        <f t="array" ref="O22">INDEX(Sigmoid!$1:$1, N22)</f>
        <v>40</v>
      </c>
      <c r="Q22">
        <v>56</v>
      </c>
      <c r="R22" cm="1">
        <f t="array" ref="R22">INDEX(Sigmoid!$1:$1, Q22)</f>
        <v>39</v>
      </c>
      <c r="S22">
        <f t="shared" si="0"/>
        <v>38</v>
      </c>
      <c r="T22">
        <v>0</v>
      </c>
      <c r="U22">
        <v>0</v>
      </c>
      <c r="V22">
        <v>1</v>
      </c>
    </row>
    <row r="23" spans="1:22" x14ac:dyDescent="0.25">
      <c r="A23">
        <v>255</v>
      </c>
      <c r="B23">
        <v>69</v>
      </c>
      <c r="C23">
        <v>90</v>
      </c>
      <c r="D23">
        <v>101</v>
      </c>
      <c r="E23">
        <v>180</v>
      </c>
      <c r="F23">
        <v>125</v>
      </c>
      <c r="G23">
        <v>222</v>
      </c>
      <c r="H23">
        <v>108</v>
      </c>
      <c r="N23">
        <v>65</v>
      </c>
      <c r="O23" cm="1">
        <f t="array" ref="O23">INDEX(Sigmoid!$1:$1, N23)</f>
        <v>46</v>
      </c>
      <c r="Q23">
        <v>58</v>
      </c>
      <c r="R23" cm="1">
        <f t="array" ref="R23">INDEX(Sigmoid!$1:$1, Q23)</f>
        <v>40</v>
      </c>
      <c r="S23">
        <f t="shared" si="0"/>
        <v>40</v>
      </c>
      <c r="T23">
        <v>0</v>
      </c>
      <c r="U23">
        <v>1</v>
      </c>
      <c r="V23">
        <v>0</v>
      </c>
    </row>
    <row r="24" spans="1:22" x14ac:dyDescent="0.25">
      <c r="A24">
        <v>255</v>
      </c>
      <c r="B24">
        <v>143</v>
      </c>
      <c r="C24">
        <v>225</v>
      </c>
      <c r="D24">
        <v>125</v>
      </c>
      <c r="E24">
        <v>147</v>
      </c>
      <c r="F24">
        <v>196</v>
      </c>
      <c r="G24">
        <v>197</v>
      </c>
      <c r="H24">
        <v>121</v>
      </c>
      <c r="N24">
        <v>89</v>
      </c>
      <c r="O24" cm="1">
        <f t="array" ref="O24">INDEX(Sigmoid!$1:$1, N24)</f>
        <v>72</v>
      </c>
      <c r="Q24">
        <v>78</v>
      </c>
      <c r="R24" cm="1">
        <f t="array" ref="R24">INDEX(Sigmoid!$1:$1, Q24)</f>
        <v>59</v>
      </c>
      <c r="S24">
        <f t="shared" si="0"/>
        <v>60</v>
      </c>
      <c r="T24">
        <v>1</v>
      </c>
      <c r="U24">
        <v>1</v>
      </c>
      <c r="V24">
        <v>1</v>
      </c>
    </row>
    <row r="25" spans="1:22" x14ac:dyDescent="0.25">
      <c r="A25">
        <v>255</v>
      </c>
      <c r="B25">
        <v>73</v>
      </c>
      <c r="C25">
        <v>87</v>
      </c>
      <c r="D25">
        <v>125</v>
      </c>
      <c r="E25">
        <v>29</v>
      </c>
      <c r="F25">
        <v>8</v>
      </c>
      <c r="G25">
        <v>87</v>
      </c>
      <c r="H25">
        <v>67</v>
      </c>
      <c r="N25">
        <v>44</v>
      </c>
      <c r="O25" cm="1">
        <f t="array" ref="O25">INDEX(Sigmoid!$1:$1, N25)</f>
        <v>30</v>
      </c>
      <c r="Q25">
        <v>35</v>
      </c>
      <c r="R25" cm="1">
        <f t="array" ref="R25">INDEX(Sigmoid!$1:$1, Q25)</f>
        <v>25</v>
      </c>
      <c r="S25">
        <f t="shared" si="0"/>
        <v>25</v>
      </c>
      <c r="T25">
        <v>0</v>
      </c>
      <c r="U25">
        <v>0</v>
      </c>
      <c r="V25">
        <v>1</v>
      </c>
    </row>
    <row r="26" spans="1:22" x14ac:dyDescent="0.25">
      <c r="A26">
        <v>255</v>
      </c>
      <c r="B26">
        <v>100</v>
      </c>
      <c r="C26">
        <v>136</v>
      </c>
      <c r="D26">
        <v>254</v>
      </c>
      <c r="E26">
        <v>119</v>
      </c>
      <c r="F26">
        <v>170</v>
      </c>
      <c r="G26">
        <v>140</v>
      </c>
      <c r="H26">
        <v>77</v>
      </c>
      <c r="N26">
        <v>79</v>
      </c>
      <c r="O26" cm="1">
        <f t="array" ref="O26">INDEX(Sigmoid!$1:$1, N26)</f>
        <v>60</v>
      </c>
      <c r="Q26">
        <v>73</v>
      </c>
      <c r="R26" cm="1">
        <f t="array" ref="R26">INDEX(Sigmoid!$1:$1, Q26)</f>
        <v>54</v>
      </c>
      <c r="S26">
        <f t="shared" si="0"/>
        <v>54</v>
      </c>
      <c r="T26">
        <v>1</v>
      </c>
      <c r="U26">
        <v>1</v>
      </c>
      <c r="V26">
        <v>1</v>
      </c>
    </row>
    <row r="27" spans="1:22" x14ac:dyDescent="0.25">
      <c r="A27">
        <v>255</v>
      </c>
      <c r="B27">
        <v>110</v>
      </c>
      <c r="C27">
        <v>136</v>
      </c>
      <c r="D27">
        <v>101</v>
      </c>
      <c r="E27">
        <v>137</v>
      </c>
      <c r="F27">
        <v>186</v>
      </c>
      <c r="G27">
        <v>174</v>
      </c>
      <c r="H27">
        <v>126</v>
      </c>
      <c r="N27">
        <v>71</v>
      </c>
      <c r="O27" cm="1">
        <f t="array" ref="O27">INDEX(Sigmoid!$1:$1, N27)</f>
        <v>52</v>
      </c>
      <c r="Q27">
        <v>70</v>
      </c>
      <c r="R27" cm="1">
        <f t="array" ref="R27">INDEX(Sigmoid!$1:$1, Q27)</f>
        <v>51</v>
      </c>
      <c r="S27">
        <f t="shared" si="0"/>
        <v>50</v>
      </c>
      <c r="T27">
        <v>1</v>
      </c>
      <c r="U27">
        <v>1</v>
      </c>
      <c r="V27">
        <v>1</v>
      </c>
    </row>
    <row r="28" spans="1:22" x14ac:dyDescent="0.25">
      <c r="A28">
        <v>255</v>
      </c>
      <c r="B28">
        <v>165</v>
      </c>
      <c r="C28">
        <v>143</v>
      </c>
      <c r="D28">
        <v>179</v>
      </c>
      <c r="E28">
        <v>151</v>
      </c>
      <c r="F28">
        <v>167</v>
      </c>
      <c r="G28">
        <v>156</v>
      </c>
      <c r="H28">
        <v>147</v>
      </c>
      <c r="N28">
        <v>89</v>
      </c>
      <c r="O28" cm="1">
        <f t="array" ref="O28">INDEX(Sigmoid!$1:$1, N28)</f>
        <v>72</v>
      </c>
      <c r="Q28">
        <v>83</v>
      </c>
      <c r="R28" cm="1">
        <f t="array" ref="R28">INDEX(Sigmoid!$1:$1, Q28)</f>
        <v>64</v>
      </c>
      <c r="S28">
        <f t="shared" si="0"/>
        <v>64</v>
      </c>
      <c r="T28">
        <v>1</v>
      </c>
      <c r="U28">
        <v>1</v>
      </c>
      <c r="V28">
        <v>1</v>
      </c>
    </row>
    <row r="29" spans="1:22" x14ac:dyDescent="0.25">
      <c r="A29">
        <v>255</v>
      </c>
      <c r="B29">
        <v>182</v>
      </c>
      <c r="C29">
        <v>207</v>
      </c>
      <c r="D29">
        <v>131</v>
      </c>
      <c r="E29">
        <v>105</v>
      </c>
      <c r="F29">
        <v>130</v>
      </c>
      <c r="G29">
        <v>101</v>
      </c>
      <c r="H29">
        <v>124</v>
      </c>
      <c r="N29">
        <v>84</v>
      </c>
      <c r="O29" cm="1">
        <f t="array" ref="O29">INDEX(Sigmoid!$1:$1, N29)</f>
        <v>66</v>
      </c>
      <c r="Q29">
        <v>70</v>
      </c>
      <c r="R29" cm="1">
        <f t="array" ref="R29">INDEX(Sigmoid!$1:$1, Q29)</f>
        <v>51</v>
      </c>
      <c r="S29">
        <f t="shared" si="0"/>
        <v>53</v>
      </c>
      <c r="T29">
        <v>1</v>
      </c>
      <c r="U29">
        <v>1</v>
      </c>
      <c r="V29">
        <v>1</v>
      </c>
    </row>
    <row r="30" spans="1:22" x14ac:dyDescent="0.25">
      <c r="A30">
        <v>255</v>
      </c>
      <c r="B30">
        <v>34</v>
      </c>
      <c r="C30">
        <v>51</v>
      </c>
      <c r="D30">
        <v>194</v>
      </c>
      <c r="E30">
        <v>94</v>
      </c>
      <c r="F30">
        <v>90</v>
      </c>
      <c r="G30">
        <v>94</v>
      </c>
      <c r="H30">
        <v>58</v>
      </c>
      <c r="N30">
        <v>49</v>
      </c>
      <c r="O30" cm="1">
        <f t="array" ref="O30">INDEX(Sigmoid!$1:$1, N30)</f>
        <v>34</v>
      </c>
      <c r="Q30">
        <v>47</v>
      </c>
      <c r="R30" cm="1">
        <f t="array" ref="R30">INDEX(Sigmoid!$1:$1, Q30)</f>
        <v>32</v>
      </c>
      <c r="S30">
        <f t="shared" si="0"/>
        <v>31</v>
      </c>
      <c r="T30">
        <v>0</v>
      </c>
      <c r="U30">
        <v>0</v>
      </c>
      <c r="V30">
        <v>1</v>
      </c>
    </row>
    <row r="31" spans="1:22" x14ac:dyDescent="0.25">
      <c r="A31">
        <v>255</v>
      </c>
      <c r="B31">
        <v>108</v>
      </c>
      <c r="C31">
        <v>85</v>
      </c>
      <c r="D31">
        <v>116</v>
      </c>
      <c r="E31">
        <v>25</v>
      </c>
      <c r="F31">
        <v>24</v>
      </c>
      <c r="G31">
        <v>0</v>
      </c>
      <c r="H31">
        <v>59</v>
      </c>
      <c r="N31">
        <v>42</v>
      </c>
      <c r="O31" cm="1">
        <f t="array" ref="O31">INDEX(Sigmoid!$1:$1, N31)</f>
        <v>29</v>
      </c>
      <c r="Q31">
        <v>34</v>
      </c>
      <c r="R31" cm="1">
        <f t="array" ref="R31">INDEX(Sigmoid!$1:$1, Q31)</f>
        <v>24</v>
      </c>
      <c r="S31">
        <f t="shared" si="0"/>
        <v>24</v>
      </c>
      <c r="T31">
        <v>0</v>
      </c>
      <c r="U31">
        <v>0</v>
      </c>
      <c r="V31">
        <v>1</v>
      </c>
    </row>
    <row r="32" spans="1:22" x14ac:dyDescent="0.25">
      <c r="A32">
        <v>255</v>
      </c>
      <c r="B32">
        <v>18</v>
      </c>
      <c r="C32">
        <v>70</v>
      </c>
      <c r="D32">
        <v>110</v>
      </c>
      <c r="E32">
        <v>118</v>
      </c>
      <c r="F32">
        <v>179</v>
      </c>
      <c r="G32">
        <v>138</v>
      </c>
      <c r="H32">
        <v>50</v>
      </c>
      <c r="N32">
        <v>44</v>
      </c>
      <c r="O32" cm="1">
        <f t="array" ref="O32">INDEX(Sigmoid!$1:$1, N32)</f>
        <v>30</v>
      </c>
      <c r="Q32">
        <v>47</v>
      </c>
      <c r="R32" cm="1">
        <f t="array" ref="R32">INDEX(Sigmoid!$1:$1, Q32)</f>
        <v>32</v>
      </c>
      <c r="S32">
        <f t="shared" si="0"/>
        <v>31</v>
      </c>
      <c r="T32">
        <v>0</v>
      </c>
      <c r="U32">
        <v>0</v>
      </c>
      <c r="V32">
        <v>1</v>
      </c>
    </row>
    <row r="33" spans="1:22" x14ac:dyDescent="0.25">
      <c r="A33">
        <v>255</v>
      </c>
      <c r="B33">
        <v>35</v>
      </c>
      <c r="C33">
        <v>165</v>
      </c>
      <c r="D33">
        <v>120</v>
      </c>
      <c r="E33">
        <v>72</v>
      </c>
      <c r="F33">
        <v>126</v>
      </c>
      <c r="G33">
        <v>72</v>
      </c>
      <c r="H33">
        <v>82</v>
      </c>
      <c r="N33">
        <v>55</v>
      </c>
      <c r="O33" cm="1">
        <f t="array" ref="O33">INDEX(Sigmoid!$1:$1, N33)</f>
        <v>38</v>
      </c>
      <c r="Q33">
        <v>49</v>
      </c>
      <c r="R33" cm="1">
        <f t="array" ref="R33">INDEX(Sigmoid!$1:$1, Q33)</f>
        <v>34</v>
      </c>
      <c r="S33">
        <f t="shared" si="0"/>
        <v>34</v>
      </c>
      <c r="T33">
        <v>0</v>
      </c>
      <c r="U33">
        <v>0</v>
      </c>
      <c r="V33">
        <v>1</v>
      </c>
    </row>
    <row r="34" spans="1:22" x14ac:dyDescent="0.25">
      <c r="A34">
        <v>255</v>
      </c>
      <c r="B34">
        <v>72</v>
      </c>
      <c r="C34">
        <v>99</v>
      </c>
      <c r="D34">
        <v>85</v>
      </c>
      <c r="E34">
        <v>76</v>
      </c>
      <c r="F34">
        <v>210</v>
      </c>
      <c r="G34">
        <v>101</v>
      </c>
      <c r="H34">
        <v>56</v>
      </c>
      <c r="N34">
        <v>46</v>
      </c>
      <c r="O34" cm="1">
        <f t="array" ref="O34">INDEX(Sigmoid!$1:$1, N34)</f>
        <v>32</v>
      </c>
      <c r="Q34">
        <v>52</v>
      </c>
      <c r="R34" cm="1">
        <f t="array" ref="R34">INDEX(Sigmoid!$1:$1, Q34)</f>
        <v>36</v>
      </c>
      <c r="S34">
        <f t="shared" si="0"/>
        <v>34</v>
      </c>
      <c r="T34">
        <v>0</v>
      </c>
      <c r="U34">
        <v>0</v>
      </c>
      <c r="V34">
        <v>1</v>
      </c>
    </row>
    <row r="35" spans="1:22" x14ac:dyDescent="0.25">
      <c r="A35">
        <v>255</v>
      </c>
      <c r="B35">
        <v>27</v>
      </c>
      <c r="C35">
        <v>85</v>
      </c>
      <c r="D35">
        <v>85</v>
      </c>
      <c r="E35">
        <v>109</v>
      </c>
      <c r="F35">
        <v>122</v>
      </c>
      <c r="G35">
        <v>133</v>
      </c>
      <c r="H35">
        <v>54</v>
      </c>
      <c r="N35">
        <v>43</v>
      </c>
      <c r="O35" cm="1">
        <f t="array" ref="O35">INDEX(Sigmoid!$1:$1, N35)</f>
        <v>30</v>
      </c>
      <c r="Q35">
        <v>40</v>
      </c>
      <c r="R35" cm="1">
        <f t="array" ref="R35">INDEX(Sigmoid!$1:$1, Q35)</f>
        <v>28</v>
      </c>
      <c r="S35">
        <f t="shared" si="0"/>
        <v>28</v>
      </c>
      <c r="T35">
        <v>0</v>
      </c>
      <c r="U35">
        <v>0</v>
      </c>
      <c r="V35">
        <v>1</v>
      </c>
    </row>
    <row r="36" spans="1:22" x14ac:dyDescent="0.25">
      <c r="A36">
        <v>255</v>
      </c>
      <c r="B36">
        <v>149</v>
      </c>
      <c r="C36">
        <v>166</v>
      </c>
      <c r="D36">
        <v>176</v>
      </c>
      <c r="E36">
        <v>111</v>
      </c>
      <c r="F36">
        <v>135</v>
      </c>
      <c r="G36">
        <v>115</v>
      </c>
      <c r="H36">
        <v>98</v>
      </c>
      <c r="N36">
        <v>79</v>
      </c>
      <c r="O36" cm="1">
        <f t="array" ref="O36">INDEX(Sigmoid!$1:$1, N36)</f>
        <v>60</v>
      </c>
      <c r="Q36">
        <v>68</v>
      </c>
      <c r="R36" cm="1">
        <f t="array" ref="R36">INDEX(Sigmoid!$1:$1, Q36)</f>
        <v>49</v>
      </c>
      <c r="S36">
        <f t="shared" si="0"/>
        <v>50</v>
      </c>
      <c r="T36">
        <v>1</v>
      </c>
      <c r="U36">
        <v>1</v>
      </c>
      <c r="V36">
        <v>1</v>
      </c>
    </row>
    <row r="37" spans="1:22" x14ac:dyDescent="0.25">
      <c r="A37">
        <v>255</v>
      </c>
      <c r="B37">
        <v>138</v>
      </c>
      <c r="C37">
        <v>180</v>
      </c>
      <c r="D37">
        <v>136</v>
      </c>
      <c r="E37">
        <v>131</v>
      </c>
      <c r="F37">
        <v>255</v>
      </c>
      <c r="G37">
        <v>139</v>
      </c>
      <c r="H37">
        <v>84</v>
      </c>
      <c r="N37">
        <v>77</v>
      </c>
      <c r="O37" cm="1">
        <f t="array" ref="O37">INDEX(Sigmoid!$1:$1, N37)</f>
        <v>58</v>
      </c>
      <c r="Q37">
        <v>75</v>
      </c>
      <c r="R37" cm="1">
        <f t="array" ref="R37">INDEX(Sigmoid!$1:$1, Q37)</f>
        <v>56</v>
      </c>
      <c r="S37">
        <f t="shared" si="0"/>
        <v>55</v>
      </c>
      <c r="T37">
        <v>1</v>
      </c>
      <c r="U37">
        <v>1</v>
      </c>
      <c r="V37">
        <v>1</v>
      </c>
    </row>
    <row r="38" spans="1:22" x14ac:dyDescent="0.25">
      <c r="A38">
        <v>255</v>
      </c>
      <c r="B38">
        <v>120</v>
      </c>
      <c r="C38">
        <v>97</v>
      </c>
      <c r="D38">
        <v>115</v>
      </c>
      <c r="E38">
        <v>96</v>
      </c>
      <c r="F38">
        <v>110</v>
      </c>
      <c r="G38">
        <v>128</v>
      </c>
      <c r="H38">
        <v>44</v>
      </c>
      <c r="N38">
        <v>55</v>
      </c>
      <c r="O38" cm="1">
        <f t="array" ref="O38">INDEX(Sigmoid!$1:$1, N38)</f>
        <v>38</v>
      </c>
      <c r="Q38">
        <v>47</v>
      </c>
      <c r="R38" cm="1">
        <f t="array" ref="R38">INDEX(Sigmoid!$1:$1, Q38)</f>
        <v>32</v>
      </c>
      <c r="S38">
        <f t="shared" si="0"/>
        <v>32</v>
      </c>
      <c r="T38">
        <v>0</v>
      </c>
      <c r="U38">
        <v>0</v>
      </c>
      <c r="V38">
        <v>1</v>
      </c>
    </row>
    <row r="39" spans="1:22" x14ac:dyDescent="0.25">
      <c r="A39">
        <v>255</v>
      </c>
      <c r="B39">
        <v>183</v>
      </c>
      <c r="C39">
        <v>181</v>
      </c>
      <c r="D39">
        <v>183</v>
      </c>
      <c r="E39">
        <v>152</v>
      </c>
      <c r="F39">
        <v>119</v>
      </c>
      <c r="G39">
        <v>174</v>
      </c>
      <c r="H39">
        <v>148</v>
      </c>
      <c r="N39">
        <v>96</v>
      </c>
      <c r="O39" cm="1">
        <f t="array" ref="O39">INDEX(Sigmoid!$1:$1, N39)</f>
        <v>80</v>
      </c>
      <c r="Q39">
        <v>81</v>
      </c>
      <c r="R39" cm="1">
        <f t="array" ref="R39">INDEX(Sigmoid!$1:$1, Q39)</f>
        <v>62</v>
      </c>
      <c r="S39">
        <f t="shared" si="0"/>
        <v>64</v>
      </c>
      <c r="T39">
        <v>1</v>
      </c>
      <c r="U39">
        <v>1</v>
      </c>
      <c r="V39">
        <v>1</v>
      </c>
    </row>
    <row r="40" spans="1:22" x14ac:dyDescent="0.25">
      <c r="A40">
        <v>255</v>
      </c>
      <c r="B40">
        <v>38</v>
      </c>
      <c r="C40">
        <v>113</v>
      </c>
      <c r="D40">
        <v>125</v>
      </c>
      <c r="E40">
        <v>67</v>
      </c>
      <c r="F40">
        <v>88</v>
      </c>
      <c r="G40">
        <v>26</v>
      </c>
      <c r="H40">
        <v>68</v>
      </c>
      <c r="N40">
        <v>45</v>
      </c>
      <c r="O40" cm="1">
        <f t="array" ref="O40">INDEX(Sigmoid!$1:$1, N40)</f>
        <v>31</v>
      </c>
      <c r="Q40">
        <v>40</v>
      </c>
      <c r="R40" cm="1">
        <f t="array" ref="R40">INDEX(Sigmoid!$1:$1, Q40)</f>
        <v>28</v>
      </c>
      <c r="S40">
        <f t="shared" si="0"/>
        <v>28</v>
      </c>
      <c r="T40">
        <v>0</v>
      </c>
      <c r="U40">
        <v>0</v>
      </c>
      <c r="V40">
        <v>1</v>
      </c>
    </row>
    <row r="41" spans="1:22" x14ac:dyDescent="0.25">
      <c r="A41">
        <v>255</v>
      </c>
      <c r="B41">
        <v>180</v>
      </c>
      <c r="C41">
        <v>188</v>
      </c>
      <c r="D41">
        <v>169</v>
      </c>
      <c r="E41">
        <v>137</v>
      </c>
      <c r="F41">
        <v>188</v>
      </c>
      <c r="G41">
        <v>124</v>
      </c>
      <c r="H41">
        <v>145</v>
      </c>
      <c r="N41">
        <v>92</v>
      </c>
      <c r="O41" cm="1">
        <f t="array" ref="O41">INDEX(Sigmoid!$1:$1, N41)</f>
        <v>75</v>
      </c>
      <c r="Q41">
        <v>85</v>
      </c>
      <c r="R41" cm="1">
        <f t="array" ref="R41">INDEX(Sigmoid!$1:$1, Q41)</f>
        <v>67</v>
      </c>
      <c r="S41">
        <f t="shared" si="0"/>
        <v>67</v>
      </c>
      <c r="T41">
        <v>1</v>
      </c>
      <c r="U41">
        <v>1</v>
      </c>
      <c r="V41">
        <v>1</v>
      </c>
    </row>
    <row r="42" spans="1:22" x14ac:dyDescent="0.25">
      <c r="A42">
        <v>255</v>
      </c>
      <c r="B42">
        <v>86</v>
      </c>
      <c r="C42">
        <v>87</v>
      </c>
      <c r="D42">
        <v>80</v>
      </c>
      <c r="E42">
        <v>72</v>
      </c>
      <c r="F42">
        <v>76</v>
      </c>
      <c r="G42">
        <v>73</v>
      </c>
      <c r="H42">
        <v>71</v>
      </c>
      <c r="N42">
        <v>44</v>
      </c>
      <c r="O42" cm="1">
        <f t="array" ref="O42">INDEX(Sigmoid!$1:$1, N42)</f>
        <v>30</v>
      </c>
      <c r="Q42">
        <v>39</v>
      </c>
      <c r="R42" cm="1">
        <f t="array" ref="R42">INDEX(Sigmoid!$1:$1, Q42)</f>
        <v>27</v>
      </c>
      <c r="S42">
        <f t="shared" si="0"/>
        <v>27</v>
      </c>
      <c r="T42">
        <v>0</v>
      </c>
      <c r="U42">
        <v>0</v>
      </c>
      <c r="V42">
        <v>1</v>
      </c>
    </row>
    <row r="43" spans="1:22" x14ac:dyDescent="0.25">
      <c r="A43">
        <v>255</v>
      </c>
      <c r="B43">
        <v>219</v>
      </c>
      <c r="C43">
        <v>224</v>
      </c>
      <c r="D43">
        <v>155</v>
      </c>
      <c r="E43">
        <v>165</v>
      </c>
      <c r="F43">
        <v>197</v>
      </c>
      <c r="G43">
        <v>252</v>
      </c>
      <c r="H43">
        <v>218</v>
      </c>
      <c r="N43">
        <v>114</v>
      </c>
      <c r="O43" cm="1">
        <f t="array" ref="O43">INDEX(Sigmoid!$1:$1, N43)</f>
        <v>105</v>
      </c>
      <c r="Q43">
        <v>105</v>
      </c>
      <c r="R43" cm="1">
        <f t="array" ref="R43">INDEX(Sigmoid!$1:$1, Q43)</f>
        <v>92</v>
      </c>
      <c r="S43">
        <f t="shared" si="0"/>
        <v>92</v>
      </c>
      <c r="T43">
        <v>1</v>
      </c>
      <c r="U43">
        <v>1</v>
      </c>
      <c r="V43">
        <v>1</v>
      </c>
    </row>
    <row r="44" spans="1:22" x14ac:dyDescent="0.25">
      <c r="A44">
        <v>255</v>
      </c>
      <c r="B44">
        <v>31</v>
      </c>
      <c r="C44">
        <v>65</v>
      </c>
      <c r="D44">
        <v>145</v>
      </c>
      <c r="E44">
        <v>38</v>
      </c>
      <c r="F44">
        <v>112</v>
      </c>
      <c r="G44">
        <v>32</v>
      </c>
      <c r="H44">
        <v>78</v>
      </c>
      <c r="N44">
        <v>40</v>
      </c>
      <c r="O44" cm="1">
        <f t="array" ref="O44">INDEX(Sigmoid!$1:$1, N44)</f>
        <v>28</v>
      </c>
      <c r="Q44">
        <v>45</v>
      </c>
      <c r="R44" cm="1">
        <f t="array" ref="R44">INDEX(Sigmoid!$1:$1, Q44)</f>
        <v>31</v>
      </c>
      <c r="S44">
        <f t="shared" si="0"/>
        <v>30</v>
      </c>
      <c r="T44">
        <v>0</v>
      </c>
      <c r="U44">
        <v>0</v>
      </c>
      <c r="V44">
        <v>1</v>
      </c>
    </row>
    <row r="45" spans="1:22" x14ac:dyDescent="0.25">
      <c r="A45">
        <v>255</v>
      </c>
      <c r="B45">
        <v>21</v>
      </c>
      <c r="C45">
        <v>134</v>
      </c>
      <c r="D45">
        <v>48</v>
      </c>
      <c r="E45">
        <v>83</v>
      </c>
      <c r="F45">
        <v>94</v>
      </c>
      <c r="G45">
        <v>78</v>
      </c>
      <c r="H45">
        <v>111</v>
      </c>
      <c r="N45">
        <v>45</v>
      </c>
      <c r="O45" cm="1">
        <f t="array" ref="O45">INDEX(Sigmoid!$1:$1, N45)</f>
        <v>31</v>
      </c>
      <c r="Q45">
        <v>42</v>
      </c>
      <c r="R45" cm="1">
        <f t="array" ref="R45">INDEX(Sigmoid!$1:$1, Q45)</f>
        <v>29</v>
      </c>
      <c r="S45">
        <f t="shared" si="0"/>
        <v>29</v>
      </c>
      <c r="T45">
        <v>0</v>
      </c>
      <c r="U45">
        <v>0</v>
      </c>
      <c r="V45">
        <v>1</v>
      </c>
    </row>
    <row r="46" spans="1:22" x14ac:dyDescent="0.25">
      <c r="A46">
        <v>255</v>
      </c>
      <c r="B46">
        <v>111</v>
      </c>
      <c r="C46">
        <v>62</v>
      </c>
      <c r="D46">
        <v>128</v>
      </c>
      <c r="E46">
        <v>89</v>
      </c>
      <c r="F46">
        <v>163</v>
      </c>
      <c r="G46">
        <v>209</v>
      </c>
      <c r="H46">
        <v>65</v>
      </c>
      <c r="N46">
        <v>56</v>
      </c>
      <c r="O46" cm="1">
        <f t="array" ref="O46">INDEX(Sigmoid!$1:$1, N46)</f>
        <v>39</v>
      </c>
      <c r="Q46">
        <v>59</v>
      </c>
      <c r="R46" cm="1">
        <f t="array" ref="R46">INDEX(Sigmoid!$1:$1, Q46)</f>
        <v>41</v>
      </c>
      <c r="S46">
        <f t="shared" si="0"/>
        <v>39</v>
      </c>
      <c r="T46">
        <v>0</v>
      </c>
      <c r="U46">
        <v>1</v>
      </c>
      <c r="V46">
        <v>0</v>
      </c>
    </row>
    <row r="47" spans="1:22" x14ac:dyDescent="0.25">
      <c r="A47">
        <v>255</v>
      </c>
      <c r="B47">
        <v>224</v>
      </c>
      <c r="C47">
        <v>206</v>
      </c>
      <c r="D47">
        <v>128</v>
      </c>
      <c r="E47">
        <v>155</v>
      </c>
      <c r="F47">
        <v>167</v>
      </c>
      <c r="G47">
        <v>170</v>
      </c>
      <c r="H47">
        <v>150</v>
      </c>
      <c r="N47">
        <v>97</v>
      </c>
      <c r="O47" cm="1">
        <f t="array" ref="O47">INDEX(Sigmoid!$1:$1, N47)</f>
        <v>82</v>
      </c>
      <c r="Q47">
        <v>84</v>
      </c>
      <c r="R47" cm="1">
        <f t="array" ref="R47">INDEX(Sigmoid!$1:$1, Q47)</f>
        <v>66</v>
      </c>
      <c r="S47">
        <f t="shared" si="0"/>
        <v>67</v>
      </c>
      <c r="T47">
        <v>1</v>
      </c>
      <c r="U47">
        <v>1</v>
      </c>
      <c r="V47">
        <v>1</v>
      </c>
    </row>
    <row r="48" spans="1:22" x14ac:dyDescent="0.25">
      <c r="A48">
        <v>255</v>
      </c>
      <c r="B48">
        <v>231</v>
      </c>
      <c r="C48">
        <v>225</v>
      </c>
      <c r="D48">
        <v>139</v>
      </c>
      <c r="E48">
        <v>174</v>
      </c>
      <c r="F48">
        <v>149</v>
      </c>
      <c r="G48">
        <v>202</v>
      </c>
      <c r="H48">
        <v>208</v>
      </c>
      <c r="N48">
        <v>110</v>
      </c>
      <c r="O48" cm="1">
        <f t="array" ref="O48">INDEX(Sigmoid!$1:$1, N48)</f>
        <v>99</v>
      </c>
      <c r="Q48">
        <v>96</v>
      </c>
      <c r="R48" cm="1">
        <f t="array" ref="R48">INDEX(Sigmoid!$1:$1, Q48)</f>
        <v>80</v>
      </c>
      <c r="S48">
        <f t="shared" si="0"/>
        <v>82</v>
      </c>
      <c r="T48">
        <v>1</v>
      </c>
      <c r="U48">
        <v>1</v>
      </c>
      <c r="V48">
        <v>1</v>
      </c>
    </row>
    <row r="49" spans="1:22" x14ac:dyDescent="0.25">
      <c r="A49">
        <v>255</v>
      </c>
      <c r="B49">
        <v>140</v>
      </c>
      <c r="C49">
        <v>146</v>
      </c>
      <c r="D49">
        <v>106</v>
      </c>
      <c r="E49">
        <v>124</v>
      </c>
      <c r="F49">
        <v>192</v>
      </c>
      <c r="G49">
        <v>142</v>
      </c>
      <c r="H49">
        <v>104</v>
      </c>
      <c r="N49">
        <v>71</v>
      </c>
      <c r="O49" cm="1">
        <f t="array" ref="O49">INDEX(Sigmoid!$1:$1, N49)</f>
        <v>52</v>
      </c>
      <c r="Q49">
        <v>68</v>
      </c>
      <c r="R49" cm="1">
        <f t="array" ref="R49">INDEX(Sigmoid!$1:$1, Q49)</f>
        <v>49</v>
      </c>
      <c r="S49">
        <f t="shared" si="0"/>
        <v>48</v>
      </c>
      <c r="T49">
        <v>0</v>
      </c>
      <c r="U49">
        <v>1</v>
      </c>
      <c r="V49">
        <v>0</v>
      </c>
    </row>
    <row r="50" spans="1:22" x14ac:dyDescent="0.25">
      <c r="A50">
        <v>255</v>
      </c>
      <c r="B50">
        <v>116</v>
      </c>
      <c r="C50">
        <v>191</v>
      </c>
      <c r="D50">
        <v>196</v>
      </c>
      <c r="E50">
        <v>136</v>
      </c>
      <c r="F50">
        <v>192</v>
      </c>
      <c r="G50">
        <v>170</v>
      </c>
      <c r="H50">
        <v>108</v>
      </c>
      <c r="N50">
        <v>87</v>
      </c>
      <c r="O50" cm="1">
        <f t="array" ref="O50">INDEX(Sigmoid!$1:$1, N50)</f>
        <v>69</v>
      </c>
      <c r="Q50">
        <v>79</v>
      </c>
      <c r="R50" cm="1">
        <f t="array" ref="R50">INDEX(Sigmoid!$1:$1, Q50)</f>
        <v>60</v>
      </c>
      <c r="S50">
        <f t="shared" si="0"/>
        <v>60</v>
      </c>
      <c r="T50">
        <v>1</v>
      </c>
      <c r="U50">
        <v>1</v>
      </c>
      <c r="V50">
        <v>1</v>
      </c>
    </row>
    <row r="51" spans="1:22" x14ac:dyDescent="0.25">
      <c r="A51">
        <v>255</v>
      </c>
      <c r="B51">
        <v>43</v>
      </c>
      <c r="C51">
        <v>136</v>
      </c>
      <c r="D51">
        <v>131</v>
      </c>
      <c r="E51">
        <v>58</v>
      </c>
      <c r="F51">
        <v>44</v>
      </c>
      <c r="G51">
        <v>50</v>
      </c>
      <c r="H51">
        <v>118</v>
      </c>
      <c r="N51">
        <v>54</v>
      </c>
      <c r="O51" cm="1">
        <f t="array" ref="O51">INDEX(Sigmoid!$1:$1, N51)</f>
        <v>37</v>
      </c>
      <c r="Q51">
        <v>47</v>
      </c>
      <c r="R51" cm="1">
        <f t="array" ref="R51">INDEX(Sigmoid!$1:$1, Q51)</f>
        <v>32</v>
      </c>
      <c r="S51">
        <f t="shared" si="0"/>
        <v>32</v>
      </c>
      <c r="T51">
        <v>0</v>
      </c>
      <c r="U51">
        <v>0</v>
      </c>
      <c r="V51">
        <v>1</v>
      </c>
    </row>
    <row r="52" spans="1:22" x14ac:dyDescent="0.25">
      <c r="A52">
        <v>255</v>
      </c>
      <c r="B52">
        <v>39</v>
      </c>
      <c r="C52">
        <v>76</v>
      </c>
      <c r="D52">
        <v>130</v>
      </c>
      <c r="E52">
        <v>63</v>
      </c>
      <c r="F52">
        <v>71</v>
      </c>
      <c r="G52">
        <v>62</v>
      </c>
      <c r="H52">
        <v>39</v>
      </c>
      <c r="N52">
        <v>40</v>
      </c>
      <c r="O52" cm="1">
        <f t="array" ref="O52">INDEX(Sigmoid!$1:$1, N52)</f>
        <v>28</v>
      </c>
      <c r="Q52">
        <v>34</v>
      </c>
      <c r="R52" cm="1">
        <f t="array" ref="R52">INDEX(Sigmoid!$1:$1, Q52)</f>
        <v>24</v>
      </c>
      <c r="S52">
        <f t="shared" si="0"/>
        <v>24</v>
      </c>
      <c r="T52">
        <v>0</v>
      </c>
      <c r="U52">
        <v>0</v>
      </c>
      <c r="V52">
        <v>1</v>
      </c>
    </row>
    <row r="53" spans="1:22" x14ac:dyDescent="0.25">
      <c r="A53">
        <v>255</v>
      </c>
      <c r="B53">
        <v>103</v>
      </c>
      <c r="C53">
        <v>166</v>
      </c>
      <c r="D53">
        <v>170</v>
      </c>
      <c r="E53">
        <v>115</v>
      </c>
      <c r="F53">
        <v>236</v>
      </c>
      <c r="G53">
        <v>131</v>
      </c>
      <c r="H53">
        <v>75</v>
      </c>
      <c r="N53">
        <v>73</v>
      </c>
      <c r="O53" cm="1">
        <f t="array" ref="O53">INDEX(Sigmoid!$1:$1, N53)</f>
        <v>54</v>
      </c>
      <c r="Q53">
        <v>72</v>
      </c>
      <c r="R53" cm="1">
        <f t="array" ref="R53">INDEX(Sigmoid!$1:$1, Q53)</f>
        <v>53</v>
      </c>
      <c r="S53">
        <f t="shared" si="0"/>
        <v>52</v>
      </c>
      <c r="T53">
        <v>1</v>
      </c>
      <c r="U53">
        <v>1</v>
      </c>
      <c r="V53">
        <v>1</v>
      </c>
    </row>
    <row r="54" spans="1:22" x14ac:dyDescent="0.25">
      <c r="A54">
        <v>255</v>
      </c>
      <c r="B54">
        <v>83</v>
      </c>
      <c r="C54">
        <v>148</v>
      </c>
      <c r="D54">
        <v>206</v>
      </c>
      <c r="E54">
        <v>120</v>
      </c>
      <c r="F54">
        <v>142</v>
      </c>
      <c r="G54">
        <v>156</v>
      </c>
      <c r="H54">
        <v>102</v>
      </c>
      <c r="N54">
        <v>77</v>
      </c>
      <c r="O54" cm="1">
        <f t="array" ref="O54">INDEX(Sigmoid!$1:$1, N54)</f>
        <v>58</v>
      </c>
      <c r="Q54">
        <v>69</v>
      </c>
      <c r="R54" cm="1">
        <f t="array" ref="R54">INDEX(Sigmoid!$1:$1, Q54)</f>
        <v>50</v>
      </c>
      <c r="S54">
        <f t="shared" si="0"/>
        <v>50</v>
      </c>
      <c r="T54">
        <v>1</v>
      </c>
      <c r="U54">
        <v>1</v>
      </c>
      <c r="V54">
        <v>1</v>
      </c>
    </row>
    <row r="55" spans="1:22" x14ac:dyDescent="0.25">
      <c r="A55">
        <v>255</v>
      </c>
      <c r="B55">
        <v>73</v>
      </c>
      <c r="C55">
        <v>41</v>
      </c>
      <c r="D55">
        <v>150</v>
      </c>
      <c r="E55">
        <v>63</v>
      </c>
      <c r="F55">
        <v>123</v>
      </c>
      <c r="G55">
        <v>78</v>
      </c>
      <c r="H55">
        <v>51</v>
      </c>
      <c r="N55">
        <v>43</v>
      </c>
      <c r="O55" cm="1">
        <f t="array" ref="O55">INDEX(Sigmoid!$1:$1, N55)</f>
        <v>30</v>
      </c>
      <c r="Q55">
        <v>46</v>
      </c>
      <c r="R55" cm="1">
        <f t="array" ref="R55">INDEX(Sigmoid!$1:$1, Q55)</f>
        <v>32</v>
      </c>
      <c r="S55">
        <f t="shared" si="0"/>
        <v>31</v>
      </c>
      <c r="T55">
        <v>0</v>
      </c>
      <c r="U55">
        <v>0</v>
      </c>
      <c r="V55">
        <v>1</v>
      </c>
    </row>
    <row r="56" spans="1:22" x14ac:dyDescent="0.25">
      <c r="A56">
        <v>255</v>
      </c>
      <c r="B56">
        <v>159</v>
      </c>
      <c r="C56">
        <v>136</v>
      </c>
      <c r="D56">
        <v>93</v>
      </c>
      <c r="E56">
        <v>153</v>
      </c>
      <c r="F56">
        <v>140</v>
      </c>
      <c r="G56">
        <v>149</v>
      </c>
      <c r="H56">
        <v>198</v>
      </c>
      <c r="N56">
        <v>82</v>
      </c>
      <c r="O56" cm="1">
        <f t="array" ref="O56">INDEX(Sigmoid!$1:$1, N56)</f>
        <v>63</v>
      </c>
      <c r="Q56">
        <v>79</v>
      </c>
      <c r="R56" cm="1">
        <f t="array" ref="R56">INDEX(Sigmoid!$1:$1, Q56)</f>
        <v>60</v>
      </c>
      <c r="S56">
        <f t="shared" si="0"/>
        <v>59</v>
      </c>
      <c r="T56">
        <v>1</v>
      </c>
      <c r="U56">
        <v>1</v>
      </c>
      <c r="V56">
        <v>1</v>
      </c>
    </row>
    <row r="57" spans="1:22" x14ac:dyDescent="0.25">
      <c r="A57">
        <v>255</v>
      </c>
      <c r="B57">
        <v>14</v>
      </c>
      <c r="C57">
        <v>77</v>
      </c>
      <c r="D57">
        <v>160</v>
      </c>
      <c r="E57">
        <v>67</v>
      </c>
      <c r="F57">
        <v>68</v>
      </c>
      <c r="G57">
        <v>72</v>
      </c>
      <c r="H57">
        <v>56</v>
      </c>
      <c r="N57">
        <v>43</v>
      </c>
      <c r="O57" cm="1">
        <f t="array" ref="O57">INDEX(Sigmoid!$1:$1, N57)</f>
        <v>30</v>
      </c>
      <c r="Q57">
        <v>39</v>
      </c>
      <c r="R57" cm="1">
        <f t="array" ref="R57">INDEX(Sigmoid!$1:$1, Q57)</f>
        <v>27</v>
      </c>
      <c r="S57">
        <f t="shared" si="0"/>
        <v>27</v>
      </c>
      <c r="T57">
        <v>0</v>
      </c>
      <c r="U57">
        <v>0</v>
      </c>
      <c r="V57">
        <v>1</v>
      </c>
    </row>
    <row r="58" spans="1:22" x14ac:dyDescent="0.25">
      <c r="A58">
        <v>255</v>
      </c>
      <c r="B58">
        <v>37</v>
      </c>
      <c r="C58">
        <v>70</v>
      </c>
      <c r="D58">
        <v>131</v>
      </c>
      <c r="E58">
        <v>53</v>
      </c>
      <c r="F58">
        <v>72</v>
      </c>
      <c r="G58">
        <v>46</v>
      </c>
      <c r="H58">
        <v>37</v>
      </c>
      <c r="N58">
        <v>37</v>
      </c>
      <c r="O58" cm="1">
        <f t="array" ref="O58">INDEX(Sigmoid!$1:$1, N58)</f>
        <v>26</v>
      </c>
      <c r="Q58">
        <v>33</v>
      </c>
      <c r="R58" cm="1">
        <f t="array" ref="R58">INDEX(Sigmoid!$1:$1, Q58)</f>
        <v>24</v>
      </c>
      <c r="S58">
        <f t="shared" si="0"/>
        <v>24</v>
      </c>
      <c r="T58">
        <v>0</v>
      </c>
      <c r="U58">
        <v>0</v>
      </c>
      <c r="V58">
        <v>1</v>
      </c>
    </row>
    <row r="59" spans="1:22" x14ac:dyDescent="0.25">
      <c r="A59">
        <v>255</v>
      </c>
      <c r="B59">
        <v>225</v>
      </c>
      <c r="C59">
        <v>171</v>
      </c>
      <c r="D59">
        <v>136</v>
      </c>
      <c r="E59">
        <v>148</v>
      </c>
      <c r="F59">
        <v>136</v>
      </c>
      <c r="G59">
        <v>161</v>
      </c>
      <c r="H59">
        <v>188</v>
      </c>
      <c r="N59">
        <v>97</v>
      </c>
      <c r="O59" cm="1">
        <f t="array" ref="O59">INDEX(Sigmoid!$1:$1, N59)</f>
        <v>82</v>
      </c>
      <c r="Q59">
        <v>87</v>
      </c>
      <c r="R59" cm="1">
        <f t="array" ref="R59">INDEX(Sigmoid!$1:$1, Q59)</f>
        <v>69</v>
      </c>
      <c r="S59">
        <f t="shared" si="0"/>
        <v>70</v>
      </c>
      <c r="T59">
        <v>1</v>
      </c>
      <c r="U59">
        <v>1</v>
      </c>
      <c r="V59">
        <v>1</v>
      </c>
    </row>
    <row r="60" spans="1:22" x14ac:dyDescent="0.25">
      <c r="A60">
        <v>255</v>
      </c>
      <c r="B60">
        <v>64</v>
      </c>
      <c r="C60">
        <v>177</v>
      </c>
      <c r="D60">
        <v>76</v>
      </c>
      <c r="E60">
        <v>69</v>
      </c>
      <c r="F60">
        <v>92</v>
      </c>
      <c r="G60">
        <v>92</v>
      </c>
      <c r="H60">
        <v>84</v>
      </c>
      <c r="N60">
        <v>55</v>
      </c>
      <c r="O60" cm="1">
        <f t="array" ref="O60">INDEX(Sigmoid!$1:$1, N60)</f>
        <v>38</v>
      </c>
      <c r="Q60">
        <v>44</v>
      </c>
      <c r="R60" cm="1">
        <f t="array" ref="R60">INDEX(Sigmoid!$1:$1, Q60)</f>
        <v>30</v>
      </c>
      <c r="S60">
        <f t="shared" si="0"/>
        <v>31</v>
      </c>
      <c r="T60">
        <v>0</v>
      </c>
      <c r="U60">
        <v>0</v>
      </c>
      <c r="V60">
        <v>1</v>
      </c>
    </row>
    <row r="61" spans="1:22" x14ac:dyDescent="0.25">
      <c r="A61">
        <v>255</v>
      </c>
      <c r="B61">
        <v>44</v>
      </c>
      <c r="C61">
        <v>54</v>
      </c>
      <c r="D61">
        <v>166</v>
      </c>
      <c r="E61">
        <v>93</v>
      </c>
      <c r="F61">
        <v>158</v>
      </c>
      <c r="G61">
        <v>101</v>
      </c>
      <c r="H61">
        <v>59</v>
      </c>
      <c r="N61">
        <v>48</v>
      </c>
      <c r="O61" cm="1">
        <f t="array" ref="O61">INDEX(Sigmoid!$1:$1, N61)</f>
        <v>33</v>
      </c>
      <c r="Q61">
        <v>52</v>
      </c>
      <c r="R61" cm="1">
        <f t="array" ref="R61">INDEX(Sigmoid!$1:$1, Q61)</f>
        <v>36</v>
      </c>
      <c r="S61">
        <f t="shared" si="0"/>
        <v>34</v>
      </c>
      <c r="T61">
        <v>0</v>
      </c>
      <c r="U61">
        <v>0</v>
      </c>
      <c r="V61">
        <v>1</v>
      </c>
    </row>
    <row r="62" spans="1:22" x14ac:dyDescent="0.25">
      <c r="A62">
        <v>255</v>
      </c>
      <c r="B62">
        <v>153</v>
      </c>
      <c r="C62">
        <v>170</v>
      </c>
      <c r="D62">
        <v>150</v>
      </c>
      <c r="E62">
        <v>125</v>
      </c>
      <c r="F62">
        <v>152</v>
      </c>
      <c r="G62">
        <v>171</v>
      </c>
      <c r="H62">
        <v>166</v>
      </c>
      <c r="N62">
        <v>88</v>
      </c>
      <c r="O62" cm="1">
        <f t="array" ref="O62">INDEX(Sigmoid!$1:$1, N62)</f>
        <v>70</v>
      </c>
      <c r="Q62">
        <v>82</v>
      </c>
      <c r="R62" cm="1">
        <f t="array" ref="R62">INDEX(Sigmoid!$1:$1, Q62)</f>
        <v>63</v>
      </c>
      <c r="S62">
        <f t="shared" si="0"/>
        <v>63</v>
      </c>
      <c r="T62">
        <v>1</v>
      </c>
      <c r="U62">
        <v>1</v>
      </c>
      <c r="V62">
        <v>1</v>
      </c>
    </row>
    <row r="63" spans="1:22" x14ac:dyDescent="0.25">
      <c r="A63">
        <v>255</v>
      </c>
      <c r="B63">
        <v>86</v>
      </c>
      <c r="C63">
        <v>155</v>
      </c>
      <c r="D63">
        <v>136</v>
      </c>
      <c r="E63">
        <v>41</v>
      </c>
      <c r="F63">
        <v>36</v>
      </c>
      <c r="G63">
        <v>131</v>
      </c>
      <c r="H63">
        <v>63</v>
      </c>
      <c r="N63">
        <v>58</v>
      </c>
      <c r="O63" cm="1">
        <f t="array" ref="O63">INDEX(Sigmoid!$1:$1, N63)</f>
        <v>40</v>
      </c>
      <c r="Q63">
        <v>43</v>
      </c>
      <c r="R63" cm="1">
        <f t="array" ref="R63">INDEX(Sigmoid!$1:$1, Q63)</f>
        <v>30</v>
      </c>
      <c r="S63">
        <f t="shared" si="0"/>
        <v>31</v>
      </c>
      <c r="T63">
        <v>0</v>
      </c>
      <c r="U63">
        <v>0</v>
      </c>
      <c r="V63">
        <v>1</v>
      </c>
    </row>
    <row r="64" spans="1:22" x14ac:dyDescent="0.25">
      <c r="A64">
        <v>255</v>
      </c>
      <c r="B64">
        <v>138</v>
      </c>
      <c r="C64">
        <v>160</v>
      </c>
      <c r="D64">
        <v>104</v>
      </c>
      <c r="E64">
        <v>119</v>
      </c>
      <c r="F64">
        <v>149</v>
      </c>
      <c r="G64">
        <v>124</v>
      </c>
      <c r="H64">
        <v>100</v>
      </c>
      <c r="N64">
        <v>71</v>
      </c>
      <c r="O64" cm="1">
        <f t="array" ref="O64">INDEX(Sigmoid!$1:$1, N64)</f>
        <v>52</v>
      </c>
      <c r="Q64">
        <v>62</v>
      </c>
      <c r="R64" cm="1">
        <f t="array" ref="R64">INDEX(Sigmoid!$1:$1, Q64)</f>
        <v>44</v>
      </c>
      <c r="S64">
        <f t="shared" si="0"/>
        <v>44</v>
      </c>
      <c r="T64">
        <v>0</v>
      </c>
      <c r="U64">
        <v>1</v>
      </c>
      <c r="V64">
        <v>0</v>
      </c>
    </row>
    <row r="65" spans="1:22" x14ac:dyDescent="0.25">
      <c r="A65">
        <v>255</v>
      </c>
      <c r="B65">
        <v>19</v>
      </c>
      <c r="C65">
        <v>56</v>
      </c>
      <c r="D65">
        <v>140</v>
      </c>
      <c r="E65">
        <v>139</v>
      </c>
      <c r="F65">
        <v>217</v>
      </c>
      <c r="G65">
        <v>161</v>
      </c>
      <c r="H65">
        <v>51</v>
      </c>
      <c r="N65">
        <v>49</v>
      </c>
      <c r="O65" cm="1">
        <f t="array" ref="O65">INDEX(Sigmoid!$1:$1, N65)</f>
        <v>34</v>
      </c>
      <c r="Q65">
        <v>55</v>
      </c>
      <c r="R65" cm="1">
        <f t="array" ref="R65">INDEX(Sigmoid!$1:$1, Q65)</f>
        <v>38</v>
      </c>
      <c r="S65">
        <f t="shared" si="0"/>
        <v>36</v>
      </c>
      <c r="T65">
        <v>0</v>
      </c>
      <c r="U65">
        <v>0</v>
      </c>
      <c r="V6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8B6C-EDFC-410B-AF41-5D0C3153D6FD}">
  <dimension ref="A1:L596"/>
  <sheetViews>
    <sheetView tabSelected="1" topLeftCell="B1" workbookViewId="0">
      <selection activeCell="N24" sqref="N24"/>
    </sheetView>
  </sheetViews>
  <sheetFormatPr defaultRowHeight="15" x14ac:dyDescent="0.25"/>
  <cols>
    <col min="1" max="1" width="0" hidden="1" customWidth="1"/>
    <col min="3" max="3" width="0" hidden="1" customWidth="1"/>
    <col min="5" max="6" width="0" hidden="1" customWidth="1"/>
    <col min="8" max="8" width="0" hidden="1" customWidth="1"/>
  </cols>
  <sheetData>
    <row r="1" spans="1:12" x14ac:dyDescent="0.25">
      <c r="A1" t="s">
        <v>232</v>
      </c>
      <c r="B1" t="s">
        <v>232</v>
      </c>
      <c r="C1" t="s">
        <v>231</v>
      </c>
      <c r="D1" t="s">
        <v>231</v>
      </c>
      <c r="E1" t="s">
        <v>222</v>
      </c>
      <c r="F1" t="s">
        <v>227</v>
      </c>
      <c r="G1" t="s">
        <v>212</v>
      </c>
      <c r="H1" t="s">
        <v>234</v>
      </c>
      <c r="I1" t="s">
        <v>213</v>
      </c>
      <c r="J1" t="s">
        <v>235</v>
      </c>
      <c r="K1" t="s">
        <v>233</v>
      </c>
      <c r="L1" t="s">
        <v>236</v>
      </c>
    </row>
    <row r="2" spans="1:12" x14ac:dyDescent="0.25">
      <c r="A2" cm="1">
        <f t="array" ref="A2:A513">_xlfn.TOCOL('X - MLP Prediction'!A2:H65)</f>
        <v>255</v>
      </c>
      <c r="B2" t="str">
        <f>DEC2HEX(A2, 2)</f>
        <v>FF</v>
      </c>
      <c r="C2">
        <v>44</v>
      </c>
      <c r="D2" t="str">
        <f>DEC2HEX(C2, 2)</f>
        <v>2C</v>
      </c>
      <c r="E2" t="s">
        <v>16</v>
      </c>
      <c r="F2">
        <v>26</v>
      </c>
      <c r="G2" t="str">
        <f>DEC2HEX(F2, 2)</f>
        <v>1A</v>
      </c>
      <c r="H2" cm="1">
        <f t="array" ref="H2:H257">_xlfn.TOCOL(Sigmoid!A1:IV1)</f>
        <v>12</v>
      </c>
      <c r="I2" t="str">
        <f>DEC2HEX(H2, 2)</f>
        <v>0C</v>
      </c>
      <c r="J2" t="str" cm="1">
        <f t="array" ref="J2:J65">'X - MLP v4'!AA2:AA65</f>
        <v>64</v>
      </c>
      <c r="K2" t="str" cm="1">
        <f t="array" ref="K2:K513">_xlfn.TOCOL(D2:D513)</f>
        <v>2C</v>
      </c>
      <c r="L2" t="str" cm="1">
        <f t="array" ref="L2:L513">B2:B513</f>
        <v>FF</v>
      </c>
    </row>
    <row r="3" spans="1:12" x14ac:dyDescent="0.25">
      <c r="A3">
        <v>44</v>
      </c>
      <c r="B3" t="str">
        <f t="shared" ref="B3:B66" si="0">DEC2HEX(A3, 2)</f>
        <v>2C</v>
      </c>
      <c r="C3">
        <v>90</v>
      </c>
      <c r="D3" t="str">
        <f t="shared" ref="D3:D66" si="1">DEC2HEX(C3, 2)</f>
        <v>5A</v>
      </c>
      <c r="E3" t="s">
        <v>51</v>
      </c>
      <c r="F3">
        <v>25</v>
      </c>
      <c r="G3" t="str">
        <f t="shared" ref="G3:G20" si="2">DEC2HEX(F3, 2)</f>
        <v>19</v>
      </c>
      <c r="H3">
        <v>12</v>
      </c>
      <c r="I3" t="str">
        <f t="shared" ref="I3:I66" si="3">DEC2HEX(H3, 2)</f>
        <v>0C</v>
      </c>
      <c r="J3" t="str">
        <v>99</v>
      </c>
      <c r="K3" t="str">
        <v>5A</v>
      </c>
      <c r="L3" t="str">
        <v>2C</v>
      </c>
    </row>
    <row r="4" spans="1:12" x14ac:dyDescent="0.25">
      <c r="A4">
        <v>90</v>
      </c>
      <c r="B4" t="str">
        <f t="shared" si="0"/>
        <v>5A</v>
      </c>
      <c r="C4">
        <v>0</v>
      </c>
      <c r="D4" t="str">
        <f t="shared" si="1"/>
        <v>00</v>
      </c>
      <c r="E4" t="s">
        <v>88</v>
      </c>
      <c r="F4">
        <v>31</v>
      </c>
      <c r="G4" t="str">
        <f t="shared" si="2"/>
        <v>1F</v>
      </c>
      <c r="H4">
        <v>12</v>
      </c>
      <c r="I4" t="str">
        <f t="shared" si="3"/>
        <v>0C</v>
      </c>
      <c r="J4" t="str">
        <v>98</v>
      </c>
      <c r="K4" t="str">
        <v>00</v>
      </c>
      <c r="L4" t="str">
        <v>5A</v>
      </c>
    </row>
    <row r="5" spans="1:12" x14ac:dyDescent="0.25">
      <c r="A5">
        <v>0</v>
      </c>
      <c r="B5" t="str">
        <f t="shared" si="0"/>
        <v>00</v>
      </c>
      <c r="C5">
        <v>0</v>
      </c>
      <c r="D5" t="str">
        <f t="shared" si="1"/>
        <v>00</v>
      </c>
      <c r="E5" t="s">
        <v>214</v>
      </c>
      <c r="F5">
        <v>29</v>
      </c>
      <c r="G5" t="str">
        <f t="shared" si="2"/>
        <v>1D</v>
      </c>
      <c r="H5">
        <v>12</v>
      </c>
      <c r="I5" t="str">
        <f t="shared" si="3"/>
        <v>0C</v>
      </c>
      <c r="J5" t="str">
        <v>87</v>
      </c>
      <c r="K5" t="str">
        <v>00</v>
      </c>
      <c r="L5" t="str">
        <v>00</v>
      </c>
    </row>
    <row r="6" spans="1:12" x14ac:dyDescent="0.25">
      <c r="A6">
        <v>0</v>
      </c>
      <c r="B6" t="str">
        <f t="shared" si="0"/>
        <v>00</v>
      </c>
      <c r="C6">
        <v>24</v>
      </c>
      <c r="D6" t="str">
        <f t="shared" si="1"/>
        <v>18</v>
      </c>
      <c r="E6" t="s">
        <v>214</v>
      </c>
      <c r="F6">
        <v>22</v>
      </c>
      <c r="G6" t="str">
        <f t="shared" si="2"/>
        <v>16</v>
      </c>
      <c r="H6">
        <v>13</v>
      </c>
      <c r="I6" t="str">
        <f t="shared" si="3"/>
        <v>0D</v>
      </c>
      <c r="J6" t="str">
        <v>7A</v>
      </c>
      <c r="K6" t="str">
        <v>18</v>
      </c>
      <c r="L6" t="str">
        <v>00</v>
      </c>
    </row>
    <row r="7" spans="1:12" x14ac:dyDescent="0.25">
      <c r="A7">
        <v>24</v>
      </c>
      <c r="B7" t="str">
        <f t="shared" si="0"/>
        <v>18</v>
      </c>
      <c r="C7">
        <v>81</v>
      </c>
      <c r="D7" t="str">
        <f t="shared" si="1"/>
        <v>51</v>
      </c>
      <c r="E7" t="s">
        <v>36</v>
      </c>
      <c r="F7">
        <v>1</v>
      </c>
      <c r="G7" t="str">
        <f t="shared" si="2"/>
        <v>01</v>
      </c>
      <c r="H7">
        <v>13</v>
      </c>
      <c r="I7" t="str">
        <f t="shared" si="3"/>
        <v>0D</v>
      </c>
      <c r="J7" t="str">
        <v>7E</v>
      </c>
      <c r="K7" t="str">
        <v>51</v>
      </c>
      <c r="L7" t="str">
        <v>18</v>
      </c>
    </row>
    <row r="8" spans="1:12" x14ac:dyDescent="0.25">
      <c r="A8">
        <v>81</v>
      </c>
      <c r="B8" t="str">
        <f t="shared" si="0"/>
        <v>51</v>
      </c>
      <c r="C8">
        <v>22</v>
      </c>
      <c r="D8" t="str">
        <f t="shared" si="1"/>
        <v>16</v>
      </c>
      <c r="E8" t="s">
        <v>215</v>
      </c>
      <c r="F8">
        <v>11</v>
      </c>
      <c r="G8" t="str">
        <f t="shared" si="2"/>
        <v>0B</v>
      </c>
      <c r="H8">
        <v>13</v>
      </c>
      <c r="I8" t="str">
        <f t="shared" si="3"/>
        <v>0D</v>
      </c>
      <c r="J8" t="str">
        <v>98</v>
      </c>
      <c r="K8" t="str">
        <v>16</v>
      </c>
      <c r="L8" t="str">
        <v>51</v>
      </c>
    </row>
    <row r="9" spans="1:12" x14ac:dyDescent="0.25">
      <c r="A9">
        <v>22</v>
      </c>
      <c r="B9" t="str">
        <f t="shared" si="0"/>
        <v>16</v>
      </c>
      <c r="C9">
        <v>159</v>
      </c>
      <c r="D9" t="str">
        <f t="shared" si="1"/>
        <v>9F</v>
      </c>
      <c r="E9" t="s">
        <v>15</v>
      </c>
      <c r="F9">
        <v>26</v>
      </c>
      <c r="G9" t="str">
        <f t="shared" si="2"/>
        <v>1A</v>
      </c>
      <c r="H9">
        <v>14</v>
      </c>
      <c r="I9" t="str">
        <f t="shared" si="3"/>
        <v>0E</v>
      </c>
      <c r="J9" t="str">
        <v>A0</v>
      </c>
      <c r="K9" t="str">
        <v>9F</v>
      </c>
      <c r="L9" t="str">
        <v>16</v>
      </c>
    </row>
    <row r="10" spans="1:12" x14ac:dyDescent="0.25">
      <c r="A10">
        <v>255</v>
      </c>
      <c r="B10" t="str">
        <f t="shared" si="0"/>
        <v>FF</v>
      </c>
      <c r="C10">
        <v>250</v>
      </c>
      <c r="D10" t="str">
        <f t="shared" si="1"/>
        <v>FA</v>
      </c>
      <c r="E10" t="s">
        <v>16</v>
      </c>
      <c r="F10">
        <v>6</v>
      </c>
      <c r="G10" t="str">
        <f t="shared" si="2"/>
        <v>06</v>
      </c>
      <c r="H10">
        <v>14</v>
      </c>
      <c r="I10" t="str">
        <f t="shared" si="3"/>
        <v>0E</v>
      </c>
      <c r="J10" t="str">
        <v>92</v>
      </c>
      <c r="K10" t="str">
        <v>FA</v>
      </c>
      <c r="L10" t="str">
        <v>FF</v>
      </c>
    </row>
    <row r="11" spans="1:12" x14ac:dyDescent="0.25">
      <c r="A11">
        <v>159</v>
      </c>
      <c r="B11" t="str">
        <f t="shared" si="0"/>
        <v>9F</v>
      </c>
      <c r="C11">
        <v>140</v>
      </c>
      <c r="D11" t="str">
        <f t="shared" si="1"/>
        <v>8C</v>
      </c>
      <c r="E11" t="s">
        <v>216</v>
      </c>
      <c r="F11">
        <v>18</v>
      </c>
      <c r="G11" t="str">
        <f t="shared" si="2"/>
        <v>12</v>
      </c>
      <c r="H11">
        <v>14</v>
      </c>
      <c r="I11" t="str">
        <f t="shared" si="3"/>
        <v>0E</v>
      </c>
      <c r="J11" t="str">
        <v>80</v>
      </c>
      <c r="K11" t="str">
        <v>8C</v>
      </c>
      <c r="L11" t="str">
        <v>9F</v>
      </c>
    </row>
    <row r="12" spans="1:12" x14ac:dyDescent="0.25">
      <c r="A12">
        <v>250</v>
      </c>
      <c r="B12" t="str">
        <f t="shared" si="0"/>
        <v>FA</v>
      </c>
      <c r="C12">
        <v>176</v>
      </c>
      <c r="D12" t="str">
        <f t="shared" si="1"/>
        <v>B0</v>
      </c>
      <c r="E12" t="s">
        <v>217</v>
      </c>
      <c r="F12">
        <v>6</v>
      </c>
      <c r="G12" t="str">
        <f t="shared" si="2"/>
        <v>06</v>
      </c>
      <c r="H12">
        <v>15</v>
      </c>
      <c r="I12" t="str">
        <f t="shared" si="3"/>
        <v>0F</v>
      </c>
      <c r="J12" t="str">
        <v>78</v>
      </c>
      <c r="K12" t="str">
        <v>B0</v>
      </c>
      <c r="L12" t="str">
        <v>FA</v>
      </c>
    </row>
    <row r="13" spans="1:12" x14ac:dyDescent="0.25">
      <c r="A13">
        <v>140</v>
      </c>
      <c r="B13" t="str">
        <f t="shared" si="0"/>
        <v>8C</v>
      </c>
      <c r="C13">
        <v>121</v>
      </c>
      <c r="D13" t="str">
        <f t="shared" si="1"/>
        <v>79</v>
      </c>
      <c r="E13" t="s">
        <v>218</v>
      </c>
      <c r="F13">
        <v>26</v>
      </c>
      <c r="G13" t="str">
        <f t="shared" si="2"/>
        <v>1A</v>
      </c>
      <c r="H13">
        <v>15</v>
      </c>
      <c r="I13" t="str">
        <f t="shared" si="3"/>
        <v>0F</v>
      </c>
      <c r="J13" t="str">
        <v>76</v>
      </c>
      <c r="K13" t="str">
        <v>79</v>
      </c>
      <c r="L13" t="str">
        <v>8C</v>
      </c>
    </row>
    <row r="14" spans="1:12" x14ac:dyDescent="0.25">
      <c r="A14">
        <v>176</v>
      </c>
      <c r="B14" t="str">
        <f t="shared" si="0"/>
        <v>B0</v>
      </c>
      <c r="C14">
        <v>183</v>
      </c>
      <c r="D14" t="str">
        <f t="shared" si="1"/>
        <v>B7</v>
      </c>
      <c r="E14" t="s">
        <v>148</v>
      </c>
      <c r="F14">
        <v>1</v>
      </c>
      <c r="G14" t="str">
        <f t="shared" si="2"/>
        <v>01</v>
      </c>
      <c r="H14">
        <v>15</v>
      </c>
      <c r="I14" t="str">
        <f t="shared" si="3"/>
        <v>0F</v>
      </c>
      <c r="J14" t="str">
        <v>A5</v>
      </c>
      <c r="K14" t="str">
        <v>B7</v>
      </c>
      <c r="L14" t="str">
        <v>B0</v>
      </c>
    </row>
    <row r="15" spans="1:12" x14ac:dyDescent="0.25">
      <c r="A15">
        <v>121</v>
      </c>
      <c r="B15" t="str">
        <f t="shared" si="0"/>
        <v>79</v>
      </c>
      <c r="C15">
        <v>138</v>
      </c>
      <c r="D15" t="str">
        <f t="shared" si="1"/>
        <v>8A</v>
      </c>
      <c r="E15" t="s">
        <v>219</v>
      </c>
      <c r="F15">
        <v>28</v>
      </c>
      <c r="G15" t="str">
        <f t="shared" si="2"/>
        <v>1C</v>
      </c>
      <c r="H15">
        <v>16</v>
      </c>
      <c r="I15" t="str">
        <f t="shared" si="3"/>
        <v>10</v>
      </c>
      <c r="J15" t="str">
        <v>99</v>
      </c>
      <c r="K15" t="str">
        <v>8A</v>
      </c>
      <c r="L15" t="str">
        <v>79</v>
      </c>
    </row>
    <row r="16" spans="1:12" x14ac:dyDescent="0.25">
      <c r="A16">
        <v>183</v>
      </c>
      <c r="B16" t="str">
        <f t="shared" si="0"/>
        <v>B7</v>
      </c>
      <c r="C16">
        <v>167</v>
      </c>
      <c r="D16" t="str">
        <f t="shared" si="1"/>
        <v>A7</v>
      </c>
      <c r="E16" t="s">
        <v>154</v>
      </c>
      <c r="F16">
        <v>9</v>
      </c>
      <c r="G16" t="str">
        <f t="shared" si="2"/>
        <v>09</v>
      </c>
      <c r="H16">
        <v>16</v>
      </c>
      <c r="I16" t="str">
        <f t="shared" si="3"/>
        <v>10</v>
      </c>
      <c r="J16" t="str">
        <v>98</v>
      </c>
      <c r="K16" t="str">
        <v>A7</v>
      </c>
      <c r="L16" t="str">
        <v>B7</v>
      </c>
    </row>
    <row r="17" spans="1:12" x14ac:dyDescent="0.25">
      <c r="A17">
        <v>138</v>
      </c>
      <c r="B17" t="str">
        <f t="shared" si="0"/>
        <v>8A</v>
      </c>
      <c r="C17">
        <v>158</v>
      </c>
      <c r="D17" t="str">
        <f t="shared" si="1"/>
        <v>9E</v>
      </c>
      <c r="E17" t="s">
        <v>121</v>
      </c>
      <c r="F17">
        <v>45</v>
      </c>
      <c r="G17" t="str">
        <f t="shared" si="2"/>
        <v>2D</v>
      </c>
      <c r="H17">
        <v>16</v>
      </c>
      <c r="I17" t="str">
        <f t="shared" si="3"/>
        <v>10</v>
      </c>
      <c r="J17" t="str">
        <v>7F</v>
      </c>
      <c r="K17" t="str">
        <v>9E</v>
      </c>
      <c r="L17" t="str">
        <v>8A</v>
      </c>
    </row>
    <row r="18" spans="1:12" x14ac:dyDescent="0.25">
      <c r="A18">
        <v>255</v>
      </c>
      <c r="B18" t="str">
        <f t="shared" si="0"/>
        <v>FF</v>
      </c>
      <c r="C18">
        <v>172</v>
      </c>
      <c r="D18" t="str">
        <f t="shared" si="1"/>
        <v>AC</v>
      </c>
      <c r="E18" t="s">
        <v>16</v>
      </c>
      <c r="F18">
        <v>80</v>
      </c>
      <c r="G18" t="str">
        <f t="shared" si="2"/>
        <v>50</v>
      </c>
      <c r="H18">
        <v>17</v>
      </c>
      <c r="I18" t="str">
        <f t="shared" si="3"/>
        <v>11</v>
      </c>
      <c r="J18" t="str">
        <v>A7</v>
      </c>
      <c r="K18" t="str">
        <v>AC</v>
      </c>
      <c r="L18" t="str">
        <v>FF</v>
      </c>
    </row>
    <row r="19" spans="1:12" x14ac:dyDescent="0.25">
      <c r="A19">
        <v>167</v>
      </c>
      <c r="B19" t="str">
        <f t="shared" si="0"/>
        <v>A7</v>
      </c>
      <c r="C19">
        <v>134</v>
      </c>
      <c r="D19" t="str">
        <f t="shared" si="1"/>
        <v>86</v>
      </c>
      <c r="E19" t="s">
        <v>141</v>
      </c>
      <c r="F19">
        <v>50</v>
      </c>
      <c r="G19" t="str">
        <f t="shared" si="2"/>
        <v>32</v>
      </c>
      <c r="H19">
        <v>17</v>
      </c>
      <c r="I19" t="str">
        <f t="shared" si="3"/>
        <v>11</v>
      </c>
      <c r="J19" t="str">
        <v>7B</v>
      </c>
      <c r="K19" t="str">
        <v>86</v>
      </c>
      <c r="L19" t="str">
        <v>A7</v>
      </c>
    </row>
    <row r="20" spans="1:12" x14ac:dyDescent="0.25">
      <c r="A20">
        <v>158</v>
      </c>
      <c r="B20" t="str">
        <f t="shared" si="0"/>
        <v>9E</v>
      </c>
      <c r="C20">
        <v>172</v>
      </c>
      <c r="D20" t="str">
        <f t="shared" si="1"/>
        <v>AC</v>
      </c>
      <c r="E20" t="s">
        <v>135</v>
      </c>
      <c r="F20">
        <v>200</v>
      </c>
      <c r="G20" t="str">
        <f t="shared" si="2"/>
        <v>C8</v>
      </c>
      <c r="H20">
        <v>18</v>
      </c>
      <c r="I20" t="str">
        <f t="shared" si="3"/>
        <v>12</v>
      </c>
      <c r="J20" t="str">
        <v>95</v>
      </c>
      <c r="K20" t="str">
        <v>AC</v>
      </c>
      <c r="L20" t="str">
        <v>9E</v>
      </c>
    </row>
    <row r="21" spans="1:12" x14ac:dyDescent="0.25">
      <c r="A21">
        <v>172</v>
      </c>
      <c r="B21" t="str">
        <f t="shared" si="0"/>
        <v>AC</v>
      </c>
      <c r="C21">
        <v>161</v>
      </c>
      <c r="D21" t="str">
        <f t="shared" si="1"/>
        <v>A1</v>
      </c>
      <c r="E21" t="s">
        <v>145</v>
      </c>
      <c r="H21">
        <v>18</v>
      </c>
      <c r="I21" t="str">
        <f t="shared" si="3"/>
        <v>12</v>
      </c>
      <c r="J21" t="str">
        <v>76</v>
      </c>
      <c r="K21" t="str">
        <v>A1</v>
      </c>
      <c r="L21" t="str">
        <v>AC</v>
      </c>
    </row>
    <row r="22" spans="1:12" x14ac:dyDescent="0.25">
      <c r="A22">
        <v>134</v>
      </c>
      <c r="B22" t="str">
        <f t="shared" si="0"/>
        <v>86</v>
      </c>
      <c r="C22">
        <v>118</v>
      </c>
      <c r="D22" t="str">
        <f t="shared" si="1"/>
        <v>76</v>
      </c>
      <c r="E22" t="s">
        <v>220</v>
      </c>
      <c r="H22">
        <v>18</v>
      </c>
      <c r="I22" t="str">
        <f t="shared" si="3"/>
        <v>12</v>
      </c>
      <c r="J22" t="str">
        <v>7F</v>
      </c>
      <c r="K22" t="str">
        <v>76</v>
      </c>
      <c r="L22" t="str">
        <v>86</v>
      </c>
    </row>
    <row r="23" spans="1:12" x14ac:dyDescent="0.25">
      <c r="A23">
        <v>172</v>
      </c>
      <c r="B23" t="str">
        <f t="shared" si="0"/>
        <v>AC</v>
      </c>
      <c r="C23">
        <v>130</v>
      </c>
      <c r="D23" t="str">
        <f t="shared" si="1"/>
        <v>82</v>
      </c>
      <c r="E23" t="s">
        <v>145</v>
      </c>
      <c r="H23">
        <v>19</v>
      </c>
      <c r="I23" t="str">
        <f t="shared" si="3"/>
        <v>13</v>
      </c>
      <c r="J23" t="str">
        <v>81</v>
      </c>
      <c r="K23" t="str">
        <v>82</v>
      </c>
      <c r="L23" t="str">
        <v>AC</v>
      </c>
    </row>
    <row r="24" spans="1:12" x14ac:dyDescent="0.25">
      <c r="A24">
        <v>161</v>
      </c>
      <c r="B24" t="str">
        <f t="shared" si="0"/>
        <v>A1</v>
      </c>
      <c r="C24">
        <v>178</v>
      </c>
      <c r="D24" t="str">
        <f t="shared" si="1"/>
        <v>B2</v>
      </c>
      <c r="E24" t="s">
        <v>137</v>
      </c>
      <c r="H24">
        <v>19</v>
      </c>
      <c r="I24" t="str">
        <f t="shared" si="3"/>
        <v>13</v>
      </c>
      <c r="J24" t="str">
        <v>98</v>
      </c>
      <c r="K24" t="str">
        <v>B2</v>
      </c>
      <c r="L24" t="str">
        <v>A1</v>
      </c>
    </row>
    <row r="25" spans="1:12" x14ac:dyDescent="0.25">
      <c r="A25">
        <v>118</v>
      </c>
      <c r="B25" t="str">
        <f t="shared" si="0"/>
        <v>76</v>
      </c>
      <c r="C25">
        <v>136</v>
      </c>
      <c r="D25" t="str">
        <f t="shared" si="1"/>
        <v>88</v>
      </c>
      <c r="E25" t="s">
        <v>221</v>
      </c>
      <c r="H25">
        <v>20</v>
      </c>
      <c r="I25" t="str">
        <f t="shared" si="3"/>
        <v>14</v>
      </c>
      <c r="J25" t="str">
        <v>71</v>
      </c>
      <c r="K25" t="str">
        <v>88</v>
      </c>
      <c r="L25" t="str">
        <v>76</v>
      </c>
    </row>
    <row r="26" spans="1:12" x14ac:dyDescent="0.25">
      <c r="A26">
        <v>255</v>
      </c>
      <c r="B26" t="str">
        <f t="shared" si="0"/>
        <v>FF</v>
      </c>
      <c r="C26">
        <v>120</v>
      </c>
      <c r="D26" t="str">
        <f t="shared" si="1"/>
        <v>78</v>
      </c>
      <c r="E26" t="s">
        <v>11</v>
      </c>
      <c r="H26">
        <v>20</v>
      </c>
      <c r="I26" t="str">
        <f t="shared" si="3"/>
        <v>14</v>
      </c>
      <c r="J26" t="str">
        <v>92</v>
      </c>
      <c r="K26" t="str">
        <v>78</v>
      </c>
      <c r="L26" t="str">
        <v>FF</v>
      </c>
    </row>
    <row r="27" spans="1:12" x14ac:dyDescent="0.25">
      <c r="A27">
        <v>130</v>
      </c>
      <c r="B27" t="str">
        <f t="shared" si="0"/>
        <v>82</v>
      </c>
      <c r="C27">
        <v>135</v>
      </c>
      <c r="D27" t="str">
        <f t="shared" si="1"/>
        <v>87</v>
      </c>
      <c r="E27" t="s">
        <v>12</v>
      </c>
      <c r="H27">
        <v>21</v>
      </c>
      <c r="I27" t="str">
        <f t="shared" si="3"/>
        <v>15</v>
      </c>
      <c r="J27" t="str">
        <v>8C</v>
      </c>
      <c r="K27" t="str">
        <v>87</v>
      </c>
      <c r="L27" t="str">
        <v>82</v>
      </c>
    </row>
    <row r="28" spans="1:12" x14ac:dyDescent="0.25">
      <c r="A28">
        <v>178</v>
      </c>
      <c r="B28" t="str">
        <f t="shared" si="0"/>
        <v>B2</v>
      </c>
      <c r="C28">
        <v>121</v>
      </c>
      <c r="D28" t="str">
        <f t="shared" si="1"/>
        <v>79</v>
      </c>
      <c r="E28" t="s">
        <v>13</v>
      </c>
      <c r="H28">
        <v>21</v>
      </c>
      <c r="I28" t="str">
        <f t="shared" si="3"/>
        <v>15</v>
      </c>
      <c r="J28" t="str">
        <v>9D</v>
      </c>
      <c r="K28" t="str">
        <v>79</v>
      </c>
      <c r="L28" t="str">
        <v>B2</v>
      </c>
    </row>
    <row r="29" spans="1:12" x14ac:dyDescent="0.25">
      <c r="A29">
        <v>136</v>
      </c>
      <c r="B29" t="str">
        <f t="shared" si="0"/>
        <v>88</v>
      </c>
      <c r="C29">
        <v>86</v>
      </c>
      <c r="D29" t="str">
        <f t="shared" si="1"/>
        <v>56</v>
      </c>
      <c r="E29" t="s">
        <v>14</v>
      </c>
      <c r="H29">
        <v>21</v>
      </c>
      <c r="I29" t="str">
        <f t="shared" si="3"/>
        <v>15</v>
      </c>
      <c r="J29" t="str">
        <v>90</v>
      </c>
      <c r="K29" t="str">
        <v>56</v>
      </c>
      <c r="L29" t="str">
        <v>88</v>
      </c>
    </row>
    <row r="30" spans="1:12" x14ac:dyDescent="0.25">
      <c r="A30">
        <v>120</v>
      </c>
      <c r="B30" t="str">
        <f t="shared" si="0"/>
        <v>78</v>
      </c>
      <c r="C30">
        <v>34</v>
      </c>
      <c r="D30" t="str">
        <f t="shared" si="1"/>
        <v>22</v>
      </c>
      <c r="E30" t="s">
        <v>15</v>
      </c>
      <c r="H30">
        <v>22</v>
      </c>
      <c r="I30" t="str">
        <f t="shared" si="3"/>
        <v>16</v>
      </c>
      <c r="J30" t="str">
        <v>77</v>
      </c>
      <c r="K30" t="str">
        <v>22</v>
      </c>
      <c r="L30" t="str">
        <v>78</v>
      </c>
    </row>
    <row r="31" spans="1:12" x14ac:dyDescent="0.25">
      <c r="A31">
        <v>135</v>
      </c>
      <c r="B31" t="str">
        <f t="shared" si="0"/>
        <v>87</v>
      </c>
      <c r="C31">
        <v>112</v>
      </c>
      <c r="D31" t="str">
        <f t="shared" si="1"/>
        <v>70</v>
      </c>
      <c r="E31" t="s">
        <v>16</v>
      </c>
      <c r="H31">
        <v>22</v>
      </c>
      <c r="I31" t="str">
        <f t="shared" si="3"/>
        <v>16</v>
      </c>
      <c r="J31" t="str">
        <v>6F</v>
      </c>
      <c r="K31" t="str">
        <v>70</v>
      </c>
      <c r="L31" t="str">
        <v>87</v>
      </c>
    </row>
    <row r="32" spans="1:12" x14ac:dyDescent="0.25">
      <c r="A32">
        <v>121</v>
      </c>
      <c r="B32" t="str">
        <f t="shared" si="0"/>
        <v>79</v>
      </c>
      <c r="C32">
        <v>142</v>
      </c>
      <c r="D32" t="str">
        <f t="shared" si="1"/>
        <v>8E</v>
      </c>
      <c r="E32" t="s">
        <v>17</v>
      </c>
      <c r="H32">
        <v>23</v>
      </c>
      <c r="I32" t="str">
        <f t="shared" si="3"/>
        <v>17</v>
      </c>
      <c r="J32" t="str">
        <v>77</v>
      </c>
      <c r="K32" t="str">
        <v>8E</v>
      </c>
      <c r="L32" t="str">
        <v>79</v>
      </c>
    </row>
    <row r="33" spans="1:12" x14ac:dyDescent="0.25">
      <c r="A33">
        <v>86</v>
      </c>
      <c r="B33" t="str">
        <f t="shared" si="0"/>
        <v>56</v>
      </c>
      <c r="C33">
        <v>112</v>
      </c>
      <c r="D33" t="str">
        <f t="shared" si="1"/>
        <v>70</v>
      </c>
      <c r="E33" t="s">
        <v>11</v>
      </c>
      <c r="H33">
        <v>23</v>
      </c>
      <c r="I33" t="str">
        <f t="shared" si="3"/>
        <v>17</v>
      </c>
      <c r="J33" t="str">
        <v>7A</v>
      </c>
      <c r="K33" t="str">
        <v>70</v>
      </c>
      <c r="L33" t="str">
        <v>56</v>
      </c>
    </row>
    <row r="34" spans="1:12" x14ac:dyDescent="0.25">
      <c r="A34">
        <v>255</v>
      </c>
      <c r="B34" t="str">
        <f t="shared" si="0"/>
        <v>FF</v>
      </c>
      <c r="C34">
        <v>163</v>
      </c>
      <c r="D34" t="str">
        <f t="shared" si="1"/>
        <v>A3</v>
      </c>
      <c r="E34" t="s">
        <v>18</v>
      </c>
      <c r="H34">
        <v>24</v>
      </c>
      <c r="I34" t="str">
        <f t="shared" si="3"/>
        <v>18</v>
      </c>
      <c r="J34" t="str">
        <v>7A</v>
      </c>
      <c r="K34" t="str">
        <v>A3</v>
      </c>
      <c r="L34" t="str">
        <v>FF</v>
      </c>
    </row>
    <row r="35" spans="1:12" x14ac:dyDescent="0.25">
      <c r="A35">
        <v>34</v>
      </c>
      <c r="B35" t="str">
        <f t="shared" si="0"/>
        <v>22</v>
      </c>
      <c r="C35">
        <v>159</v>
      </c>
      <c r="D35" t="str">
        <f t="shared" si="1"/>
        <v>9F</v>
      </c>
      <c r="E35" t="s">
        <v>19</v>
      </c>
      <c r="H35">
        <v>24</v>
      </c>
      <c r="I35" t="str">
        <f t="shared" si="3"/>
        <v>18</v>
      </c>
      <c r="J35" t="str">
        <v>73</v>
      </c>
      <c r="K35" t="str">
        <v>9F</v>
      </c>
      <c r="L35" t="str">
        <v>22</v>
      </c>
    </row>
    <row r="36" spans="1:12" x14ac:dyDescent="0.25">
      <c r="A36">
        <v>112</v>
      </c>
      <c r="B36" t="str">
        <f t="shared" si="0"/>
        <v>70</v>
      </c>
      <c r="C36">
        <v>43</v>
      </c>
      <c r="D36" t="str">
        <f t="shared" si="1"/>
        <v>2B</v>
      </c>
      <c r="E36" t="s">
        <v>18</v>
      </c>
      <c r="H36">
        <v>25</v>
      </c>
      <c r="I36" t="str">
        <f t="shared" si="3"/>
        <v>19</v>
      </c>
      <c r="J36" t="str">
        <v>8D</v>
      </c>
      <c r="K36" t="str">
        <v>2B</v>
      </c>
      <c r="L36" t="str">
        <v>70</v>
      </c>
    </row>
    <row r="37" spans="1:12" x14ac:dyDescent="0.25">
      <c r="A37">
        <v>142</v>
      </c>
      <c r="B37" t="str">
        <f t="shared" si="0"/>
        <v>8E</v>
      </c>
      <c r="C37">
        <v>63</v>
      </c>
      <c r="D37" t="str">
        <f t="shared" si="1"/>
        <v>3F</v>
      </c>
      <c r="E37" t="s">
        <v>11</v>
      </c>
      <c r="H37">
        <v>26</v>
      </c>
      <c r="I37" t="str">
        <f t="shared" si="3"/>
        <v>1A</v>
      </c>
      <c r="J37" t="str">
        <v>92</v>
      </c>
      <c r="K37" t="str">
        <v>3F</v>
      </c>
      <c r="L37" t="str">
        <v>8E</v>
      </c>
    </row>
    <row r="38" spans="1:12" x14ac:dyDescent="0.25">
      <c r="A38">
        <v>112</v>
      </c>
      <c r="B38" t="str">
        <f t="shared" si="0"/>
        <v>70</v>
      </c>
      <c r="C38">
        <v>28</v>
      </c>
      <c r="D38" t="str">
        <f t="shared" si="1"/>
        <v>1C</v>
      </c>
      <c r="E38" t="s">
        <v>16</v>
      </c>
      <c r="H38">
        <v>26</v>
      </c>
      <c r="I38" t="str">
        <f t="shared" si="3"/>
        <v>1A</v>
      </c>
      <c r="J38" t="str">
        <v>78</v>
      </c>
      <c r="K38" t="str">
        <v>1C</v>
      </c>
      <c r="L38" t="str">
        <v>70</v>
      </c>
    </row>
    <row r="39" spans="1:12" x14ac:dyDescent="0.25">
      <c r="A39">
        <v>163</v>
      </c>
      <c r="B39" t="str">
        <f t="shared" si="0"/>
        <v>A3</v>
      </c>
      <c r="C39">
        <v>145</v>
      </c>
      <c r="D39" t="str">
        <f t="shared" si="1"/>
        <v>91</v>
      </c>
      <c r="E39" t="s">
        <v>20</v>
      </c>
      <c r="H39">
        <v>27</v>
      </c>
      <c r="I39" t="str">
        <f t="shared" si="3"/>
        <v>1B</v>
      </c>
      <c r="J39" t="str">
        <v>9C</v>
      </c>
      <c r="K39" t="str">
        <v>91</v>
      </c>
      <c r="L39" t="str">
        <v>A3</v>
      </c>
    </row>
    <row r="40" spans="1:12" x14ac:dyDescent="0.25">
      <c r="A40">
        <v>159</v>
      </c>
      <c r="B40" t="str">
        <f t="shared" si="0"/>
        <v>9F</v>
      </c>
      <c r="C40">
        <v>126</v>
      </c>
      <c r="D40" t="str">
        <f t="shared" si="1"/>
        <v>7E</v>
      </c>
      <c r="E40" t="s">
        <v>21</v>
      </c>
      <c r="H40">
        <v>27</v>
      </c>
      <c r="I40" t="str">
        <f t="shared" si="3"/>
        <v>1B</v>
      </c>
      <c r="J40" t="str">
        <v>73</v>
      </c>
      <c r="K40" t="str">
        <v>7E</v>
      </c>
      <c r="L40" t="str">
        <v>9F</v>
      </c>
    </row>
    <row r="41" spans="1:12" x14ac:dyDescent="0.25">
      <c r="A41">
        <v>43</v>
      </c>
      <c r="B41" t="str">
        <f t="shared" si="0"/>
        <v>2B</v>
      </c>
      <c r="C41">
        <v>190</v>
      </c>
      <c r="D41" t="str">
        <f t="shared" si="1"/>
        <v>BE</v>
      </c>
      <c r="E41" t="s">
        <v>22</v>
      </c>
      <c r="H41">
        <v>28</v>
      </c>
      <c r="I41" t="str">
        <f t="shared" si="3"/>
        <v>1C</v>
      </c>
      <c r="J41" t="str">
        <v>9F</v>
      </c>
      <c r="K41" t="str">
        <v>BE</v>
      </c>
      <c r="L41" t="str">
        <v>2B</v>
      </c>
    </row>
    <row r="42" spans="1:12" x14ac:dyDescent="0.25">
      <c r="A42">
        <v>255</v>
      </c>
      <c r="B42" t="str">
        <f t="shared" si="0"/>
        <v>FF</v>
      </c>
      <c r="C42">
        <v>165</v>
      </c>
      <c r="D42" t="str">
        <f t="shared" si="1"/>
        <v>A5</v>
      </c>
      <c r="E42" t="s">
        <v>23</v>
      </c>
      <c r="H42">
        <v>28</v>
      </c>
      <c r="I42" t="str">
        <f t="shared" si="3"/>
        <v>1C</v>
      </c>
      <c r="J42" t="str">
        <v>73</v>
      </c>
      <c r="K42" t="str">
        <v>A5</v>
      </c>
      <c r="L42" t="str">
        <v>FF</v>
      </c>
    </row>
    <row r="43" spans="1:12" x14ac:dyDescent="0.25">
      <c r="A43">
        <v>63</v>
      </c>
      <c r="B43" t="str">
        <f t="shared" si="0"/>
        <v>3F</v>
      </c>
      <c r="C43">
        <v>66</v>
      </c>
      <c r="D43" t="str">
        <f t="shared" si="1"/>
        <v>42</v>
      </c>
      <c r="E43" t="s">
        <v>24</v>
      </c>
      <c r="H43">
        <v>29</v>
      </c>
      <c r="I43" t="str">
        <f t="shared" si="3"/>
        <v>1D</v>
      </c>
      <c r="J43" t="str">
        <v>BC</v>
      </c>
      <c r="K43" t="str">
        <v>42</v>
      </c>
      <c r="L43" t="str">
        <v>3F</v>
      </c>
    </row>
    <row r="44" spans="1:12" x14ac:dyDescent="0.25">
      <c r="A44">
        <v>28</v>
      </c>
      <c r="B44" t="str">
        <f t="shared" si="0"/>
        <v>1C</v>
      </c>
      <c r="C44">
        <v>88</v>
      </c>
      <c r="D44" t="str">
        <f t="shared" si="1"/>
        <v>58</v>
      </c>
      <c r="E44" t="s">
        <v>25</v>
      </c>
      <c r="H44">
        <v>30</v>
      </c>
      <c r="I44" t="str">
        <f t="shared" si="3"/>
        <v>1E</v>
      </c>
      <c r="J44" t="str">
        <v>75</v>
      </c>
      <c r="K44" t="str">
        <v>58</v>
      </c>
      <c r="L44" t="str">
        <v>1C</v>
      </c>
    </row>
    <row r="45" spans="1:12" x14ac:dyDescent="0.25">
      <c r="A45">
        <v>145</v>
      </c>
      <c r="B45" t="str">
        <f t="shared" si="0"/>
        <v>91</v>
      </c>
      <c r="C45">
        <v>214</v>
      </c>
      <c r="D45" t="str">
        <f t="shared" si="1"/>
        <v>D6</v>
      </c>
      <c r="E45" t="s">
        <v>26</v>
      </c>
      <c r="H45">
        <v>30</v>
      </c>
      <c r="I45" t="str">
        <f t="shared" si="3"/>
        <v>1E</v>
      </c>
      <c r="J45" t="str">
        <v>74</v>
      </c>
      <c r="K45" t="str">
        <v>D6</v>
      </c>
      <c r="L45" t="str">
        <v>91</v>
      </c>
    </row>
    <row r="46" spans="1:12" x14ac:dyDescent="0.25">
      <c r="A46">
        <v>126</v>
      </c>
      <c r="B46" t="str">
        <f t="shared" si="0"/>
        <v>7E</v>
      </c>
      <c r="C46">
        <v>157</v>
      </c>
      <c r="D46" t="str">
        <f t="shared" si="1"/>
        <v>9D</v>
      </c>
      <c r="E46" t="s">
        <v>26</v>
      </c>
      <c r="H46">
        <v>31</v>
      </c>
      <c r="I46" t="str">
        <f t="shared" si="3"/>
        <v>1F</v>
      </c>
      <c r="J46" t="str">
        <v>80</v>
      </c>
      <c r="K46" t="str">
        <v>9D</v>
      </c>
      <c r="L46" t="str">
        <v>7E</v>
      </c>
    </row>
    <row r="47" spans="1:12" x14ac:dyDescent="0.25">
      <c r="A47">
        <v>190</v>
      </c>
      <c r="B47" t="str">
        <f t="shared" si="0"/>
        <v>BE</v>
      </c>
      <c r="C47">
        <v>140</v>
      </c>
      <c r="D47" t="str">
        <f t="shared" si="1"/>
        <v>8C</v>
      </c>
      <c r="E47" t="s">
        <v>26</v>
      </c>
      <c r="H47">
        <v>32</v>
      </c>
      <c r="I47" t="str">
        <f t="shared" si="3"/>
        <v>20</v>
      </c>
      <c r="J47" t="str">
        <v>A1</v>
      </c>
      <c r="K47" t="str">
        <v>8C</v>
      </c>
      <c r="L47" t="str">
        <v>BE</v>
      </c>
    </row>
    <row r="48" spans="1:12" x14ac:dyDescent="0.25">
      <c r="A48">
        <v>165</v>
      </c>
      <c r="B48" t="str">
        <f t="shared" si="0"/>
        <v>A5</v>
      </c>
      <c r="C48">
        <v>205</v>
      </c>
      <c r="D48" t="str">
        <f t="shared" si="1"/>
        <v>CD</v>
      </c>
      <c r="E48" t="s">
        <v>26</v>
      </c>
      <c r="H48">
        <v>32</v>
      </c>
      <c r="I48" t="str">
        <f t="shared" si="3"/>
        <v>20</v>
      </c>
      <c r="J48" t="str">
        <v>B0</v>
      </c>
      <c r="K48" t="str">
        <v>CD</v>
      </c>
      <c r="L48" t="str">
        <v>A5</v>
      </c>
    </row>
    <row r="49" spans="1:12" x14ac:dyDescent="0.25">
      <c r="A49">
        <v>66</v>
      </c>
      <c r="B49" t="str">
        <f t="shared" si="0"/>
        <v>42</v>
      </c>
      <c r="C49">
        <v>174</v>
      </c>
      <c r="D49" t="str">
        <f t="shared" si="1"/>
        <v>AE</v>
      </c>
      <c r="E49" t="s">
        <v>27</v>
      </c>
      <c r="H49">
        <v>33</v>
      </c>
      <c r="I49" t="str">
        <f t="shared" si="3"/>
        <v>21</v>
      </c>
      <c r="J49" t="str">
        <v>8B</v>
      </c>
      <c r="K49" t="str">
        <v>AE</v>
      </c>
      <c r="L49" t="str">
        <v>42</v>
      </c>
    </row>
    <row r="50" spans="1:12" x14ac:dyDescent="0.25">
      <c r="A50">
        <v>255</v>
      </c>
      <c r="B50" t="str">
        <f t="shared" si="0"/>
        <v>FF</v>
      </c>
      <c r="C50">
        <v>128</v>
      </c>
      <c r="D50" t="str">
        <f t="shared" si="1"/>
        <v>80</v>
      </c>
      <c r="E50" t="s">
        <v>27</v>
      </c>
      <c r="H50">
        <v>34</v>
      </c>
      <c r="I50" t="str">
        <f t="shared" si="3"/>
        <v>22</v>
      </c>
      <c r="J50" t="str">
        <v>98</v>
      </c>
      <c r="K50" t="str">
        <v>80</v>
      </c>
      <c r="L50" t="str">
        <v>FF</v>
      </c>
    </row>
    <row r="51" spans="1:12" x14ac:dyDescent="0.25">
      <c r="A51">
        <v>88</v>
      </c>
      <c r="B51" t="str">
        <f t="shared" si="0"/>
        <v>58</v>
      </c>
      <c r="C51">
        <v>185</v>
      </c>
      <c r="D51" t="str">
        <f t="shared" si="1"/>
        <v>B9</v>
      </c>
      <c r="E51" t="s">
        <v>27</v>
      </c>
      <c r="H51">
        <v>34</v>
      </c>
      <c r="I51" t="str">
        <f t="shared" si="3"/>
        <v>22</v>
      </c>
      <c r="J51" t="str">
        <v>78</v>
      </c>
      <c r="K51" t="str">
        <v>B9</v>
      </c>
      <c r="L51" t="str">
        <v>58</v>
      </c>
    </row>
    <row r="52" spans="1:12" x14ac:dyDescent="0.25">
      <c r="A52">
        <v>214</v>
      </c>
      <c r="B52" t="str">
        <f t="shared" si="0"/>
        <v>D6</v>
      </c>
      <c r="C52">
        <v>203</v>
      </c>
      <c r="D52" t="str">
        <f t="shared" si="1"/>
        <v>CB</v>
      </c>
      <c r="E52" t="s">
        <v>28</v>
      </c>
      <c r="H52">
        <v>35</v>
      </c>
      <c r="I52" t="str">
        <f t="shared" si="3"/>
        <v>23</v>
      </c>
      <c r="J52" t="str">
        <v>6F</v>
      </c>
      <c r="K52" t="str">
        <v>CB</v>
      </c>
      <c r="L52" t="str">
        <v>D6</v>
      </c>
    </row>
    <row r="53" spans="1:12" x14ac:dyDescent="0.25">
      <c r="A53">
        <v>157</v>
      </c>
      <c r="B53" t="str">
        <f t="shared" si="0"/>
        <v>9D</v>
      </c>
      <c r="C53">
        <v>170</v>
      </c>
      <c r="D53" t="str">
        <f t="shared" si="1"/>
        <v>AA</v>
      </c>
      <c r="E53" t="s">
        <v>28</v>
      </c>
      <c r="H53">
        <v>36</v>
      </c>
      <c r="I53" t="str">
        <f t="shared" si="3"/>
        <v>24</v>
      </c>
      <c r="J53" t="str">
        <v>8E</v>
      </c>
      <c r="K53" t="str">
        <v>AA</v>
      </c>
      <c r="L53" t="str">
        <v>9D</v>
      </c>
    </row>
    <row r="54" spans="1:12" x14ac:dyDescent="0.25">
      <c r="A54">
        <v>140</v>
      </c>
      <c r="B54" t="str">
        <f t="shared" si="0"/>
        <v>8C</v>
      </c>
      <c r="C54">
        <v>110</v>
      </c>
      <c r="D54" t="str">
        <f t="shared" si="1"/>
        <v>6E</v>
      </c>
      <c r="E54" t="s">
        <v>28</v>
      </c>
      <c r="H54">
        <v>36</v>
      </c>
      <c r="I54" t="str">
        <f t="shared" si="3"/>
        <v>24</v>
      </c>
      <c r="J54" t="str">
        <v>8E</v>
      </c>
      <c r="K54" t="str">
        <v>6E</v>
      </c>
      <c r="L54" t="str">
        <v>8C</v>
      </c>
    </row>
    <row r="55" spans="1:12" x14ac:dyDescent="0.25">
      <c r="A55">
        <v>205</v>
      </c>
      <c r="B55" t="str">
        <f t="shared" si="0"/>
        <v>CD</v>
      </c>
      <c r="C55">
        <v>211</v>
      </c>
      <c r="D55" t="str">
        <f t="shared" si="1"/>
        <v>D3</v>
      </c>
      <c r="E55" t="s">
        <v>29</v>
      </c>
      <c r="H55">
        <v>37</v>
      </c>
      <c r="I55" t="str">
        <f t="shared" si="3"/>
        <v>25</v>
      </c>
      <c r="J55" t="str">
        <v>76</v>
      </c>
      <c r="K55" t="str">
        <v>D3</v>
      </c>
      <c r="L55" t="str">
        <v>CD</v>
      </c>
    </row>
    <row r="56" spans="1:12" x14ac:dyDescent="0.25">
      <c r="A56">
        <v>174</v>
      </c>
      <c r="B56" t="str">
        <f t="shared" si="0"/>
        <v>AE</v>
      </c>
      <c r="C56">
        <v>138</v>
      </c>
      <c r="D56" t="str">
        <f t="shared" si="1"/>
        <v>8A</v>
      </c>
      <c r="E56" t="s">
        <v>29</v>
      </c>
      <c r="H56">
        <v>38</v>
      </c>
      <c r="I56" t="str">
        <f t="shared" si="3"/>
        <v>26</v>
      </c>
      <c r="J56" t="str">
        <v>98</v>
      </c>
      <c r="K56" t="str">
        <v>8A</v>
      </c>
      <c r="L56" t="str">
        <v>AE</v>
      </c>
    </row>
    <row r="57" spans="1:12" x14ac:dyDescent="0.25">
      <c r="A57">
        <v>128</v>
      </c>
      <c r="B57" t="str">
        <f t="shared" si="0"/>
        <v>80</v>
      </c>
      <c r="C57">
        <v>126</v>
      </c>
      <c r="D57" t="str">
        <f t="shared" si="1"/>
        <v>7E</v>
      </c>
      <c r="E57" t="s">
        <v>29</v>
      </c>
      <c r="H57">
        <v>39</v>
      </c>
      <c r="I57" t="str">
        <f t="shared" si="3"/>
        <v>27</v>
      </c>
      <c r="J57" t="str">
        <v>72</v>
      </c>
      <c r="K57" t="str">
        <v>7E</v>
      </c>
      <c r="L57" t="str">
        <v>80</v>
      </c>
    </row>
    <row r="58" spans="1:12" x14ac:dyDescent="0.25">
      <c r="A58">
        <v>255</v>
      </c>
      <c r="B58" t="str">
        <f t="shared" si="0"/>
        <v>FF</v>
      </c>
      <c r="C58">
        <v>140</v>
      </c>
      <c r="D58" t="str">
        <f t="shared" si="1"/>
        <v>8C</v>
      </c>
      <c r="E58" t="s">
        <v>30</v>
      </c>
      <c r="H58">
        <v>39</v>
      </c>
      <c r="I58" t="str">
        <f t="shared" si="3"/>
        <v>27</v>
      </c>
      <c r="J58" t="str">
        <v>6E</v>
      </c>
      <c r="K58" t="str">
        <v>8C</v>
      </c>
      <c r="L58" t="str">
        <v>FF</v>
      </c>
    </row>
    <row r="59" spans="1:12" x14ac:dyDescent="0.25">
      <c r="A59">
        <v>185</v>
      </c>
      <c r="B59" t="str">
        <f t="shared" si="0"/>
        <v>B9</v>
      </c>
      <c r="C59">
        <v>255</v>
      </c>
      <c r="D59" t="str">
        <f t="shared" si="1"/>
        <v>FF</v>
      </c>
      <c r="E59" t="s">
        <v>30</v>
      </c>
      <c r="H59">
        <v>40</v>
      </c>
      <c r="I59" t="str">
        <f t="shared" si="3"/>
        <v>28</v>
      </c>
      <c r="J59" t="str">
        <v>A4</v>
      </c>
      <c r="K59" t="str">
        <v>FF</v>
      </c>
      <c r="L59" t="str">
        <v>B9</v>
      </c>
    </row>
    <row r="60" spans="1:12" x14ac:dyDescent="0.25">
      <c r="A60">
        <v>203</v>
      </c>
      <c r="B60" t="str">
        <f t="shared" si="0"/>
        <v>CB</v>
      </c>
      <c r="C60">
        <v>110</v>
      </c>
      <c r="D60" t="str">
        <f t="shared" si="1"/>
        <v>6E</v>
      </c>
      <c r="E60" t="s">
        <v>30</v>
      </c>
      <c r="H60">
        <v>41</v>
      </c>
      <c r="I60" t="str">
        <f t="shared" si="3"/>
        <v>29</v>
      </c>
      <c r="J60" t="str">
        <v>77</v>
      </c>
      <c r="K60" t="str">
        <v>6E</v>
      </c>
      <c r="L60" t="str">
        <v>CB</v>
      </c>
    </row>
    <row r="61" spans="1:12" x14ac:dyDescent="0.25">
      <c r="A61">
        <v>170</v>
      </c>
      <c r="B61" t="str">
        <f t="shared" si="0"/>
        <v>AA</v>
      </c>
      <c r="C61">
        <v>136</v>
      </c>
      <c r="D61" t="str">
        <f t="shared" si="1"/>
        <v>88</v>
      </c>
      <c r="E61" t="s">
        <v>31</v>
      </c>
      <c r="H61">
        <v>42</v>
      </c>
      <c r="I61" t="str">
        <f t="shared" si="3"/>
        <v>2A</v>
      </c>
      <c r="J61" t="str">
        <v>7A</v>
      </c>
      <c r="K61" t="str">
        <v>88</v>
      </c>
      <c r="L61" t="str">
        <v>AA</v>
      </c>
    </row>
    <row r="62" spans="1:12" x14ac:dyDescent="0.25">
      <c r="A62">
        <v>110</v>
      </c>
      <c r="B62" t="str">
        <f t="shared" si="0"/>
        <v>6E</v>
      </c>
      <c r="C62">
        <v>133</v>
      </c>
      <c r="D62" t="str">
        <f t="shared" si="1"/>
        <v>85</v>
      </c>
      <c r="E62" t="s">
        <v>31</v>
      </c>
      <c r="H62">
        <v>43</v>
      </c>
      <c r="I62" t="str">
        <f t="shared" si="3"/>
        <v>2B</v>
      </c>
      <c r="J62" t="str">
        <v>9B</v>
      </c>
      <c r="K62" t="str">
        <v>85</v>
      </c>
      <c r="L62" t="str">
        <v>6E</v>
      </c>
    </row>
    <row r="63" spans="1:12" x14ac:dyDescent="0.25">
      <c r="A63">
        <v>211</v>
      </c>
      <c r="B63" t="str">
        <f t="shared" si="0"/>
        <v>D3</v>
      </c>
      <c r="C63">
        <v>156</v>
      </c>
      <c r="D63" t="str">
        <f t="shared" si="1"/>
        <v>9C</v>
      </c>
      <c r="E63" t="s">
        <v>19</v>
      </c>
      <c r="H63">
        <v>44</v>
      </c>
      <c r="I63" t="str">
        <f t="shared" si="3"/>
        <v>2C</v>
      </c>
      <c r="J63" t="str">
        <v>77</v>
      </c>
      <c r="K63" t="str">
        <v>9C</v>
      </c>
      <c r="L63" t="str">
        <v>D3</v>
      </c>
    </row>
    <row r="64" spans="1:12" x14ac:dyDescent="0.25">
      <c r="A64">
        <v>138</v>
      </c>
      <c r="B64" t="str">
        <f t="shared" si="0"/>
        <v>8A</v>
      </c>
      <c r="C64">
        <v>131</v>
      </c>
      <c r="D64" t="str">
        <f t="shared" si="1"/>
        <v>83</v>
      </c>
      <c r="E64" t="s">
        <v>19</v>
      </c>
      <c r="H64">
        <v>44</v>
      </c>
      <c r="I64" t="str">
        <f t="shared" si="3"/>
        <v>2C</v>
      </c>
      <c r="J64" t="str">
        <v>87</v>
      </c>
      <c r="K64" t="str">
        <v>83</v>
      </c>
      <c r="L64" t="str">
        <v>8A</v>
      </c>
    </row>
    <row r="65" spans="1:12" x14ac:dyDescent="0.25">
      <c r="A65">
        <v>126</v>
      </c>
      <c r="B65" t="str">
        <f t="shared" si="0"/>
        <v>7E</v>
      </c>
      <c r="C65">
        <v>73</v>
      </c>
      <c r="D65" t="str">
        <f t="shared" si="1"/>
        <v>49</v>
      </c>
      <c r="E65" t="s">
        <v>19</v>
      </c>
      <c r="H65">
        <v>45</v>
      </c>
      <c r="I65" t="str">
        <f t="shared" si="3"/>
        <v>2D</v>
      </c>
      <c r="J65" t="str">
        <v>7D</v>
      </c>
      <c r="K65" t="str">
        <v>49</v>
      </c>
      <c r="L65" t="str">
        <v>7E</v>
      </c>
    </row>
    <row r="66" spans="1:12" x14ac:dyDescent="0.25">
      <c r="A66">
        <v>255</v>
      </c>
      <c r="B66" t="str">
        <f t="shared" si="0"/>
        <v>FF</v>
      </c>
      <c r="C66">
        <v>90</v>
      </c>
      <c r="D66" t="str">
        <f t="shared" si="1"/>
        <v>5A</v>
      </c>
      <c r="E66" t="s">
        <v>32</v>
      </c>
      <c r="H66">
        <v>46</v>
      </c>
      <c r="I66" t="str">
        <f t="shared" si="3"/>
        <v>2E</v>
      </c>
      <c r="K66" t="str">
        <v>5A</v>
      </c>
      <c r="L66" t="str">
        <v>FF</v>
      </c>
    </row>
    <row r="67" spans="1:12" x14ac:dyDescent="0.25">
      <c r="A67">
        <v>140</v>
      </c>
      <c r="B67" t="str">
        <f t="shared" ref="B67:B130" si="4">DEC2HEX(A67, 2)</f>
        <v>8C</v>
      </c>
      <c r="C67">
        <v>164</v>
      </c>
      <c r="D67" t="str">
        <f t="shared" ref="D67:D130" si="5">DEC2HEX(C67, 2)</f>
        <v>A4</v>
      </c>
      <c r="E67" t="s">
        <v>32</v>
      </c>
      <c r="H67">
        <v>47</v>
      </c>
      <c r="I67" t="str">
        <f t="shared" ref="I67:I130" si="6">DEC2HEX(H67, 2)</f>
        <v>2F</v>
      </c>
      <c r="K67" t="str">
        <v>A4</v>
      </c>
      <c r="L67" t="str">
        <v>8C</v>
      </c>
    </row>
    <row r="68" spans="1:12" x14ac:dyDescent="0.25">
      <c r="A68">
        <v>255</v>
      </c>
      <c r="B68" t="str">
        <f t="shared" si="4"/>
        <v>FF</v>
      </c>
      <c r="C68">
        <v>118</v>
      </c>
      <c r="D68" t="str">
        <f t="shared" si="5"/>
        <v>76</v>
      </c>
      <c r="E68" t="s">
        <v>33</v>
      </c>
      <c r="H68">
        <v>48</v>
      </c>
      <c r="I68" t="str">
        <f t="shared" si="6"/>
        <v>30</v>
      </c>
      <c r="K68" t="str">
        <v>76</v>
      </c>
      <c r="L68" t="str">
        <v>FF</v>
      </c>
    </row>
    <row r="69" spans="1:12" x14ac:dyDescent="0.25">
      <c r="A69">
        <v>110</v>
      </c>
      <c r="B69" t="str">
        <f t="shared" si="4"/>
        <v>6E</v>
      </c>
      <c r="C69">
        <v>75</v>
      </c>
      <c r="D69" t="str">
        <f t="shared" si="5"/>
        <v>4B</v>
      </c>
      <c r="E69" t="s">
        <v>33</v>
      </c>
      <c r="H69">
        <v>49</v>
      </c>
      <c r="I69" t="str">
        <f t="shared" si="6"/>
        <v>31</v>
      </c>
      <c r="K69" t="str">
        <v>4B</v>
      </c>
      <c r="L69" t="str">
        <v>6E</v>
      </c>
    </row>
    <row r="70" spans="1:12" x14ac:dyDescent="0.25">
      <c r="A70">
        <v>136</v>
      </c>
      <c r="B70" t="str">
        <f t="shared" si="4"/>
        <v>88</v>
      </c>
      <c r="C70">
        <v>121</v>
      </c>
      <c r="D70" t="str">
        <f t="shared" si="5"/>
        <v>79</v>
      </c>
      <c r="E70" t="s">
        <v>34</v>
      </c>
      <c r="H70">
        <v>50</v>
      </c>
      <c r="I70" t="str">
        <f t="shared" si="6"/>
        <v>32</v>
      </c>
      <c r="K70" t="str">
        <v>79</v>
      </c>
      <c r="L70" t="str">
        <v>88</v>
      </c>
    </row>
    <row r="71" spans="1:12" x14ac:dyDescent="0.25">
      <c r="A71">
        <v>133</v>
      </c>
      <c r="B71" t="str">
        <f t="shared" si="4"/>
        <v>85</v>
      </c>
      <c r="C71">
        <v>111</v>
      </c>
      <c r="D71" t="str">
        <f t="shared" si="5"/>
        <v>6F</v>
      </c>
      <c r="E71" t="s">
        <v>34</v>
      </c>
      <c r="H71">
        <v>51</v>
      </c>
      <c r="I71" t="str">
        <f t="shared" si="6"/>
        <v>33</v>
      </c>
      <c r="K71" t="str">
        <v>6F</v>
      </c>
      <c r="L71" t="str">
        <v>85</v>
      </c>
    </row>
    <row r="72" spans="1:12" x14ac:dyDescent="0.25">
      <c r="A72">
        <v>156</v>
      </c>
      <c r="B72" t="str">
        <f t="shared" si="4"/>
        <v>9C</v>
      </c>
      <c r="C72">
        <v>16</v>
      </c>
      <c r="D72" t="str">
        <f t="shared" si="5"/>
        <v>10</v>
      </c>
      <c r="E72" t="s">
        <v>34</v>
      </c>
      <c r="H72">
        <v>52</v>
      </c>
      <c r="I72" t="str">
        <f t="shared" si="6"/>
        <v>34</v>
      </c>
      <c r="K72" t="str">
        <v>10</v>
      </c>
      <c r="L72" t="str">
        <v>9C</v>
      </c>
    </row>
    <row r="73" spans="1:12" x14ac:dyDescent="0.25">
      <c r="A73">
        <v>131</v>
      </c>
      <c r="B73" t="str">
        <f t="shared" si="4"/>
        <v>83</v>
      </c>
      <c r="C73">
        <v>93</v>
      </c>
      <c r="D73" t="str">
        <f t="shared" si="5"/>
        <v>5D</v>
      </c>
      <c r="E73" t="s">
        <v>15</v>
      </c>
      <c r="H73">
        <v>53</v>
      </c>
      <c r="I73" t="str">
        <f t="shared" si="6"/>
        <v>35</v>
      </c>
      <c r="K73" t="str">
        <v>5D</v>
      </c>
      <c r="L73" t="str">
        <v>83</v>
      </c>
    </row>
    <row r="74" spans="1:12" x14ac:dyDescent="0.25">
      <c r="A74">
        <v>255</v>
      </c>
      <c r="B74" t="str">
        <f t="shared" si="4"/>
        <v>FF</v>
      </c>
      <c r="C74">
        <v>187</v>
      </c>
      <c r="D74" t="str">
        <f t="shared" si="5"/>
        <v>BB</v>
      </c>
      <c r="E74" t="s">
        <v>15</v>
      </c>
      <c r="H74">
        <v>54</v>
      </c>
      <c r="I74" t="str">
        <f t="shared" si="6"/>
        <v>36</v>
      </c>
      <c r="K74" t="str">
        <v>BB</v>
      </c>
      <c r="L74" t="str">
        <v>FF</v>
      </c>
    </row>
    <row r="75" spans="1:12" x14ac:dyDescent="0.25">
      <c r="A75">
        <v>73</v>
      </c>
      <c r="B75" t="str">
        <f t="shared" si="4"/>
        <v>49</v>
      </c>
      <c r="C75">
        <v>88</v>
      </c>
      <c r="D75" t="str">
        <f t="shared" si="5"/>
        <v>58</v>
      </c>
      <c r="E75" t="s">
        <v>35</v>
      </c>
      <c r="H75">
        <v>55</v>
      </c>
      <c r="I75" t="str">
        <f t="shared" si="6"/>
        <v>37</v>
      </c>
      <c r="K75" t="str">
        <v>58</v>
      </c>
      <c r="L75" t="str">
        <v>49</v>
      </c>
    </row>
    <row r="76" spans="1:12" x14ac:dyDescent="0.25">
      <c r="A76">
        <v>90</v>
      </c>
      <c r="B76" t="str">
        <f t="shared" si="4"/>
        <v>5A</v>
      </c>
      <c r="C76">
        <v>162</v>
      </c>
      <c r="D76" t="str">
        <f t="shared" si="5"/>
        <v>A2</v>
      </c>
      <c r="E76" t="s">
        <v>35</v>
      </c>
      <c r="H76">
        <v>56</v>
      </c>
      <c r="I76" t="str">
        <f t="shared" si="6"/>
        <v>38</v>
      </c>
      <c r="K76" t="str">
        <v>A2</v>
      </c>
      <c r="L76" t="str">
        <v>5A</v>
      </c>
    </row>
    <row r="77" spans="1:12" x14ac:dyDescent="0.25">
      <c r="A77">
        <v>164</v>
      </c>
      <c r="B77" t="str">
        <f t="shared" si="4"/>
        <v>A4</v>
      </c>
      <c r="C77">
        <v>101</v>
      </c>
      <c r="D77" t="str">
        <f t="shared" si="5"/>
        <v>65</v>
      </c>
      <c r="E77" t="s">
        <v>36</v>
      </c>
      <c r="H77">
        <v>57</v>
      </c>
      <c r="I77" t="str">
        <f t="shared" si="6"/>
        <v>39</v>
      </c>
      <c r="K77" t="str">
        <v>65</v>
      </c>
      <c r="L77" t="str">
        <v>A4</v>
      </c>
    </row>
    <row r="78" spans="1:12" x14ac:dyDescent="0.25">
      <c r="A78">
        <v>118</v>
      </c>
      <c r="B78" t="str">
        <f t="shared" si="4"/>
        <v>76</v>
      </c>
      <c r="C78">
        <v>27</v>
      </c>
      <c r="D78" t="str">
        <f t="shared" si="5"/>
        <v>1B</v>
      </c>
      <c r="E78" t="s">
        <v>36</v>
      </c>
      <c r="H78">
        <v>58</v>
      </c>
      <c r="I78" t="str">
        <f t="shared" si="6"/>
        <v>3A</v>
      </c>
      <c r="K78" t="str">
        <v>1B</v>
      </c>
      <c r="L78" t="str">
        <v>76</v>
      </c>
    </row>
    <row r="79" spans="1:12" x14ac:dyDescent="0.25">
      <c r="A79">
        <v>75</v>
      </c>
      <c r="B79" t="str">
        <f t="shared" si="4"/>
        <v>4B</v>
      </c>
      <c r="C79">
        <v>31</v>
      </c>
      <c r="D79" t="str">
        <f t="shared" si="5"/>
        <v>1F</v>
      </c>
      <c r="E79" t="s">
        <v>12</v>
      </c>
      <c r="H79">
        <v>59</v>
      </c>
      <c r="I79" t="str">
        <f t="shared" si="6"/>
        <v>3B</v>
      </c>
      <c r="K79" t="str">
        <v>1F</v>
      </c>
      <c r="L79" t="str">
        <v>4B</v>
      </c>
    </row>
    <row r="80" spans="1:12" x14ac:dyDescent="0.25">
      <c r="A80">
        <v>121</v>
      </c>
      <c r="B80" t="str">
        <f t="shared" si="4"/>
        <v>79</v>
      </c>
      <c r="C80">
        <v>110</v>
      </c>
      <c r="D80" t="str">
        <f t="shared" si="5"/>
        <v>6E</v>
      </c>
      <c r="E80" t="s">
        <v>11</v>
      </c>
      <c r="H80">
        <v>60</v>
      </c>
      <c r="I80" t="str">
        <f t="shared" si="6"/>
        <v>3C</v>
      </c>
      <c r="K80" t="str">
        <v>6E</v>
      </c>
      <c r="L80" t="str">
        <v>79</v>
      </c>
    </row>
    <row r="81" spans="1:12" x14ac:dyDescent="0.25">
      <c r="A81">
        <v>111</v>
      </c>
      <c r="B81" t="str">
        <f t="shared" si="4"/>
        <v>6F</v>
      </c>
      <c r="C81">
        <v>120</v>
      </c>
      <c r="D81" t="str">
        <f t="shared" si="5"/>
        <v>78</v>
      </c>
      <c r="E81" t="s">
        <v>11</v>
      </c>
      <c r="H81">
        <v>61</v>
      </c>
      <c r="I81" t="str">
        <f t="shared" si="6"/>
        <v>3D</v>
      </c>
      <c r="K81" t="str">
        <v>78</v>
      </c>
      <c r="L81" t="str">
        <v>6F</v>
      </c>
    </row>
    <row r="82" spans="1:12" x14ac:dyDescent="0.25">
      <c r="A82">
        <v>255</v>
      </c>
      <c r="B82" t="str">
        <f t="shared" si="4"/>
        <v>FF</v>
      </c>
      <c r="C82">
        <v>77</v>
      </c>
      <c r="D82" t="str">
        <f t="shared" si="5"/>
        <v>4D</v>
      </c>
      <c r="E82" t="s">
        <v>37</v>
      </c>
      <c r="H82">
        <v>62</v>
      </c>
      <c r="I82" t="str">
        <f t="shared" si="6"/>
        <v>3E</v>
      </c>
      <c r="K82" t="str">
        <v>4D</v>
      </c>
      <c r="L82" t="str">
        <v>FF</v>
      </c>
    </row>
    <row r="83" spans="1:12" x14ac:dyDescent="0.25">
      <c r="A83">
        <v>16</v>
      </c>
      <c r="B83" t="str">
        <f t="shared" si="4"/>
        <v>10</v>
      </c>
      <c r="C83">
        <v>166</v>
      </c>
      <c r="D83" t="str">
        <f t="shared" si="5"/>
        <v>A6</v>
      </c>
      <c r="E83" t="s">
        <v>37</v>
      </c>
      <c r="H83">
        <v>63</v>
      </c>
      <c r="I83" t="str">
        <f t="shared" si="6"/>
        <v>3F</v>
      </c>
      <c r="K83" t="str">
        <v>A6</v>
      </c>
      <c r="L83" t="str">
        <v>10</v>
      </c>
    </row>
    <row r="84" spans="1:12" x14ac:dyDescent="0.25">
      <c r="A84">
        <v>93</v>
      </c>
      <c r="B84" t="str">
        <f t="shared" si="4"/>
        <v>5D</v>
      </c>
      <c r="C84">
        <v>101</v>
      </c>
      <c r="D84" t="str">
        <f t="shared" si="5"/>
        <v>65</v>
      </c>
      <c r="E84" t="s">
        <v>20</v>
      </c>
      <c r="H84">
        <v>64</v>
      </c>
      <c r="I84" t="str">
        <f t="shared" si="6"/>
        <v>40</v>
      </c>
      <c r="K84" t="str">
        <v>65</v>
      </c>
      <c r="L84" t="str">
        <v>5D</v>
      </c>
    </row>
    <row r="85" spans="1:12" x14ac:dyDescent="0.25">
      <c r="A85">
        <v>187</v>
      </c>
      <c r="B85" t="str">
        <f t="shared" si="4"/>
        <v>BB</v>
      </c>
      <c r="C85">
        <v>45</v>
      </c>
      <c r="D85" t="str">
        <f t="shared" si="5"/>
        <v>2D</v>
      </c>
      <c r="E85" t="s">
        <v>20</v>
      </c>
      <c r="H85">
        <v>66</v>
      </c>
      <c r="I85" t="str">
        <f t="shared" si="6"/>
        <v>42</v>
      </c>
      <c r="K85" t="str">
        <v>2D</v>
      </c>
      <c r="L85" t="str">
        <v>BB</v>
      </c>
    </row>
    <row r="86" spans="1:12" x14ac:dyDescent="0.25">
      <c r="A86">
        <v>88</v>
      </c>
      <c r="B86" t="str">
        <f t="shared" si="4"/>
        <v>58</v>
      </c>
      <c r="C86">
        <v>183</v>
      </c>
      <c r="D86" t="str">
        <f t="shared" si="5"/>
        <v>B7</v>
      </c>
      <c r="E86" t="s">
        <v>14</v>
      </c>
      <c r="H86">
        <v>67</v>
      </c>
      <c r="I86" t="str">
        <f t="shared" si="6"/>
        <v>43</v>
      </c>
      <c r="K86" t="str">
        <v>B7</v>
      </c>
      <c r="L86" t="str">
        <v>58</v>
      </c>
    </row>
    <row r="87" spans="1:12" x14ac:dyDescent="0.25">
      <c r="A87">
        <v>162</v>
      </c>
      <c r="B87" t="str">
        <f t="shared" si="4"/>
        <v>A2</v>
      </c>
      <c r="C87">
        <v>181</v>
      </c>
      <c r="D87" t="str">
        <f t="shared" si="5"/>
        <v>B5</v>
      </c>
      <c r="E87" t="s">
        <v>38</v>
      </c>
      <c r="H87">
        <v>68</v>
      </c>
      <c r="I87" t="str">
        <f t="shared" si="6"/>
        <v>44</v>
      </c>
      <c r="K87" t="str">
        <v>B5</v>
      </c>
      <c r="L87" t="str">
        <v>A2</v>
      </c>
    </row>
    <row r="88" spans="1:12" x14ac:dyDescent="0.25">
      <c r="A88">
        <v>101</v>
      </c>
      <c r="B88" t="str">
        <f t="shared" si="4"/>
        <v>65</v>
      </c>
      <c r="C88">
        <v>155</v>
      </c>
      <c r="D88" t="str">
        <f t="shared" si="5"/>
        <v>9B</v>
      </c>
      <c r="E88" t="s">
        <v>38</v>
      </c>
      <c r="H88">
        <v>69</v>
      </c>
      <c r="I88" t="str">
        <f t="shared" si="6"/>
        <v>45</v>
      </c>
      <c r="K88" t="str">
        <v>9B</v>
      </c>
      <c r="L88" t="str">
        <v>65</v>
      </c>
    </row>
    <row r="89" spans="1:12" x14ac:dyDescent="0.25">
      <c r="A89">
        <v>27</v>
      </c>
      <c r="B89" t="str">
        <f t="shared" si="4"/>
        <v>1B</v>
      </c>
      <c r="C89">
        <v>175</v>
      </c>
      <c r="D89" t="str">
        <f t="shared" si="5"/>
        <v>AF</v>
      </c>
      <c r="E89" t="s">
        <v>13</v>
      </c>
      <c r="H89">
        <v>70</v>
      </c>
      <c r="I89" t="str">
        <f t="shared" si="6"/>
        <v>46</v>
      </c>
      <c r="K89" t="str">
        <v>AF</v>
      </c>
      <c r="L89" t="str">
        <v>1B</v>
      </c>
    </row>
    <row r="90" spans="1:12" x14ac:dyDescent="0.25">
      <c r="A90">
        <v>255</v>
      </c>
      <c r="B90" t="str">
        <f t="shared" si="4"/>
        <v>FF</v>
      </c>
      <c r="C90">
        <v>135</v>
      </c>
      <c r="D90" t="str">
        <f t="shared" si="5"/>
        <v>87</v>
      </c>
      <c r="E90" t="s">
        <v>39</v>
      </c>
      <c r="H90">
        <v>72</v>
      </c>
      <c r="I90" t="str">
        <f t="shared" si="6"/>
        <v>48</v>
      </c>
      <c r="K90" t="str">
        <v>87</v>
      </c>
      <c r="L90" t="str">
        <v>FF</v>
      </c>
    </row>
    <row r="91" spans="1:12" x14ac:dyDescent="0.25">
      <c r="A91">
        <v>31</v>
      </c>
      <c r="B91" t="str">
        <f t="shared" si="4"/>
        <v>1F</v>
      </c>
      <c r="C91">
        <v>211</v>
      </c>
      <c r="D91" t="str">
        <f t="shared" si="5"/>
        <v>D3</v>
      </c>
      <c r="E91" t="s">
        <v>39</v>
      </c>
      <c r="H91">
        <v>73</v>
      </c>
      <c r="I91" t="str">
        <f t="shared" si="6"/>
        <v>49</v>
      </c>
      <c r="K91" t="str">
        <v>D3</v>
      </c>
      <c r="L91" t="str">
        <v>1F</v>
      </c>
    </row>
    <row r="92" spans="1:12" x14ac:dyDescent="0.25">
      <c r="A92">
        <v>110</v>
      </c>
      <c r="B92" t="str">
        <f t="shared" si="4"/>
        <v>6E</v>
      </c>
      <c r="C92">
        <v>185</v>
      </c>
      <c r="D92" t="str">
        <f t="shared" si="5"/>
        <v>B9</v>
      </c>
      <c r="E92" t="s">
        <v>40</v>
      </c>
      <c r="H92">
        <v>74</v>
      </c>
      <c r="I92" t="str">
        <f t="shared" si="6"/>
        <v>4A</v>
      </c>
      <c r="K92" t="str">
        <v>B9</v>
      </c>
      <c r="L92" t="str">
        <v>6E</v>
      </c>
    </row>
    <row r="93" spans="1:12" x14ac:dyDescent="0.25">
      <c r="A93">
        <v>120</v>
      </c>
      <c r="B93" t="str">
        <f t="shared" si="4"/>
        <v>78</v>
      </c>
      <c r="C93">
        <v>129</v>
      </c>
      <c r="D93" t="str">
        <f t="shared" si="5"/>
        <v>81</v>
      </c>
      <c r="E93" t="s">
        <v>41</v>
      </c>
      <c r="H93">
        <v>75</v>
      </c>
      <c r="I93" t="str">
        <f t="shared" si="6"/>
        <v>4B</v>
      </c>
      <c r="K93" t="str">
        <v>81</v>
      </c>
      <c r="L93" t="str">
        <v>78</v>
      </c>
    </row>
    <row r="94" spans="1:12" x14ac:dyDescent="0.25">
      <c r="A94">
        <v>77</v>
      </c>
      <c r="B94" t="str">
        <f t="shared" si="4"/>
        <v>4D</v>
      </c>
      <c r="C94">
        <v>193</v>
      </c>
      <c r="D94" t="str">
        <f t="shared" si="5"/>
        <v>C1</v>
      </c>
      <c r="E94" t="s">
        <v>41</v>
      </c>
      <c r="H94">
        <v>76</v>
      </c>
      <c r="I94" t="str">
        <f t="shared" si="6"/>
        <v>4C</v>
      </c>
      <c r="K94" t="str">
        <v>C1</v>
      </c>
      <c r="L94" t="str">
        <v>4D</v>
      </c>
    </row>
    <row r="95" spans="1:12" x14ac:dyDescent="0.25">
      <c r="A95">
        <v>166</v>
      </c>
      <c r="B95" t="str">
        <f t="shared" si="4"/>
        <v>A6</v>
      </c>
      <c r="C95">
        <v>104</v>
      </c>
      <c r="D95" t="str">
        <f t="shared" si="5"/>
        <v>68</v>
      </c>
      <c r="E95" t="s">
        <v>42</v>
      </c>
      <c r="H95">
        <v>78</v>
      </c>
      <c r="I95" t="str">
        <f t="shared" si="6"/>
        <v>4E</v>
      </c>
      <c r="K95" t="str">
        <v>68</v>
      </c>
      <c r="L95" t="str">
        <v>A6</v>
      </c>
    </row>
    <row r="96" spans="1:12" x14ac:dyDescent="0.25">
      <c r="A96">
        <v>101</v>
      </c>
      <c r="B96" t="str">
        <f t="shared" si="4"/>
        <v>65</v>
      </c>
      <c r="C96">
        <v>159</v>
      </c>
      <c r="D96" t="str">
        <f t="shared" si="5"/>
        <v>9F</v>
      </c>
      <c r="E96" t="s">
        <v>43</v>
      </c>
      <c r="H96">
        <v>79</v>
      </c>
      <c r="I96" t="str">
        <f t="shared" si="6"/>
        <v>4F</v>
      </c>
      <c r="K96" t="str">
        <v>9F</v>
      </c>
      <c r="L96" t="str">
        <v>65</v>
      </c>
    </row>
    <row r="97" spans="1:12" x14ac:dyDescent="0.25">
      <c r="A97">
        <v>45</v>
      </c>
      <c r="B97" t="str">
        <f t="shared" si="4"/>
        <v>2D</v>
      </c>
      <c r="C97">
        <v>184</v>
      </c>
      <c r="D97" t="str">
        <f t="shared" si="5"/>
        <v>B8</v>
      </c>
      <c r="E97" t="s">
        <v>43</v>
      </c>
      <c r="H97">
        <v>80</v>
      </c>
      <c r="I97" t="str">
        <f t="shared" si="6"/>
        <v>50</v>
      </c>
      <c r="K97" t="str">
        <v>B8</v>
      </c>
      <c r="L97" t="str">
        <v>2D</v>
      </c>
    </row>
    <row r="98" spans="1:12" x14ac:dyDescent="0.25">
      <c r="A98">
        <v>255</v>
      </c>
      <c r="B98" t="str">
        <f t="shared" si="4"/>
        <v>FF</v>
      </c>
      <c r="C98">
        <v>183</v>
      </c>
      <c r="D98" t="str">
        <f t="shared" si="5"/>
        <v>B7</v>
      </c>
      <c r="E98" t="s">
        <v>44</v>
      </c>
      <c r="H98">
        <v>82</v>
      </c>
      <c r="I98" t="str">
        <f t="shared" si="6"/>
        <v>52</v>
      </c>
      <c r="K98" t="str">
        <v>B7</v>
      </c>
      <c r="L98" t="str">
        <v>FF</v>
      </c>
    </row>
    <row r="99" spans="1:12" x14ac:dyDescent="0.25">
      <c r="A99">
        <v>183</v>
      </c>
      <c r="B99" t="str">
        <f t="shared" si="4"/>
        <v>B7</v>
      </c>
      <c r="C99">
        <v>161</v>
      </c>
      <c r="D99" t="str">
        <f t="shared" si="5"/>
        <v>A1</v>
      </c>
      <c r="E99" t="s">
        <v>45</v>
      </c>
      <c r="H99">
        <v>83</v>
      </c>
      <c r="I99" t="str">
        <f t="shared" si="6"/>
        <v>53</v>
      </c>
      <c r="K99" t="str">
        <v>A1</v>
      </c>
      <c r="L99" t="str">
        <v>B7</v>
      </c>
    </row>
    <row r="100" spans="1:12" x14ac:dyDescent="0.25">
      <c r="A100">
        <v>181</v>
      </c>
      <c r="B100" t="str">
        <f t="shared" si="4"/>
        <v>B5</v>
      </c>
      <c r="C100">
        <v>190</v>
      </c>
      <c r="D100" t="str">
        <f t="shared" si="5"/>
        <v>BE</v>
      </c>
      <c r="E100" t="s">
        <v>46</v>
      </c>
      <c r="H100">
        <v>84</v>
      </c>
      <c r="I100" t="str">
        <f t="shared" si="6"/>
        <v>54</v>
      </c>
      <c r="K100" t="str">
        <v>BE</v>
      </c>
      <c r="L100" t="str">
        <v>B5</v>
      </c>
    </row>
    <row r="101" spans="1:12" x14ac:dyDescent="0.25">
      <c r="A101">
        <v>155</v>
      </c>
      <c r="B101" t="str">
        <f t="shared" si="4"/>
        <v>9B</v>
      </c>
      <c r="C101">
        <v>183</v>
      </c>
      <c r="D101" t="str">
        <f t="shared" si="5"/>
        <v>B7</v>
      </c>
      <c r="E101" t="s">
        <v>46</v>
      </c>
      <c r="H101">
        <v>86</v>
      </c>
      <c r="I101" t="str">
        <f t="shared" si="6"/>
        <v>56</v>
      </c>
      <c r="K101" t="str">
        <v>B7</v>
      </c>
      <c r="L101" t="str">
        <v>9B</v>
      </c>
    </row>
    <row r="102" spans="1:12" x14ac:dyDescent="0.25">
      <c r="A102">
        <v>175</v>
      </c>
      <c r="B102" t="str">
        <f t="shared" si="4"/>
        <v>AF</v>
      </c>
      <c r="C102">
        <v>143</v>
      </c>
      <c r="D102" t="str">
        <f t="shared" si="5"/>
        <v>8F</v>
      </c>
      <c r="E102" t="s">
        <v>47</v>
      </c>
      <c r="H102">
        <v>87</v>
      </c>
      <c r="I102" t="str">
        <f t="shared" si="6"/>
        <v>57</v>
      </c>
      <c r="K102" t="str">
        <v>8F</v>
      </c>
      <c r="L102" t="str">
        <v>AF</v>
      </c>
    </row>
    <row r="103" spans="1:12" x14ac:dyDescent="0.25">
      <c r="A103">
        <v>135</v>
      </c>
      <c r="B103" t="str">
        <f t="shared" si="4"/>
        <v>87</v>
      </c>
      <c r="C103">
        <v>124</v>
      </c>
      <c r="D103" t="str">
        <f t="shared" si="5"/>
        <v>7C</v>
      </c>
      <c r="E103" t="s">
        <v>48</v>
      </c>
      <c r="H103">
        <v>88</v>
      </c>
      <c r="I103" t="str">
        <f t="shared" si="6"/>
        <v>58</v>
      </c>
      <c r="K103" t="str">
        <v>7C</v>
      </c>
      <c r="L103" t="str">
        <v>87</v>
      </c>
    </row>
    <row r="104" spans="1:12" x14ac:dyDescent="0.25">
      <c r="A104">
        <v>211</v>
      </c>
      <c r="B104" t="str">
        <f t="shared" si="4"/>
        <v>D3</v>
      </c>
      <c r="C104">
        <v>139</v>
      </c>
      <c r="D104" t="str">
        <f t="shared" si="5"/>
        <v>8B</v>
      </c>
      <c r="E104" t="s">
        <v>49</v>
      </c>
      <c r="H104">
        <v>90</v>
      </c>
      <c r="I104" t="str">
        <f t="shared" si="6"/>
        <v>5A</v>
      </c>
      <c r="K104" t="str">
        <v>8B</v>
      </c>
      <c r="L104" t="str">
        <v>D3</v>
      </c>
    </row>
    <row r="105" spans="1:12" x14ac:dyDescent="0.25">
      <c r="A105">
        <v>185</v>
      </c>
      <c r="B105" t="str">
        <f t="shared" si="4"/>
        <v>B9</v>
      </c>
      <c r="C105">
        <v>138</v>
      </c>
      <c r="D105" t="str">
        <f t="shared" si="5"/>
        <v>8A</v>
      </c>
      <c r="E105" t="s">
        <v>50</v>
      </c>
      <c r="H105">
        <v>91</v>
      </c>
      <c r="I105" t="str">
        <f t="shared" si="6"/>
        <v>5B</v>
      </c>
      <c r="K105" t="str">
        <v>8A</v>
      </c>
      <c r="L105" t="str">
        <v>B9</v>
      </c>
    </row>
    <row r="106" spans="1:12" x14ac:dyDescent="0.25">
      <c r="A106">
        <v>255</v>
      </c>
      <c r="B106" t="str">
        <f t="shared" si="4"/>
        <v>FF</v>
      </c>
      <c r="C106">
        <v>145</v>
      </c>
      <c r="D106" t="str">
        <f t="shared" si="5"/>
        <v>91</v>
      </c>
      <c r="E106" t="s">
        <v>51</v>
      </c>
      <c r="H106">
        <v>92</v>
      </c>
      <c r="I106" t="str">
        <f t="shared" si="6"/>
        <v>5C</v>
      </c>
      <c r="K106" t="str">
        <v>91</v>
      </c>
      <c r="L106" t="str">
        <v>FF</v>
      </c>
    </row>
    <row r="107" spans="1:12" x14ac:dyDescent="0.25">
      <c r="A107">
        <v>129</v>
      </c>
      <c r="B107" t="str">
        <f t="shared" si="4"/>
        <v>81</v>
      </c>
      <c r="C107">
        <v>79</v>
      </c>
      <c r="D107" t="str">
        <f t="shared" si="5"/>
        <v>4F</v>
      </c>
      <c r="E107" t="s">
        <v>51</v>
      </c>
      <c r="H107">
        <v>94</v>
      </c>
      <c r="I107" t="str">
        <f t="shared" si="6"/>
        <v>5E</v>
      </c>
      <c r="K107" t="str">
        <v>4F</v>
      </c>
      <c r="L107" t="str">
        <v>81</v>
      </c>
    </row>
    <row r="108" spans="1:12" x14ac:dyDescent="0.25">
      <c r="A108">
        <v>193</v>
      </c>
      <c r="B108" t="str">
        <f t="shared" si="4"/>
        <v>C1</v>
      </c>
      <c r="C108">
        <v>113</v>
      </c>
      <c r="D108" t="str">
        <f t="shared" si="5"/>
        <v>71</v>
      </c>
      <c r="E108" t="s">
        <v>22</v>
      </c>
      <c r="H108">
        <v>95</v>
      </c>
      <c r="I108" t="str">
        <f t="shared" si="6"/>
        <v>5F</v>
      </c>
      <c r="K108" t="str">
        <v>71</v>
      </c>
      <c r="L108" t="str">
        <v>C1</v>
      </c>
    </row>
    <row r="109" spans="1:12" x14ac:dyDescent="0.25">
      <c r="A109">
        <v>104</v>
      </c>
      <c r="B109" t="str">
        <f t="shared" si="4"/>
        <v>68</v>
      </c>
      <c r="C109">
        <v>115</v>
      </c>
      <c r="D109" t="str">
        <f t="shared" si="5"/>
        <v>73</v>
      </c>
      <c r="E109" t="s">
        <v>52</v>
      </c>
      <c r="H109">
        <v>97</v>
      </c>
      <c r="I109" t="str">
        <f t="shared" si="6"/>
        <v>61</v>
      </c>
      <c r="K109" t="str">
        <v>73</v>
      </c>
      <c r="L109" t="str">
        <v>68</v>
      </c>
    </row>
    <row r="110" spans="1:12" x14ac:dyDescent="0.25">
      <c r="A110">
        <v>159</v>
      </c>
      <c r="B110" t="str">
        <f t="shared" si="4"/>
        <v>9F</v>
      </c>
      <c r="C110">
        <v>111</v>
      </c>
      <c r="D110" t="str">
        <f t="shared" si="5"/>
        <v>6F</v>
      </c>
      <c r="E110" t="s">
        <v>53</v>
      </c>
      <c r="H110">
        <v>98</v>
      </c>
      <c r="I110" t="str">
        <f t="shared" si="6"/>
        <v>62</v>
      </c>
      <c r="K110" t="str">
        <v>6F</v>
      </c>
      <c r="L110" t="str">
        <v>9F</v>
      </c>
    </row>
    <row r="111" spans="1:12" x14ac:dyDescent="0.25">
      <c r="A111">
        <v>184</v>
      </c>
      <c r="B111" t="str">
        <f t="shared" si="4"/>
        <v>B8</v>
      </c>
      <c r="C111">
        <v>164</v>
      </c>
      <c r="D111" t="str">
        <f t="shared" si="5"/>
        <v>A4</v>
      </c>
      <c r="E111" t="s">
        <v>54</v>
      </c>
      <c r="H111">
        <v>99</v>
      </c>
      <c r="I111" t="str">
        <f t="shared" si="6"/>
        <v>63</v>
      </c>
      <c r="K111" t="str">
        <v>A4</v>
      </c>
      <c r="L111" t="str">
        <v>B8</v>
      </c>
    </row>
    <row r="112" spans="1:12" x14ac:dyDescent="0.25">
      <c r="A112">
        <v>183</v>
      </c>
      <c r="B112" t="str">
        <f t="shared" si="4"/>
        <v>B7</v>
      </c>
      <c r="C112">
        <v>101</v>
      </c>
      <c r="D112" t="str">
        <f t="shared" si="5"/>
        <v>65</v>
      </c>
      <c r="E112" t="s">
        <v>55</v>
      </c>
      <c r="H112">
        <v>101</v>
      </c>
      <c r="I112" t="str">
        <f t="shared" si="6"/>
        <v>65</v>
      </c>
      <c r="K112" t="str">
        <v>65</v>
      </c>
      <c r="L112" t="str">
        <v>B7</v>
      </c>
    </row>
    <row r="113" spans="1:12" x14ac:dyDescent="0.25">
      <c r="A113">
        <v>161</v>
      </c>
      <c r="B113" t="str">
        <f t="shared" si="4"/>
        <v>A1</v>
      </c>
      <c r="C113">
        <v>88</v>
      </c>
      <c r="D113" t="str">
        <f t="shared" si="5"/>
        <v>58</v>
      </c>
      <c r="E113" t="s">
        <v>24</v>
      </c>
      <c r="H113">
        <v>102</v>
      </c>
      <c r="I113" t="str">
        <f t="shared" si="6"/>
        <v>66</v>
      </c>
      <c r="K113" t="str">
        <v>58</v>
      </c>
      <c r="L113" t="str">
        <v>A1</v>
      </c>
    </row>
    <row r="114" spans="1:12" x14ac:dyDescent="0.25">
      <c r="A114">
        <v>255</v>
      </c>
      <c r="B114" t="str">
        <f t="shared" si="4"/>
        <v>FF</v>
      </c>
      <c r="C114">
        <v>213</v>
      </c>
      <c r="D114" t="str">
        <f t="shared" si="5"/>
        <v>D5</v>
      </c>
      <c r="E114" t="s">
        <v>56</v>
      </c>
      <c r="H114">
        <v>104</v>
      </c>
      <c r="I114" t="str">
        <f t="shared" si="6"/>
        <v>68</v>
      </c>
      <c r="K114" t="str">
        <v>D5</v>
      </c>
      <c r="L114" t="str">
        <v>FF</v>
      </c>
    </row>
    <row r="115" spans="1:12" x14ac:dyDescent="0.25">
      <c r="A115">
        <v>190</v>
      </c>
      <c r="B115" t="str">
        <f t="shared" si="4"/>
        <v>BE</v>
      </c>
      <c r="C115">
        <v>213</v>
      </c>
      <c r="D115" t="str">
        <f t="shared" si="5"/>
        <v>D5</v>
      </c>
      <c r="E115" t="s">
        <v>57</v>
      </c>
      <c r="H115">
        <v>105</v>
      </c>
      <c r="I115" t="str">
        <f t="shared" si="6"/>
        <v>69</v>
      </c>
      <c r="K115" t="str">
        <v>D5</v>
      </c>
      <c r="L115" t="str">
        <v>BE</v>
      </c>
    </row>
    <row r="116" spans="1:12" x14ac:dyDescent="0.25">
      <c r="A116">
        <v>183</v>
      </c>
      <c r="B116" t="str">
        <f t="shared" si="4"/>
        <v>B7</v>
      </c>
      <c r="C116">
        <v>149</v>
      </c>
      <c r="D116" t="str">
        <f t="shared" si="5"/>
        <v>95</v>
      </c>
      <c r="E116" t="s">
        <v>58</v>
      </c>
      <c r="H116">
        <v>107</v>
      </c>
      <c r="I116" t="str">
        <f t="shared" si="6"/>
        <v>6B</v>
      </c>
      <c r="K116" t="str">
        <v>95</v>
      </c>
      <c r="L116" t="str">
        <v>B7</v>
      </c>
    </row>
    <row r="117" spans="1:12" x14ac:dyDescent="0.25">
      <c r="A117">
        <v>143</v>
      </c>
      <c r="B117" t="str">
        <f t="shared" si="4"/>
        <v>8F</v>
      </c>
      <c r="C117">
        <v>159</v>
      </c>
      <c r="D117" t="str">
        <f t="shared" si="5"/>
        <v>9F</v>
      </c>
      <c r="E117" t="s">
        <v>59</v>
      </c>
      <c r="H117">
        <v>108</v>
      </c>
      <c r="I117" t="str">
        <f t="shared" si="6"/>
        <v>6C</v>
      </c>
      <c r="K117" t="str">
        <v>9F</v>
      </c>
      <c r="L117" t="str">
        <v>8F</v>
      </c>
    </row>
    <row r="118" spans="1:12" x14ac:dyDescent="0.25">
      <c r="A118">
        <v>124</v>
      </c>
      <c r="B118" t="str">
        <f t="shared" si="4"/>
        <v>7C</v>
      </c>
      <c r="C118">
        <v>133</v>
      </c>
      <c r="D118" t="str">
        <f t="shared" si="5"/>
        <v>85</v>
      </c>
      <c r="E118" t="s">
        <v>60</v>
      </c>
      <c r="H118">
        <v>110</v>
      </c>
      <c r="I118" t="str">
        <f t="shared" si="6"/>
        <v>6E</v>
      </c>
      <c r="K118" t="str">
        <v>85</v>
      </c>
      <c r="L118" t="str">
        <v>7C</v>
      </c>
    </row>
    <row r="119" spans="1:12" x14ac:dyDescent="0.25">
      <c r="A119">
        <v>139</v>
      </c>
      <c r="B119" t="str">
        <f t="shared" si="4"/>
        <v>8B</v>
      </c>
      <c r="C119">
        <v>199</v>
      </c>
      <c r="D119" t="str">
        <f t="shared" si="5"/>
        <v>C7</v>
      </c>
      <c r="E119" t="s">
        <v>61</v>
      </c>
      <c r="H119">
        <v>111</v>
      </c>
      <c r="I119" t="str">
        <f t="shared" si="6"/>
        <v>6F</v>
      </c>
      <c r="K119" t="str">
        <v>C7</v>
      </c>
      <c r="L119" t="str">
        <v>8B</v>
      </c>
    </row>
    <row r="120" spans="1:12" x14ac:dyDescent="0.25">
      <c r="A120">
        <v>138</v>
      </c>
      <c r="B120" t="str">
        <f t="shared" si="4"/>
        <v>8A</v>
      </c>
      <c r="C120">
        <v>183</v>
      </c>
      <c r="D120" t="str">
        <f t="shared" si="5"/>
        <v>B7</v>
      </c>
      <c r="E120" t="s">
        <v>62</v>
      </c>
      <c r="H120">
        <v>113</v>
      </c>
      <c r="I120" t="str">
        <f t="shared" si="6"/>
        <v>71</v>
      </c>
      <c r="K120" t="str">
        <v>B7</v>
      </c>
      <c r="L120" t="str">
        <v>8A</v>
      </c>
    </row>
    <row r="121" spans="1:12" x14ac:dyDescent="0.25">
      <c r="A121">
        <v>145</v>
      </c>
      <c r="B121" t="str">
        <f t="shared" si="4"/>
        <v>91</v>
      </c>
      <c r="C121">
        <v>13</v>
      </c>
      <c r="D121" t="str">
        <f t="shared" si="5"/>
        <v>0D</v>
      </c>
      <c r="E121" t="s">
        <v>63</v>
      </c>
      <c r="H121">
        <v>114</v>
      </c>
      <c r="I121" t="str">
        <f t="shared" si="6"/>
        <v>72</v>
      </c>
      <c r="K121" t="str">
        <v>0D</v>
      </c>
      <c r="L121" t="str">
        <v>91</v>
      </c>
    </row>
    <row r="122" spans="1:12" x14ac:dyDescent="0.25">
      <c r="A122">
        <v>255</v>
      </c>
      <c r="B122" t="str">
        <f t="shared" si="4"/>
        <v>FF</v>
      </c>
      <c r="C122">
        <v>94</v>
      </c>
      <c r="D122" t="str">
        <f t="shared" si="5"/>
        <v>5E</v>
      </c>
      <c r="E122" t="s">
        <v>64</v>
      </c>
      <c r="H122">
        <v>116</v>
      </c>
      <c r="I122" t="str">
        <f t="shared" si="6"/>
        <v>74</v>
      </c>
      <c r="K122" t="str">
        <v>5E</v>
      </c>
      <c r="L122" t="str">
        <v>FF</v>
      </c>
    </row>
    <row r="123" spans="1:12" x14ac:dyDescent="0.25">
      <c r="A123">
        <v>79</v>
      </c>
      <c r="B123" t="str">
        <f t="shared" si="4"/>
        <v>4F</v>
      </c>
      <c r="C123">
        <v>127</v>
      </c>
      <c r="D123" t="str">
        <f t="shared" si="5"/>
        <v>7F</v>
      </c>
      <c r="E123" t="s">
        <v>65</v>
      </c>
      <c r="H123">
        <v>117</v>
      </c>
      <c r="I123" t="str">
        <f t="shared" si="6"/>
        <v>75</v>
      </c>
      <c r="K123" t="str">
        <v>7F</v>
      </c>
      <c r="L123" t="str">
        <v>4F</v>
      </c>
    </row>
    <row r="124" spans="1:12" x14ac:dyDescent="0.25">
      <c r="A124">
        <v>113</v>
      </c>
      <c r="B124" t="str">
        <f t="shared" si="4"/>
        <v>71</v>
      </c>
      <c r="C124">
        <v>146</v>
      </c>
      <c r="D124" t="str">
        <f t="shared" si="5"/>
        <v>92</v>
      </c>
      <c r="E124" t="s">
        <v>66</v>
      </c>
      <c r="H124">
        <v>119</v>
      </c>
      <c r="I124" t="str">
        <f t="shared" si="6"/>
        <v>77</v>
      </c>
      <c r="K124" t="str">
        <v>92</v>
      </c>
      <c r="L124" t="str">
        <v>71</v>
      </c>
    </row>
    <row r="125" spans="1:12" x14ac:dyDescent="0.25">
      <c r="A125">
        <v>115</v>
      </c>
      <c r="B125" t="str">
        <f t="shared" si="4"/>
        <v>73</v>
      </c>
      <c r="C125">
        <v>132</v>
      </c>
      <c r="D125" t="str">
        <f t="shared" si="5"/>
        <v>84</v>
      </c>
      <c r="E125" t="s">
        <v>67</v>
      </c>
      <c r="H125">
        <v>120</v>
      </c>
      <c r="I125" t="str">
        <f t="shared" si="6"/>
        <v>78</v>
      </c>
      <c r="K125" t="str">
        <v>84</v>
      </c>
      <c r="L125" t="str">
        <v>73</v>
      </c>
    </row>
    <row r="126" spans="1:12" x14ac:dyDescent="0.25">
      <c r="A126">
        <v>111</v>
      </c>
      <c r="B126" t="str">
        <f t="shared" si="4"/>
        <v>6F</v>
      </c>
      <c r="C126">
        <v>150</v>
      </c>
      <c r="D126" t="str">
        <f t="shared" si="5"/>
        <v>96</v>
      </c>
      <c r="E126" t="s">
        <v>68</v>
      </c>
      <c r="H126">
        <v>122</v>
      </c>
      <c r="I126" t="str">
        <f t="shared" si="6"/>
        <v>7A</v>
      </c>
      <c r="K126" t="str">
        <v>96</v>
      </c>
      <c r="L126" t="str">
        <v>6F</v>
      </c>
    </row>
    <row r="127" spans="1:12" x14ac:dyDescent="0.25">
      <c r="A127">
        <v>164</v>
      </c>
      <c r="B127" t="str">
        <f t="shared" si="4"/>
        <v>A4</v>
      </c>
      <c r="C127">
        <v>89</v>
      </c>
      <c r="D127" t="str">
        <f t="shared" si="5"/>
        <v>59</v>
      </c>
      <c r="E127" t="s">
        <v>69</v>
      </c>
      <c r="H127">
        <v>123</v>
      </c>
      <c r="I127" t="str">
        <f t="shared" si="6"/>
        <v>7B</v>
      </c>
      <c r="K127" t="str">
        <v>59</v>
      </c>
      <c r="L127" t="str">
        <v>A4</v>
      </c>
    </row>
    <row r="128" spans="1:12" x14ac:dyDescent="0.25">
      <c r="A128">
        <v>101</v>
      </c>
      <c r="B128" t="str">
        <f t="shared" si="4"/>
        <v>65</v>
      </c>
      <c r="C128">
        <v>103</v>
      </c>
      <c r="D128" t="str">
        <f t="shared" si="5"/>
        <v>67</v>
      </c>
      <c r="E128" t="s">
        <v>70</v>
      </c>
      <c r="H128">
        <v>125</v>
      </c>
      <c r="I128" t="str">
        <f t="shared" si="6"/>
        <v>7D</v>
      </c>
      <c r="K128" t="str">
        <v>67</v>
      </c>
      <c r="L128" t="str">
        <v>65</v>
      </c>
    </row>
    <row r="129" spans="1:12" x14ac:dyDescent="0.25">
      <c r="A129">
        <v>88</v>
      </c>
      <c r="B129" t="str">
        <f t="shared" si="4"/>
        <v>58</v>
      </c>
      <c r="C129">
        <v>175</v>
      </c>
      <c r="D129" t="str">
        <f t="shared" si="5"/>
        <v>AF</v>
      </c>
      <c r="E129" t="s">
        <v>71</v>
      </c>
      <c r="H129">
        <v>126</v>
      </c>
      <c r="I129" t="str">
        <f t="shared" si="6"/>
        <v>7E</v>
      </c>
      <c r="K129" t="str">
        <v>AF</v>
      </c>
      <c r="L129" t="str">
        <v>58</v>
      </c>
    </row>
    <row r="130" spans="1:12" x14ac:dyDescent="0.25">
      <c r="A130">
        <v>255</v>
      </c>
      <c r="B130" t="str">
        <f t="shared" si="4"/>
        <v>FF</v>
      </c>
      <c r="C130">
        <v>164</v>
      </c>
      <c r="D130" t="str">
        <f t="shared" si="5"/>
        <v>A4</v>
      </c>
      <c r="E130" t="s">
        <v>72</v>
      </c>
      <c r="H130">
        <v>128</v>
      </c>
      <c r="I130" t="str">
        <f t="shared" si="6"/>
        <v>80</v>
      </c>
      <c r="K130" t="str">
        <v>A4</v>
      </c>
      <c r="L130" t="str">
        <v>FF</v>
      </c>
    </row>
    <row r="131" spans="1:12" x14ac:dyDescent="0.25">
      <c r="A131">
        <v>213</v>
      </c>
      <c r="B131" t="str">
        <f t="shared" ref="B131:B194" si="7">DEC2HEX(A131, 2)</f>
        <v>D5</v>
      </c>
      <c r="C131">
        <v>139</v>
      </c>
      <c r="D131" t="str">
        <f t="shared" ref="D131:D194" si="8">DEC2HEX(C131, 2)</f>
        <v>8B</v>
      </c>
      <c r="E131" t="s">
        <v>73</v>
      </c>
      <c r="H131">
        <v>129</v>
      </c>
      <c r="I131" t="str">
        <f t="shared" ref="I131:I194" si="9">DEC2HEX(H131, 2)</f>
        <v>81</v>
      </c>
      <c r="K131" t="str">
        <v>8B</v>
      </c>
      <c r="L131" t="str">
        <v>D5</v>
      </c>
    </row>
    <row r="132" spans="1:12" x14ac:dyDescent="0.25">
      <c r="A132">
        <v>213</v>
      </c>
      <c r="B132" t="str">
        <f t="shared" si="7"/>
        <v>D5</v>
      </c>
      <c r="C132">
        <v>187</v>
      </c>
      <c r="D132" t="str">
        <f t="shared" si="8"/>
        <v>BB</v>
      </c>
      <c r="E132" t="s">
        <v>74</v>
      </c>
      <c r="H132">
        <v>130</v>
      </c>
      <c r="I132" t="str">
        <f t="shared" si="9"/>
        <v>82</v>
      </c>
      <c r="K132" t="str">
        <v>BB</v>
      </c>
      <c r="L132" t="str">
        <v>D5</v>
      </c>
    </row>
    <row r="133" spans="1:12" x14ac:dyDescent="0.25">
      <c r="A133">
        <v>149</v>
      </c>
      <c r="B133" t="str">
        <f t="shared" si="7"/>
        <v>95</v>
      </c>
      <c r="C133">
        <v>147</v>
      </c>
      <c r="D133" t="str">
        <f t="shared" si="8"/>
        <v>93</v>
      </c>
      <c r="E133" t="s">
        <v>75</v>
      </c>
      <c r="H133">
        <v>132</v>
      </c>
      <c r="I133" t="str">
        <f t="shared" si="9"/>
        <v>84</v>
      </c>
      <c r="K133" t="str">
        <v>93</v>
      </c>
      <c r="L133" t="str">
        <v>95</v>
      </c>
    </row>
    <row r="134" spans="1:12" x14ac:dyDescent="0.25">
      <c r="A134">
        <v>159</v>
      </c>
      <c r="B134" t="str">
        <f t="shared" si="7"/>
        <v>9F</v>
      </c>
      <c r="C134">
        <v>128</v>
      </c>
      <c r="D134" t="str">
        <f t="shared" si="8"/>
        <v>80</v>
      </c>
      <c r="E134" t="s">
        <v>76</v>
      </c>
      <c r="H134">
        <v>133</v>
      </c>
      <c r="I134" t="str">
        <f t="shared" si="9"/>
        <v>85</v>
      </c>
      <c r="K134" t="str">
        <v>80</v>
      </c>
      <c r="L134" t="str">
        <v>9F</v>
      </c>
    </row>
    <row r="135" spans="1:12" x14ac:dyDescent="0.25">
      <c r="A135">
        <v>133</v>
      </c>
      <c r="B135" t="str">
        <f t="shared" si="7"/>
        <v>85</v>
      </c>
      <c r="C135">
        <v>42</v>
      </c>
      <c r="D135" t="str">
        <f t="shared" si="8"/>
        <v>2A</v>
      </c>
      <c r="E135" t="s">
        <v>77</v>
      </c>
      <c r="H135">
        <v>135</v>
      </c>
      <c r="I135" t="str">
        <f t="shared" si="9"/>
        <v>87</v>
      </c>
      <c r="K135" t="str">
        <v>2A</v>
      </c>
      <c r="L135" t="str">
        <v>85</v>
      </c>
    </row>
    <row r="136" spans="1:12" x14ac:dyDescent="0.25">
      <c r="A136">
        <v>199</v>
      </c>
      <c r="B136" t="str">
        <f t="shared" si="7"/>
        <v>C7</v>
      </c>
      <c r="C136">
        <v>82</v>
      </c>
      <c r="D136" t="str">
        <f t="shared" si="8"/>
        <v>52</v>
      </c>
      <c r="E136" t="s">
        <v>78</v>
      </c>
      <c r="H136">
        <v>136</v>
      </c>
      <c r="I136" t="str">
        <f t="shared" si="9"/>
        <v>88</v>
      </c>
      <c r="K136" t="str">
        <v>52</v>
      </c>
      <c r="L136" t="str">
        <v>C7</v>
      </c>
    </row>
    <row r="137" spans="1:12" x14ac:dyDescent="0.25">
      <c r="A137">
        <v>183</v>
      </c>
      <c r="B137" t="str">
        <f t="shared" si="7"/>
        <v>B7</v>
      </c>
      <c r="C137">
        <v>104</v>
      </c>
      <c r="D137" t="str">
        <f t="shared" si="8"/>
        <v>68</v>
      </c>
      <c r="E137" t="s">
        <v>79</v>
      </c>
      <c r="H137">
        <v>138</v>
      </c>
      <c r="I137" t="str">
        <f t="shared" si="9"/>
        <v>8A</v>
      </c>
      <c r="K137" t="str">
        <v>68</v>
      </c>
      <c r="L137" t="str">
        <v>B7</v>
      </c>
    </row>
    <row r="138" spans="1:12" x14ac:dyDescent="0.25">
      <c r="A138">
        <v>255</v>
      </c>
      <c r="B138" t="str">
        <f t="shared" si="7"/>
        <v>FF</v>
      </c>
      <c r="C138">
        <v>83</v>
      </c>
      <c r="D138" t="str">
        <f t="shared" si="8"/>
        <v>53</v>
      </c>
      <c r="E138" t="s">
        <v>80</v>
      </c>
      <c r="H138">
        <v>139</v>
      </c>
      <c r="I138" t="str">
        <f t="shared" si="9"/>
        <v>8B</v>
      </c>
      <c r="K138" t="str">
        <v>53</v>
      </c>
      <c r="L138" t="str">
        <v>FF</v>
      </c>
    </row>
    <row r="139" spans="1:12" x14ac:dyDescent="0.25">
      <c r="A139">
        <v>13</v>
      </c>
      <c r="B139" t="str">
        <f t="shared" si="7"/>
        <v>0D</v>
      </c>
      <c r="C139">
        <v>167</v>
      </c>
      <c r="D139" t="str">
        <f t="shared" si="8"/>
        <v>A7</v>
      </c>
      <c r="E139" t="s">
        <v>81</v>
      </c>
      <c r="H139">
        <v>141</v>
      </c>
      <c r="I139" t="str">
        <f t="shared" si="9"/>
        <v>8D</v>
      </c>
      <c r="K139" t="str">
        <v>A7</v>
      </c>
      <c r="L139" t="str">
        <v>0D</v>
      </c>
    </row>
    <row r="140" spans="1:12" x14ac:dyDescent="0.25">
      <c r="A140">
        <v>94</v>
      </c>
      <c r="B140" t="str">
        <f t="shared" si="7"/>
        <v>5E</v>
      </c>
      <c r="C140">
        <v>50</v>
      </c>
      <c r="D140" t="str">
        <f t="shared" si="8"/>
        <v>32</v>
      </c>
      <c r="E140" t="s">
        <v>23</v>
      </c>
      <c r="H140">
        <v>142</v>
      </c>
      <c r="I140" t="str">
        <f t="shared" si="9"/>
        <v>8E</v>
      </c>
      <c r="K140" t="str">
        <v>32</v>
      </c>
      <c r="L140" t="str">
        <v>5E</v>
      </c>
    </row>
    <row r="141" spans="1:12" x14ac:dyDescent="0.25">
      <c r="A141">
        <v>127</v>
      </c>
      <c r="B141" t="str">
        <f t="shared" si="7"/>
        <v>7F</v>
      </c>
      <c r="C141">
        <v>71</v>
      </c>
      <c r="D141" t="str">
        <f t="shared" si="8"/>
        <v>47</v>
      </c>
      <c r="E141" t="s">
        <v>82</v>
      </c>
      <c r="H141">
        <v>144</v>
      </c>
      <c r="I141" t="str">
        <f t="shared" si="9"/>
        <v>90</v>
      </c>
      <c r="K141" t="str">
        <v>47</v>
      </c>
      <c r="L141" t="str">
        <v>7F</v>
      </c>
    </row>
    <row r="142" spans="1:12" x14ac:dyDescent="0.25">
      <c r="A142">
        <v>146</v>
      </c>
      <c r="B142" t="str">
        <f t="shared" si="7"/>
        <v>92</v>
      </c>
      <c r="C142">
        <v>26</v>
      </c>
      <c r="D142" t="str">
        <f t="shared" si="8"/>
        <v>1A</v>
      </c>
      <c r="E142" t="s">
        <v>83</v>
      </c>
      <c r="H142">
        <v>145</v>
      </c>
      <c r="I142" t="str">
        <f t="shared" si="9"/>
        <v>91</v>
      </c>
      <c r="K142" t="str">
        <v>1A</v>
      </c>
      <c r="L142" t="str">
        <v>92</v>
      </c>
    </row>
    <row r="143" spans="1:12" x14ac:dyDescent="0.25">
      <c r="A143">
        <v>132</v>
      </c>
      <c r="B143" t="str">
        <f t="shared" si="7"/>
        <v>84</v>
      </c>
      <c r="C143">
        <v>90</v>
      </c>
      <c r="D143" t="str">
        <f t="shared" si="8"/>
        <v>5A</v>
      </c>
      <c r="E143" t="s">
        <v>84</v>
      </c>
      <c r="H143">
        <v>147</v>
      </c>
      <c r="I143" t="str">
        <f t="shared" si="9"/>
        <v>93</v>
      </c>
      <c r="K143" t="str">
        <v>5A</v>
      </c>
      <c r="L143" t="str">
        <v>84</v>
      </c>
    </row>
    <row r="144" spans="1:12" x14ac:dyDescent="0.25">
      <c r="A144">
        <v>150</v>
      </c>
      <c r="B144" t="str">
        <f t="shared" si="7"/>
        <v>96</v>
      </c>
      <c r="C144">
        <v>109</v>
      </c>
      <c r="D144" t="str">
        <f t="shared" si="8"/>
        <v>6D</v>
      </c>
      <c r="E144" t="s">
        <v>85</v>
      </c>
      <c r="H144">
        <v>148</v>
      </c>
      <c r="I144" t="str">
        <f t="shared" si="9"/>
        <v>94</v>
      </c>
      <c r="K144" t="str">
        <v>6D</v>
      </c>
      <c r="L144" t="str">
        <v>96</v>
      </c>
    </row>
    <row r="145" spans="1:12" x14ac:dyDescent="0.25">
      <c r="A145">
        <v>89</v>
      </c>
      <c r="B145" t="str">
        <f t="shared" si="7"/>
        <v>59</v>
      </c>
      <c r="C145">
        <v>143</v>
      </c>
      <c r="D145" t="str">
        <f t="shared" si="8"/>
        <v>8F</v>
      </c>
      <c r="E145" t="s">
        <v>86</v>
      </c>
      <c r="H145">
        <v>150</v>
      </c>
      <c r="I145" t="str">
        <f t="shared" si="9"/>
        <v>96</v>
      </c>
      <c r="K145" t="str">
        <v>8F</v>
      </c>
      <c r="L145" t="str">
        <v>59</v>
      </c>
    </row>
    <row r="146" spans="1:12" x14ac:dyDescent="0.25">
      <c r="A146">
        <v>255</v>
      </c>
      <c r="B146" t="str">
        <f t="shared" si="7"/>
        <v>FF</v>
      </c>
      <c r="C146">
        <v>135</v>
      </c>
      <c r="D146" t="str">
        <f t="shared" si="8"/>
        <v>87</v>
      </c>
      <c r="E146" t="s">
        <v>87</v>
      </c>
      <c r="H146">
        <v>151</v>
      </c>
      <c r="I146" t="str">
        <f t="shared" si="9"/>
        <v>97</v>
      </c>
      <c r="K146" t="str">
        <v>87</v>
      </c>
      <c r="L146" t="str">
        <v>FF</v>
      </c>
    </row>
    <row r="147" spans="1:12" x14ac:dyDescent="0.25">
      <c r="A147">
        <v>103</v>
      </c>
      <c r="B147" t="str">
        <f t="shared" si="7"/>
        <v>67</v>
      </c>
      <c r="C147">
        <v>220</v>
      </c>
      <c r="D147" t="str">
        <f t="shared" si="8"/>
        <v>DC</v>
      </c>
      <c r="E147" t="s">
        <v>88</v>
      </c>
      <c r="H147">
        <v>153</v>
      </c>
      <c r="I147" t="str">
        <f t="shared" si="9"/>
        <v>99</v>
      </c>
      <c r="K147" t="str">
        <v>DC</v>
      </c>
      <c r="L147" t="str">
        <v>67</v>
      </c>
    </row>
    <row r="148" spans="1:12" x14ac:dyDescent="0.25">
      <c r="A148">
        <v>175</v>
      </c>
      <c r="B148" t="str">
        <f t="shared" si="7"/>
        <v>AF</v>
      </c>
      <c r="C148">
        <v>106</v>
      </c>
      <c r="D148" t="str">
        <f t="shared" si="8"/>
        <v>6A</v>
      </c>
      <c r="E148" t="s">
        <v>89</v>
      </c>
      <c r="H148">
        <v>154</v>
      </c>
      <c r="I148" t="str">
        <f t="shared" si="9"/>
        <v>9A</v>
      </c>
      <c r="K148" t="str">
        <v>6A</v>
      </c>
      <c r="L148" t="str">
        <v>AF</v>
      </c>
    </row>
    <row r="149" spans="1:12" x14ac:dyDescent="0.25">
      <c r="A149">
        <v>164</v>
      </c>
      <c r="B149" t="str">
        <f t="shared" si="7"/>
        <v>A4</v>
      </c>
      <c r="C149">
        <v>69</v>
      </c>
      <c r="D149" t="str">
        <f t="shared" si="8"/>
        <v>45</v>
      </c>
      <c r="E149" t="s">
        <v>90</v>
      </c>
      <c r="H149">
        <v>156</v>
      </c>
      <c r="I149" t="str">
        <f t="shared" si="9"/>
        <v>9C</v>
      </c>
      <c r="K149" t="str">
        <v>45</v>
      </c>
      <c r="L149" t="str">
        <v>A4</v>
      </c>
    </row>
    <row r="150" spans="1:12" x14ac:dyDescent="0.25">
      <c r="A150">
        <v>139</v>
      </c>
      <c r="B150" t="str">
        <f t="shared" si="7"/>
        <v>8B</v>
      </c>
      <c r="C150">
        <v>90</v>
      </c>
      <c r="D150" t="str">
        <f t="shared" si="8"/>
        <v>5A</v>
      </c>
      <c r="E150" t="s">
        <v>91</v>
      </c>
      <c r="H150">
        <v>157</v>
      </c>
      <c r="I150" t="str">
        <f t="shared" si="9"/>
        <v>9D</v>
      </c>
      <c r="K150" t="str">
        <v>5A</v>
      </c>
      <c r="L150" t="str">
        <v>8B</v>
      </c>
    </row>
    <row r="151" spans="1:12" x14ac:dyDescent="0.25">
      <c r="A151">
        <v>187</v>
      </c>
      <c r="B151" t="str">
        <f t="shared" si="7"/>
        <v>BB</v>
      </c>
      <c r="C151">
        <v>101</v>
      </c>
      <c r="D151" t="str">
        <f t="shared" si="8"/>
        <v>65</v>
      </c>
      <c r="E151" t="s">
        <v>92</v>
      </c>
      <c r="H151">
        <v>158</v>
      </c>
      <c r="I151" t="str">
        <f t="shared" si="9"/>
        <v>9E</v>
      </c>
      <c r="K151" t="str">
        <v>65</v>
      </c>
      <c r="L151" t="str">
        <v>BB</v>
      </c>
    </row>
    <row r="152" spans="1:12" x14ac:dyDescent="0.25">
      <c r="A152">
        <v>147</v>
      </c>
      <c r="B152" t="str">
        <f t="shared" si="7"/>
        <v>93</v>
      </c>
      <c r="C152">
        <v>180</v>
      </c>
      <c r="D152" t="str">
        <f t="shared" si="8"/>
        <v>B4</v>
      </c>
      <c r="E152" t="s">
        <v>93</v>
      </c>
      <c r="H152">
        <v>160</v>
      </c>
      <c r="I152" t="str">
        <f t="shared" si="9"/>
        <v>A0</v>
      </c>
      <c r="K152" t="str">
        <v>B4</v>
      </c>
      <c r="L152" t="str">
        <v>93</v>
      </c>
    </row>
    <row r="153" spans="1:12" x14ac:dyDescent="0.25">
      <c r="A153">
        <v>128</v>
      </c>
      <c r="B153" t="str">
        <f t="shared" si="7"/>
        <v>80</v>
      </c>
      <c r="C153">
        <v>125</v>
      </c>
      <c r="D153" t="str">
        <f t="shared" si="8"/>
        <v>7D</v>
      </c>
      <c r="E153" t="s">
        <v>94</v>
      </c>
      <c r="H153">
        <v>161</v>
      </c>
      <c r="I153" t="str">
        <f t="shared" si="9"/>
        <v>A1</v>
      </c>
      <c r="K153" t="str">
        <v>7D</v>
      </c>
      <c r="L153" t="str">
        <v>80</v>
      </c>
    </row>
    <row r="154" spans="1:12" x14ac:dyDescent="0.25">
      <c r="A154">
        <v>255</v>
      </c>
      <c r="B154" t="str">
        <f t="shared" si="7"/>
        <v>FF</v>
      </c>
      <c r="C154">
        <v>222</v>
      </c>
      <c r="D154" t="str">
        <f t="shared" si="8"/>
        <v>DE</v>
      </c>
      <c r="E154" t="s">
        <v>95</v>
      </c>
      <c r="H154">
        <v>163</v>
      </c>
      <c r="I154" t="str">
        <f t="shared" si="9"/>
        <v>A3</v>
      </c>
      <c r="K154" t="str">
        <v>DE</v>
      </c>
      <c r="L154" t="str">
        <v>FF</v>
      </c>
    </row>
    <row r="155" spans="1:12" x14ac:dyDescent="0.25">
      <c r="A155">
        <v>42</v>
      </c>
      <c r="B155" t="str">
        <f t="shared" si="7"/>
        <v>2A</v>
      </c>
      <c r="C155">
        <v>108</v>
      </c>
      <c r="D155" t="str">
        <f t="shared" si="8"/>
        <v>6C</v>
      </c>
      <c r="E155" t="s">
        <v>96</v>
      </c>
      <c r="H155">
        <v>164</v>
      </c>
      <c r="I155" t="str">
        <f t="shared" si="9"/>
        <v>A4</v>
      </c>
      <c r="K155" t="str">
        <v>6C</v>
      </c>
      <c r="L155" t="str">
        <v>2A</v>
      </c>
    </row>
    <row r="156" spans="1:12" x14ac:dyDescent="0.25">
      <c r="A156">
        <v>82</v>
      </c>
      <c r="B156" t="str">
        <f t="shared" si="7"/>
        <v>52</v>
      </c>
      <c r="C156">
        <v>143</v>
      </c>
      <c r="D156" t="str">
        <f t="shared" si="8"/>
        <v>8F</v>
      </c>
      <c r="E156" t="s">
        <v>97</v>
      </c>
      <c r="H156">
        <v>165</v>
      </c>
      <c r="I156" t="str">
        <f t="shared" si="9"/>
        <v>A5</v>
      </c>
      <c r="K156" t="str">
        <v>8F</v>
      </c>
      <c r="L156" t="str">
        <v>52</v>
      </c>
    </row>
    <row r="157" spans="1:12" x14ac:dyDescent="0.25">
      <c r="A157">
        <v>104</v>
      </c>
      <c r="B157" t="str">
        <f t="shared" si="7"/>
        <v>68</v>
      </c>
      <c r="C157">
        <v>225</v>
      </c>
      <c r="D157" t="str">
        <f t="shared" si="8"/>
        <v>E1</v>
      </c>
      <c r="E157" t="s">
        <v>98</v>
      </c>
      <c r="H157">
        <v>167</v>
      </c>
      <c r="I157" t="str">
        <f t="shared" si="9"/>
        <v>A7</v>
      </c>
      <c r="K157" t="str">
        <v>E1</v>
      </c>
      <c r="L157" t="str">
        <v>68</v>
      </c>
    </row>
    <row r="158" spans="1:12" x14ac:dyDescent="0.25">
      <c r="A158">
        <v>83</v>
      </c>
      <c r="B158" t="str">
        <f t="shared" si="7"/>
        <v>53</v>
      </c>
      <c r="C158">
        <v>125</v>
      </c>
      <c r="D158" t="str">
        <f t="shared" si="8"/>
        <v>7D</v>
      </c>
      <c r="E158" t="s">
        <v>99</v>
      </c>
      <c r="H158">
        <v>168</v>
      </c>
      <c r="I158" t="str">
        <f t="shared" si="9"/>
        <v>A8</v>
      </c>
      <c r="K158" t="str">
        <v>7D</v>
      </c>
      <c r="L158" t="str">
        <v>53</v>
      </c>
    </row>
    <row r="159" spans="1:12" x14ac:dyDescent="0.25">
      <c r="A159">
        <v>167</v>
      </c>
      <c r="B159" t="str">
        <f t="shared" si="7"/>
        <v>A7</v>
      </c>
      <c r="C159">
        <v>147</v>
      </c>
      <c r="D159" t="str">
        <f t="shared" si="8"/>
        <v>93</v>
      </c>
      <c r="E159" t="s">
        <v>100</v>
      </c>
      <c r="H159">
        <v>169</v>
      </c>
      <c r="I159" t="str">
        <f t="shared" si="9"/>
        <v>A9</v>
      </c>
      <c r="K159" t="str">
        <v>93</v>
      </c>
      <c r="L159" t="str">
        <v>A7</v>
      </c>
    </row>
    <row r="160" spans="1:12" x14ac:dyDescent="0.25">
      <c r="A160">
        <v>50</v>
      </c>
      <c r="B160" t="str">
        <f t="shared" si="7"/>
        <v>32</v>
      </c>
      <c r="C160">
        <v>196</v>
      </c>
      <c r="D160" t="str">
        <f t="shared" si="8"/>
        <v>C4</v>
      </c>
      <c r="E160" t="s">
        <v>101</v>
      </c>
      <c r="H160">
        <v>171</v>
      </c>
      <c r="I160" t="str">
        <f t="shared" si="9"/>
        <v>AB</v>
      </c>
      <c r="K160" t="str">
        <v>C4</v>
      </c>
      <c r="L160" t="str">
        <v>32</v>
      </c>
    </row>
    <row r="161" spans="1:12" x14ac:dyDescent="0.25">
      <c r="A161">
        <v>71</v>
      </c>
      <c r="B161" t="str">
        <f t="shared" si="7"/>
        <v>47</v>
      </c>
      <c r="C161">
        <v>197</v>
      </c>
      <c r="D161" t="str">
        <f t="shared" si="8"/>
        <v>C5</v>
      </c>
      <c r="E161" t="s">
        <v>102</v>
      </c>
      <c r="H161">
        <v>172</v>
      </c>
      <c r="I161" t="str">
        <f t="shared" si="9"/>
        <v>AC</v>
      </c>
      <c r="K161" t="str">
        <v>C5</v>
      </c>
      <c r="L161" t="str">
        <v>47</v>
      </c>
    </row>
    <row r="162" spans="1:12" x14ac:dyDescent="0.25">
      <c r="A162">
        <v>255</v>
      </c>
      <c r="B162" t="str">
        <f t="shared" si="7"/>
        <v>FF</v>
      </c>
      <c r="C162">
        <v>121</v>
      </c>
      <c r="D162" t="str">
        <f t="shared" si="8"/>
        <v>79</v>
      </c>
      <c r="E162" t="s">
        <v>103</v>
      </c>
      <c r="H162">
        <v>173</v>
      </c>
      <c r="I162" t="str">
        <f t="shared" si="9"/>
        <v>AD</v>
      </c>
      <c r="K162" t="str">
        <v>79</v>
      </c>
      <c r="L162" t="str">
        <v>FF</v>
      </c>
    </row>
    <row r="163" spans="1:12" x14ac:dyDescent="0.25">
      <c r="A163">
        <v>26</v>
      </c>
      <c r="B163" t="str">
        <f t="shared" si="7"/>
        <v>1A</v>
      </c>
      <c r="C163">
        <v>73</v>
      </c>
      <c r="D163" t="str">
        <f t="shared" si="8"/>
        <v>49</v>
      </c>
      <c r="E163" t="s">
        <v>104</v>
      </c>
      <c r="H163">
        <v>175</v>
      </c>
      <c r="I163" t="str">
        <f t="shared" si="9"/>
        <v>AF</v>
      </c>
      <c r="K163" t="str">
        <v>49</v>
      </c>
      <c r="L163" t="str">
        <v>1A</v>
      </c>
    </row>
    <row r="164" spans="1:12" x14ac:dyDescent="0.25">
      <c r="A164">
        <v>90</v>
      </c>
      <c r="B164" t="str">
        <f t="shared" si="7"/>
        <v>5A</v>
      </c>
      <c r="C164">
        <v>87</v>
      </c>
      <c r="D164" t="str">
        <f t="shared" si="8"/>
        <v>57</v>
      </c>
      <c r="E164" t="s">
        <v>105</v>
      </c>
      <c r="H164">
        <v>176</v>
      </c>
      <c r="I164" t="str">
        <f t="shared" si="9"/>
        <v>B0</v>
      </c>
      <c r="K164" t="str">
        <v>57</v>
      </c>
      <c r="L164" t="str">
        <v>5A</v>
      </c>
    </row>
    <row r="165" spans="1:12" x14ac:dyDescent="0.25">
      <c r="A165">
        <v>109</v>
      </c>
      <c r="B165" t="str">
        <f t="shared" si="7"/>
        <v>6D</v>
      </c>
      <c r="C165">
        <v>125</v>
      </c>
      <c r="D165" t="str">
        <f t="shared" si="8"/>
        <v>7D</v>
      </c>
      <c r="E165" t="s">
        <v>106</v>
      </c>
      <c r="H165">
        <v>177</v>
      </c>
      <c r="I165" t="str">
        <f t="shared" si="9"/>
        <v>B1</v>
      </c>
      <c r="K165" t="str">
        <v>7D</v>
      </c>
      <c r="L165" t="str">
        <v>6D</v>
      </c>
    </row>
    <row r="166" spans="1:12" x14ac:dyDescent="0.25">
      <c r="A166">
        <v>143</v>
      </c>
      <c r="B166" t="str">
        <f t="shared" si="7"/>
        <v>8F</v>
      </c>
      <c r="C166">
        <v>29</v>
      </c>
      <c r="D166" t="str">
        <f t="shared" si="8"/>
        <v>1D</v>
      </c>
      <c r="E166" t="s">
        <v>107</v>
      </c>
      <c r="H166">
        <v>179</v>
      </c>
      <c r="I166" t="str">
        <f t="shared" si="9"/>
        <v>B3</v>
      </c>
      <c r="K166" t="str">
        <v>1D</v>
      </c>
      <c r="L166" t="str">
        <v>8F</v>
      </c>
    </row>
    <row r="167" spans="1:12" x14ac:dyDescent="0.25">
      <c r="A167">
        <v>135</v>
      </c>
      <c r="B167" t="str">
        <f t="shared" si="7"/>
        <v>87</v>
      </c>
      <c r="C167">
        <v>8</v>
      </c>
      <c r="D167" t="str">
        <f t="shared" si="8"/>
        <v>08</v>
      </c>
      <c r="E167" t="s">
        <v>108</v>
      </c>
      <c r="H167">
        <v>180</v>
      </c>
      <c r="I167" t="str">
        <f t="shared" si="9"/>
        <v>B4</v>
      </c>
      <c r="K167" t="str">
        <v>08</v>
      </c>
      <c r="L167" t="str">
        <v>87</v>
      </c>
    </row>
    <row r="168" spans="1:12" x14ac:dyDescent="0.25">
      <c r="A168">
        <v>220</v>
      </c>
      <c r="B168" t="str">
        <f t="shared" si="7"/>
        <v>DC</v>
      </c>
      <c r="C168">
        <v>87</v>
      </c>
      <c r="D168" t="str">
        <f t="shared" si="8"/>
        <v>57</v>
      </c>
      <c r="E168" t="s">
        <v>109</v>
      </c>
      <c r="H168">
        <v>181</v>
      </c>
      <c r="I168" t="str">
        <f t="shared" si="9"/>
        <v>B5</v>
      </c>
      <c r="K168" t="str">
        <v>57</v>
      </c>
      <c r="L168" t="str">
        <v>DC</v>
      </c>
    </row>
    <row r="169" spans="1:12" x14ac:dyDescent="0.25">
      <c r="A169">
        <v>106</v>
      </c>
      <c r="B169" t="str">
        <f t="shared" si="7"/>
        <v>6A</v>
      </c>
      <c r="C169">
        <v>67</v>
      </c>
      <c r="D169" t="str">
        <f t="shared" si="8"/>
        <v>43</v>
      </c>
      <c r="E169" t="s">
        <v>110</v>
      </c>
      <c r="H169">
        <v>182</v>
      </c>
      <c r="I169" t="str">
        <f t="shared" si="9"/>
        <v>B6</v>
      </c>
      <c r="K169" t="str">
        <v>43</v>
      </c>
      <c r="L169" t="str">
        <v>6A</v>
      </c>
    </row>
    <row r="170" spans="1:12" x14ac:dyDescent="0.25">
      <c r="A170">
        <v>255</v>
      </c>
      <c r="B170" t="str">
        <f t="shared" si="7"/>
        <v>FF</v>
      </c>
      <c r="C170">
        <v>100</v>
      </c>
      <c r="D170" t="str">
        <f t="shared" si="8"/>
        <v>64</v>
      </c>
      <c r="E170" t="s">
        <v>111</v>
      </c>
      <c r="H170">
        <v>183</v>
      </c>
      <c r="I170" t="str">
        <f t="shared" si="9"/>
        <v>B7</v>
      </c>
      <c r="K170" t="str">
        <v>64</v>
      </c>
      <c r="L170" t="str">
        <v>FF</v>
      </c>
    </row>
    <row r="171" spans="1:12" x14ac:dyDescent="0.25">
      <c r="A171">
        <v>69</v>
      </c>
      <c r="B171" t="str">
        <f t="shared" si="7"/>
        <v>45</v>
      </c>
      <c r="C171">
        <v>136</v>
      </c>
      <c r="D171" t="str">
        <f t="shared" si="8"/>
        <v>88</v>
      </c>
      <c r="E171" t="s">
        <v>112</v>
      </c>
      <c r="H171">
        <v>185</v>
      </c>
      <c r="I171" t="str">
        <f t="shared" si="9"/>
        <v>B9</v>
      </c>
      <c r="K171" t="str">
        <v>88</v>
      </c>
      <c r="L171" t="str">
        <v>45</v>
      </c>
    </row>
    <row r="172" spans="1:12" x14ac:dyDescent="0.25">
      <c r="A172">
        <v>90</v>
      </c>
      <c r="B172" t="str">
        <f t="shared" si="7"/>
        <v>5A</v>
      </c>
      <c r="C172">
        <v>254</v>
      </c>
      <c r="D172" t="str">
        <f t="shared" si="8"/>
        <v>FE</v>
      </c>
      <c r="E172" t="s">
        <v>113</v>
      </c>
      <c r="H172">
        <v>186</v>
      </c>
      <c r="I172" t="str">
        <f t="shared" si="9"/>
        <v>BA</v>
      </c>
      <c r="K172" t="str">
        <v>FE</v>
      </c>
      <c r="L172" t="str">
        <v>5A</v>
      </c>
    </row>
    <row r="173" spans="1:12" x14ac:dyDescent="0.25">
      <c r="A173">
        <v>101</v>
      </c>
      <c r="B173" t="str">
        <f t="shared" si="7"/>
        <v>65</v>
      </c>
      <c r="C173">
        <v>119</v>
      </c>
      <c r="D173" t="str">
        <f t="shared" si="8"/>
        <v>77</v>
      </c>
      <c r="E173" t="s">
        <v>114</v>
      </c>
      <c r="H173">
        <v>187</v>
      </c>
      <c r="I173" t="str">
        <f t="shared" si="9"/>
        <v>BB</v>
      </c>
      <c r="K173" t="str">
        <v>77</v>
      </c>
      <c r="L173" t="str">
        <v>65</v>
      </c>
    </row>
    <row r="174" spans="1:12" x14ac:dyDescent="0.25">
      <c r="A174">
        <v>180</v>
      </c>
      <c r="B174" t="str">
        <f t="shared" si="7"/>
        <v>B4</v>
      </c>
      <c r="C174">
        <v>170</v>
      </c>
      <c r="D174" t="str">
        <f t="shared" si="8"/>
        <v>AA</v>
      </c>
      <c r="E174" t="s">
        <v>115</v>
      </c>
      <c r="H174">
        <v>188</v>
      </c>
      <c r="I174" t="str">
        <f t="shared" si="9"/>
        <v>BC</v>
      </c>
      <c r="K174" t="str">
        <v>AA</v>
      </c>
      <c r="L174" t="str">
        <v>B4</v>
      </c>
    </row>
    <row r="175" spans="1:12" x14ac:dyDescent="0.25">
      <c r="A175">
        <v>125</v>
      </c>
      <c r="B175" t="str">
        <f t="shared" si="7"/>
        <v>7D</v>
      </c>
      <c r="C175">
        <v>140</v>
      </c>
      <c r="D175" t="str">
        <f t="shared" si="8"/>
        <v>8C</v>
      </c>
      <c r="E175" t="s">
        <v>116</v>
      </c>
      <c r="H175">
        <v>189</v>
      </c>
      <c r="I175" t="str">
        <f t="shared" si="9"/>
        <v>BD</v>
      </c>
      <c r="K175" t="str">
        <v>8C</v>
      </c>
      <c r="L175" t="str">
        <v>7D</v>
      </c>
    </row>
    <row r="176" spans="1:12" x14ac:dyDescent="0.25">
      <c r="A176">
        <v>222</v>
      </c>
      <c r="B176" t="str">
        <f t="shared" si="7"/>
        <v>DE</v>
      </c>
      <c r="C176">
        <v>77</v>
      </c>
      <c r="D176" t="str">
        <f t="shared" si="8"/>
        <v>4D</v>
      </c>
      <c r="E176" t="s">
        <v>117</v>
      </c>
      <c r="H176">
        <v>191</v>
      </c>
      <c r="I176" t="str">
        <f t="shared" si="9"/>
        <v>BF</v>
      </c>
      <c r="K176" t="str">
        <v>4D</v>
      </c>
      <c r="L176" t="str">
        <v>DE</v>
      </c>
    </row>
    <row r="177" spans="1:12" x14ac:dyDescent="0.25">
      <c r="A177">
        <v>108</v>
      </c>
      <c r="B177" t="str">
        <f t="shared" si="7"/>
        <v>6C</v>
      </c>
      <c r="C177">
        <v>110</v>
      </c>
      <c r="D177" t="str">
        <f t="shared" si="8"/>
        <v>6E</v>
      </c>
      <c r="E177" t="s">
        <v>118</v>
      </c>
      <c r="H177">
        <v>192</v>
      </c>
      <c r="I177" t="str">
        <f t="shared" si="9"/>
        <v>C0</v>
      </c>
      <c r="K177" t="str">
        <v>6E</v>
      </c>
      <c r="L177" t="str">
        <v>6C</v>
      </c>
    </row>
    <row r="178" spans="1:12" x14ac:dyDescent="0.25">
      <c r="A178">
        <v>255</v>
      </c>
      <c r="B178" t="str">
        <f t="shared" si="7"/>
        <v>FF</v>
      </c>
      <c r="C178">
        <v>136</v>
      </c>
      <c r="D178" t="str">
        <f t="shared" si="8"/>
        <v>88</v>
      </c>
      <c r="E178" t="s">
        <v>119</v>
      </c>
      <c r="H178">
        <v>193</v>
      </c>
      <c r="I178" t="str">
        <f t="shared" si="9"/>
        <v>C1</v>
      </c>
      <c r="K178" t="str">
        <v>88</v>
      </c>
      <c r="L178" t="str">
        <v>FF</v>
      </c>
    </row>
    <row r="179" spans="1:12" x14ac:dyDescent="0.25">
      <c r="A179">
        <v>143</v>
      </c>
      <c r="B179" t="str">
        <f t="shared" si="7"/>
        <v>8F</v>
      </c>
      <c r="C179">
        <v>101</v>
      </c>
      <c r="D179" t="str">
        <f t="shared" si="8"/>
        <v>65</v>
      </c>
      <c r="E179" t="s">
        <v>120</v>
      </c>
      <c r="H179">
        <v>194</v>
      </c>
      <c r="I179" t="str">
        <f t="shared" si="9"/>
        <v>C2</v>
      </c>
      <c r="K179" t="str">
        <v>65</v>
      </c>
      <c r="L179" t="str">
        <v>8F</v>
      </c>
    </row>
    <row r="180" spans="1:12" x14ac:dyDescent="0.25">
      <c r="A180">
        <v>225</v>
      </c>
      <c r="B180" t="str">
        <f t="shared" si="7"/>
        <v>E1</v>
      </c>
      <c r="C180">
        <v>137</v>
      </c>
      <c r="D180" t="str">
        <f t="shared" si="8"/>
        <v>89</v>
      </c>
      <c r="E180" t="s">
        <v>121</v>
      </c>
      <c r="H180">
        <v>195</v>
      </c>
      <c r="I180" t="str">
        <f t="shared" si="9"/>
        <v>C3</v>
      </c>
      <c r="K180" t="str">
        <v>89</v>
      </c>
      <c r="L180" t="str">
        <v>E1</v>
      </c>
    </row>
    <row r="181" spans="1:12" x14ac:dyDescent="0.25">
      <c r="A181">
        <v>125</v>
      </c>
      <c r="B181" t="str">
        <f t="shared" si="7"/>
        <v>7D</v>
      </c>
      <c r="C181">
        <v>186</v>
      </c>
      <c r="D181" t="str">
        <f t="shared" si="8"/>
        <v>BA</v>
      </c>
      <c r="E181" t="s">
        <v>122</v>
      </c>
      <c r="H181">
        <v>196</v>
      </c>
      <c r="I181" t="str">
        <f t="shared" si="9"/>
        <v>C4</v>
      </c>
      <c r="K181" t="str">
        <v>BA</v>
      </c>
      <c r="L181" t="str">
        <v>7D</v>
      </c>
    </row>
    <row r="182" spans="1:12" x14ac:dyDescent="0.25">
      <c r="A182">
        <v>147</v>
      </c>
      <c r="B182" t="str">
        <f t="shared" si="7"/>
        <v>93</v>
      </c>
      <c r="C182">
        <v>174</v>
      </c>
      <c r="D182" t="str">
        <f t="shared" si="8"/>
        <v>AE</v>
      </c>
      <c r="E182" t="s">
        <v>123</v>
      </c>
      <c r="H182">
        <v>197</v>
      </c>
      <c r="I182" t="str">
        <f t="shared" si="9"/>
        <v>C5</v>
      </c>
      <c r="K182" t="str">
        <v>AE</v>
      </c>
      <c r="L182" t="str">
        <v>93</v>
      </c>
    </row>
    <row r="183" spans="1:12" x14ac:dyDescent="0.25">
      <c r="A183">
        <v>196</v>
      </c>
      <c r="B183" t="str">
        <f t="shared" si="7"/>
        <v>C4</v>
      </c>
      <c r="C183">
        <v>126</v>
      </c>
      <c r="D183" t="str">
        <f t="shared" si="8"/>
        <v>7E</v>
      </c>
      <c r="E183" t="s">
        <v>124</v>
      </c>
      <c r="H183">
        <v>198</v>
      </c>
      <c r="I183" t="str">
        <f t="shared" si="9"/>
        <v>C6</v>
      </c>
      <c r="K183" t="str">
        <v>7E</v>
      </c>
      <c r="L183" t="str">
        <v>C4</v>
      </c>
    </row>
    <row r="184" spans="1:12" x14ac:dyDescent="0.25">
      <c r="A184">
        <v>197</v>
      </c>
      <c r="B184" t="str">
        <f t="shared" si="7"/>
        <v>C5</v>
      </c>
      <c r="C184">
        <v>165</v>
      </c>
      <c r="D184" t="str">
        <f t="shared" si="8"/>
        <v>A5</v>
      </c>
      <c r="E184" t="s">
        <v>125</v>
      </c>
      <c r="H184">
        <v>199</v>
      </c>
      <c r="I184" t="str">
        <f t="shared" si="9"/>
        <v>C7</v>
      </c>
      <c r="K184" t="str">
        <v>A5</v>
      </c>
      <c r="L184" t="str">
        <v>C5</v>
      </c>
    </row>
    <row r="185" spans="1:12" x14ac:dyDescent="0.25">
      <c r="A185">
        <v>121</v>
      </c>
      <c r="B185" t="str">
        <f t="shared" si="7"/>
        <v>79</v>
      </c>
      <c r="C185">
        <v>143</v>
      </c>
      <c r="D185" t="str">
        <f t="shared" si="8"/>
        <v>8F</v>
      </c>
      <c r="E185" t="s">
        <v>126</v>
      </c>
      <c r="H185">
        <v>200</v>
      </c>
      <c r="I185" t="str">
        <f t="shared" si="9"/>
        <v>C8</v>
      </c>
      <c r="K185" t="str">
        <v>8F</v>
      </c>
      <c r="L185" t="str">
        <v>79</v>
      </c>
    </row>
    <row r="186" spans="1:12" x14ac:dyDescent="0.25">
      <c r="A186">
        <v>255</v>
      </c>
      <c r="B186" t="str">
        <f t="shared" si="7"/>
        <v>FF</v>
      </c>
      <c r="C186">
        <v>179</v>
      </c>
      <c r="D186" t="str">
        <f t="shared" si="8"/>
        <v>B3</v>
      </c>
      <c r="E186" t="s">
        <v>127</v>
      </c>
      <c r="H186">
        <v>201</v>
      </c>
      <c r="I186" t="str">
        <f t="shared" si="9"/>
        <v>C9</v>
      </c>
      <c r="K186" t="str">
        <v>B3</v>
      </c>
      <c r="L186" t="str">
        <v>FF</v>
      </c>
    </row>
    <row r="187" spans="1:12" x14ac:dyDescent="0.25">
      <c r="A187">
        <v>73</v>
      </c>
      <c r="B187" t="str">
        <f t="shared" si="7"/>
        <v>49</v>
      </c>
      <c r="C187">
        <v>151</v>
      </c>
      <c r="D187" t="str">
        <f t="shared" si="8"/>
        <v>97</v>
      </c>
      <c r="E187" t="s">
        <v>128</v>
      </c>
      <c r="H187">
        <v>202</v>
      </c>
      <c r="I187" t="str">
        <f t="shared" si="9"/>
        <v>CA</v>
      </c>
      <c r="K187" t="str">
        <v>97</v>
      </c>
      <c r="L187" t="str">
        <v>49</v>
      </c>
    </row>
    <row r="188" spans="1:12" x14ac:dyDescent="0.25">
      <c r="A188">
        <v>87</v>
      </c>
      <c r="B188" t="str">
        <f t="shared" si="7"/>
        <v>57</v>
      </c>
      <c r="C188">
        <v>167</v>
      </c>
      <c r="D188" t="str">
        <f t="shared" si="8"/>
        <v>A7</v>
      </c>
      <c r="E188" t="s">
        <v>129</v>
      </c>
      <c r="H188">
        <v>203</v>
      </c>
      <c r="I188" t="str">
        <f t="shared" si="9"/>
        <v>CB</v>
      </c>
      <c r="K188" t="str">
        <v>A7</v>
      </c>
      <c r="L188" t="str">
        <v>57</v>
      </c>
    </row>
    <row r="189" spans="1:12" x14ac:dyDescent="0.25">
      <c r="A189">
        <v>125</v>
      </c>
      <c r="B189" t="str">
        <f t="shared" si="7"/>
        <v>7D</v>
      </c>
      <c r="C189">
        <v>156</v>
      </c>
      <c r="D189" t="str">
        <f t="shared" si="8"/>
        <v>9C</v>
      </c>
      <c r="E189" t="s">
        <v>130</v>
      </c>
      <c r="H189">
        <v>204</v>
      </c>
      <c r="I189" t="str">
        <f t="shared" si="9"/>
        <v>CC</v>
      </c>
      <c r="K189" t="str">
        <v>9C</v>
      </c>
      <c r="L189" t="str">
        <v>7D</v>
      </c>
    </row>
    <row r="190" spans="1:12" x14ac:dyDescent="0.25">
      <c r="A190">
        <v>29</v>
      </c>
      <c r="B190" t="str">
        <f t="shared" si="7"/>
        <v>1D</v>
      </c>
      <c r="C190">
        <v>147</v>
      </c>
      <c r="D190" t="str">
        <f t="shared" si="8"/>
        <v>93</v>
      </c>
      <c r="E190" t="s">
        <v>131</v>
      </c>
      <c r="H190">
        <v>205</v>
      </c>
      <c r="I190" t="str">
        <f t="shared" si="9"/>
        <v>CD</v>
      </c>
      <c r="K190" t="str">
        <v>93</v>
      </c>
      <c r="L190" t="str">
        <v>1D</v>
      </c>
    </row>
    <row r="191" spans="1:12" x14ac:dyDescent="0.25">
      <c r="A191">
        <v>8</v>
      </c>
      <c r="B191" t="str">
        <f t="shared" si="7"/>
        <v>08</v>
      </c>
      <c r="C191">
        <v>182</v>
      </c>
      <c r="D191" t="str">
        <f t="shared" si="8"/>
        <v>B6</v>
      </c>
      <c r="E191" t="s">
        <v>132</v>
      </c>
      <c r="H191">
        <v>206</v>
      </c>
      <c r="I191" t="str">
        <f t="shared" si="9"/>
        <v>CE</v>
      </c>
      <c r="K191" t="str">
        <v>B6</v>
      </c>
      <c r="L191" t="str">
        <v>08</v>
      </c>
    </row>
    <row r="192" spans="1:12" x14ac:dyDescent="0.25">
      <c r="A192">
        <v>87</v>
      </c>
      <c r="B192" t="str">
        <f t="shared" si="7"/>
        <v>57</v>
      </c>
      <c r="C192">
        <v>207</v>
      </c>
      <c r="D192" t="str">
        <f t="shared" si="8"/>
        <v>CF</v>
      </c>
      <c r="E192" t="s">
        <v>133</v>
      </c>
      <c r="H192">
        <v>207</v>
      </c>
      <c r="I192" t="str">
        <f t="shared" si="9"/>
        <v>CF</v>
      </c>
      <c r="K192" t="str">
        <v>CF</v>
      </c>
      <c r="L192" t="str">
        <v>57</v>
      </c>
    </row>
    <row r="193" spans="1:12" x14ac:dyDescent="0.25">
      <c r="A193">
        <v>67</v>
      </c>
      <c r="B193" t="str">
        <f t="shared" si="7"/>
        <v>43</v>
      </c>
      <c r="C193">
        <v>131</v>
      </c>
      <c r="D193" t="str">
        <f t="shared" si="8"/>
        <v>83</v>
      </c>
      <c r="E193" t="s">
        <v>134</v>
      </c>
      <c r="H193">
        <v>208</v>
      </c>
      <c r="I193" t="str">
        <f t="shared" si="9"/>
        <v>D0</v>
      </c>
      <c r="K193" t="str">
        <v>83</v>
      </c>
      <c r="L193" t="str">
        <v>43</v>
      </c>
    </row>
    <row r="194" spans="1:12" x14ac:dyDescent="0.25">
      <c r="A194">
        <v>255</v>
      </c>
      <c r="B194" t="str">
        <f t="shared" si="7"/>
        <v>FF</v>
      </c>
      <c r="C194">
        <v>105</v>
      </c>
      <c r="D194" t="str">
        <f t="shared" si="8"/>
        <v>69</v>
      </c>
      <c r="E194" t="s">
        <v>135</v>
      </c>
      <c r="H194">
        <v>209</v>
      </c>
      <c r="I194" t="str">
        <f t="shared" si="9"/>
        <v>D1</v>
      </c>
      <c r="K194" t="str">
        <v>69</v>
      </c>
      <c r="L194" t="str">
        <v>FF</v>
      </c>
    </row>
    <row r="195" spans="1:12" x14ac:dyDescent="0.25">
      <c r="A195">
        <v>100</v>
      </c>
      <c r="B195" t="str">
        <f t="shared" ref="B195:B258" si="10">DEC2HEX(A195, 2)</f>
        <v>64</v>
      </c>
      <c r="C195">
        <v>130</v>
      </c>
      <c r="D195" t="str">
        <f t="shared" ref="D195:D258" si="11">DEC2HEX(C195, 2)</f>
        <v>82</v>
      </c>
      <c r="E195" t="s">
        <v>136</v>
      </c>
      <c r="H195">
        <v>210</v>
      </c>
      <c r="I195" t="str">
        <f t="shared" ref="I195:I257" si="12">DEC2HEX(H195, 2)</f>
        <v>D2</v>
      </c>
      <c r="K195" t="str">
        <v>82</v>
      </c>
      <c r="L195" t="str">
        <v>64</v>
      </c>
    </row>
    <row r="196" spans="1:12" x14ac:dyDescent="0.25">
      <c r="A196">
        <v>136</v>
      </c>
      <c r="B196" t="str">
        <f t="shared" si="10"/>
        <v>88</v>
      </c>
      <c r="C196">
        <v>101</v>
      </c>
      <c r="D196" t="str">
        <f t="shared" si="11"/>
        <v>65</v>
      </c>
      <c r="E196" t="s">
        <v>137</v>
      </c>
      <c r="H196">
        <v>211</v>
      </c>
      <c r="I196" t="str">
        <f t="shared" si="12"/>
        <v>D3</v>
      </c>
      <c r="K196" t="str">
        <v>65</v>
      </c>
      <c r="L196" t="str">
        <v>88</v>
      </c>
    </row>
    <row r="197" spans="1:12" x14ac:dyDescent="0.25">
      <c r="A197">
        <v>254</v>
      </c>
      <c r="B197" t="str">
        <f t="shared" si="10"/>
        <v>FE</v>
      </c>
      <c r="C197">
        <v>124</v>
      </c>
      <c r="D197" t="str">
        <f t="shared" si="11"/>
        <v>7C</v>
      </c>
      <c r="E197" t="s">
        <v>138</v>
      </c>
      <c r="H197">
        <v>211</v>
      </c>
      <c r="I197" t="str">
        <f t="shared" si="12"/>
        <v>D3</v>
      </c>
      <c r="K197" t="str">
        <v>7C</v>
      </c>
      <c r="L197" t="str">
        <v>FE</v>
      </c>
    </row>
    <row r="198" spans="1:12" x14ac:dyDescent="0.25">
      <c r="A198">
        <v>119</v>
      </c>
      <c r="B198" t="str">
        <f t="shared" si="10"/>
        <v>77</v>
      </c>
      <c r="C198">
        <v>34</v>
      </c>
      <c r="D198" t="str">
        <f t="shared" si="11"/>
        <v>22</v>
      </c>
      <c r="E198" t="s">
        <v>139</v>
      </c>
      <c r="H198">
        <v>212</v>
      </c>
      <c r="I198" t="str">
        <f t="shared" si="12"/>
        <v>D4</v>
      </c>
      <c r="K198" t="str">
        <v>22</v>
      </c>
      <c r="L198" t="str">
        <v>77</v>
      </c>
    </row>
    <row r="199" spans="1:12" x14ac:dyDescent="0.25">
      <c r="A199">
        <v>170</v>
      </c>
      <c r="B199" t="str">
        <f t="shared" si="10"/>
        <v>AA</v>
      </c>
      <c r="C199">
        <v>51</v>
      </c>
      <c r="D199" t="str">
        <f t="shared" si="11"/>
        <v>33</v>
      </c>
      <c r="E199" t="s">
        <v>140</v>
      </c>
      <c r="H199">
        <v>213</v>
      </c>
      <c r="I199" t="str">
        <f t="shared" si="12"/>
        <v>D5</v>
      </c>
      <c r="K199" t="str">
        <v>33</v>
      </c>
      <c r="L199" t="str">
        <v>AA</v>
      </c>
    </row>
    <row r="200" spans="1:12" x14ac:dyDescent="0.25">
      <c r="A200">
        <v>140</v>
      </c>
      <c r="B200" t="str">
        <f t="shared" si="10"/>
        <v>8C</v>
      </c>
      <c r="C200">
        <v>194</v>
      </c>
      <c r="D200" t="str">
        <f t="shared" si="11"/>
        <v>C2</v>
      </c>
      <c r="E200" t="s">
        <v>141</v>
      </c>
      <c r="H200">
        <v>214</v>
      </c>
      <c r="I200" t="str">
        <f t="shared" si="12"/>
        <v>D6</v>
      </c>
      <c r="K200" t="str">
        <v>C2</v>
      </c>
      <c r="L200" t="str">
        <v>8C</v>
      </c>
    </row>
    <row r="201" spans="1:12" x14ac:dyDescent="0.25">
      <c r="A201">
        <v>77</v>
      </c>
      <c r="B201" t="str">
        <f t="shared" si="10"/>
        <v>4D</v>
      </c>
      <c r="C201">
        <v>94</v>
      </c>
      <c r="D201" t="str">
        <f t="shared" si="11"/>
        <v>5E</v>
      </c>
      <c r="E201" t="s">
        <v>142</v>
      </c>
      <c r="H201">
        <v>215</v>
      </c>
      <c r="I201" t="str">
        <f t="shared" si="12"/>
        <v>D7</v>
      </c>
      <c r="K201" t="str">
        <v>5E</v>
      </c>
      <c r="L201" t="str">
        <v>4D</v>
      </c>
    </row>
    <row r="202" spans="1:12" x14ac:dyDescent="0.25">
      <c r="A202">
        <v>255</v>
      </c>
      <c r="B202" t="str">
        <f t="shared" si="10"/>
        <v>FF</v>
      </c>
      <c r="C202">
        <v>90</v>
      </c>
      <c r="D202" t="str">
        <f t="shared" si="11"/>
        <v>5A</v>
      </c>
      <c r="E202" t="s">
        <v>143</v>
      </c>
      <c r="H202">
        <v>216</v>
      </c>
      <c r="I202" t="str">
        <f t="shared" si="12"/>
        <v>D8</v>
      </c>
      <c r="K202" t="str">
        <v>5A</v>
      </c>
      <c r="L202" t="str">
        <v>FF</v>
      </c>
    </row>
    <row r="203" spans="1:12" x14ac:dyDescent="0.25">
      <c r="A203">
        <v>110</v>
      </c>
      <c r="B203" t="str">
        <f t="shared" si="10"/>
        <v>6E</v>
      </c>
      <c r="C203">
        <v>94</v>
      </c>
      <c r="D203" t="str">
        <f t="shared" si="11"/>
        <v>5E</v>
      </c>
      <c r="E203" t="s">
        <v>144</v>
      </c>
      <c r="H203">
        <v>216</v>
      </c>
      <c r="I203" t="str">
        <f t="shared" si="12"/>
        <v>D8</v>
      </c>
      <c r="K203" t="str">
        <v>5E</v>
      </c>
      <c r="L203" t="str">
        <v>6E</v>
      </c>
    </row>
    <row r="204" spans="1:12" x14ac:dyDescent="0.25">
      <c r="A204">
        <v>136</v>
      </c>
      <c r="B204" t="str">
        <f t="shared" si="10"/>
        <v>88</v>
      </c>
      <c r="C204">
        <v>58</v>
      </c>
      <c r="D204" t="str">
        <f t="shared" si="11"/>
        <v>3A</v>
      </c>
      <c r="E204" t="s">
        <v>145</v>
      </c>
      <c r="H204">
        <v>217</v>
      </c>
      <c r="I204" t="str">
        <f t="shared" si="12"/>
        <v>D9</v>
      </c>
      <c r="K204" t="str">
        <v>3A</v>
      </c>
      <c r="L204" t="str">
        <v>88</v>
      </c>
    </row>
    <row r="205" spans="1:12" x14ac:dyDescent="0.25">
      <c r="A205">
        <v>101</v>
      </c>
      <c r="B205" t="str">
        <f t="shared" si="10"/>
        <v>65</v>
      </c>
      <c r="C205">
        <v>108</v>
      </c>
      <c r="D205" t="str">
        <f t="shared" si="11"/>
        <v>6C</v>
      </c>
      <c r="E205" t="s">
        <v>146</v>
      </c>
      <c r="H205">
        <v>218</v>
      </c>
      <c r="I205" t="str">
        <f t="shared" si="12"/>
        <v>DA</v>
      </c>
      <c r="K205" t="str">
        <v>6C</v>
      </c>
      <c r="L205" t="str">
        <v>65</v>
      </c>
    </row>
    <row r="206" spans="1:12" x14ac:dyDescent="0.25">
      <c r="A206">
        <v>137</v>
      </c>
      <c r="B206" t="str">
        <f t="shared" si="10"/>
        <v>89</v>
      </c>
      <c r="C206">
        <v>85</v>
      </c>
      <c r="D206" t="str">
        <f t="shared" si="11"/>
        <v>55</v>
      </c>
      <c r="E206" t="s">
        <v>147</v>
      </c>
      <c r="H206">
        <v>219</v>
      </c>
      <c r="I206" t="str">
        <f t="shared" si="12"/>
        <v>DB</v>
      </c>
      <c r="K206" t="str">
        <v>55</v>
      </c>
      <c r="L206" t="str">
        <v>89</v>
      </c>
    </row>
    <row r="207" spans="1:12" x14ac:dyDescent="0.25">
      <c r="A207">
        <v>186</v>
      </c>
      <c r="B207" t="str">
        <f t="shared" si="10"/>
        <v>BA</v>
      </c>
      <c r="C207">
        <v>116</v>
      </c>
      <c r="D207" t="str">
        <f t="shared" si="11"/>
        <v>74</v>
      </c>
      <c r="E207" t="s">
        <v>148</v>
      </c>
      <c r="H207">
        <v>219</v>
      </c>
      <c r="I207" t="str">
        <f t="shared" si="12"/>
        <v>DB</v>
      </c>
      <c r="K207" t="str">
        <v>74</v>
      </c>
      <c r="L207" t="str">
        <v>BA</v>
      </c>
    </row>
    <row r="208" spans="1:12" x14ac:dyDescent="0.25">
      <c r="A208">
        <v>174</v>
      </c>
      <c r="B208" t="str">
        <f t="shared" si="10"/>
        <v>AE</v>
      </c>
      <c r="C208">
        <v>25</v>
      </c>
      <c r="D208" t="str">
        <f t="shared" si="11"/>
        <v>19</v>
      </c>
      <c r="E208" t="s">
        <v>149</v>
      </c>
      <c r="H208">
        <v>220</v>
      </c>
      <c r="I208" t="str">
        <f t="shared" si="12"/>
        <v>DC</v>
      </c>
      <c r="K208" t="str">
        <v>19</v>
      </c>
      <c r="L208" t="str">
        <v>AE</v>
      </c>
    </row>
    <row r="209" spans="1:12" x14ac:dyDescent="0.25">
      <c r="A209">
        <v>126</v>
      </c>
      <c r="B209" t="str">
        <f t="shared" si="10"/>
        <v>7E</v>
      </c>
      <c r="C209">
        <v>24</v>
      </c>
      <c r="D209" t="str">
        <f t="shared" si="11"/>
        <v>18</v>
      </c>
      <c r="E209" t="s">
        <v>150</v>
      </c>
      <c r="H209">
        <v>221</v>
      </c>
      <c r="I209" t="str">
        <f t="shared" si="12"/>
        <v>DD</v>
      </c>
      <c r="K209" t="str">
        <v>18</v>
      </c>
      <c r="L209" t="str">
        <v>7E</v>
      </c>
    </row>
    <row r="210" spans="1:12" x14ac:dyDescent="0.25">
      <c r="A210">
        <v>255</v>
      </c>
      <c r="B210" t="str">
        <f t="shared" si="10"/>
        <v>FF</v>
      </c>
      <c r="C210">
        <v>0</v>
      </c>
      <c r="D210" t="str">
        <f t="shared" si="11"/>
        <v>00</v>
      </c>
      <c r="E210" t="s">
        <v>151</v>
      </c>
      <c r="H210">
        <v>221</v>
      </c>
      <c r="I210" t="str">
        <f t="shared" si="12"/>
        <v>DD</v>
      </c>
      <c r="K210" t="str">
        <v>00</v>
      </c>
      <c r="L210" t="str">
        <v>FF</v>
      </c>
    </row>
    <row r="211" spans="1:12" x14ac:dyDescent="0.25">
      <c r="A211">
        <v>165</v>
      </c>
      <c r="B211" t="str">
        <f t="shared" si="10"/>
        <v>A5</v>
      </c>
      <c r="C211">
        <v>59</v>
      </c>
      <c r="D211" t="str">
        <f t="shared" si="11"/>
        <v>3B</v>
      </c>
      <c r="E211" t="s">
        <v>152</v>
      </c>
      <c r="H211">
        <v>222</v>
      </c>
      <c r="I211" t="str">
        <f t="shared" si="12"/>
        <v>DE</v>
      </c>
      <c r="K211" t="str">
        <v>3B</v>
      </c>
      <c r="L211" t="str">
        <v>A5</v>
      </c>
    </row>
    <row r="212" spans="1:12" x14ac:dyDescent="0.25">
      <c r="A212">
        <v>143</v>
      </c>
      <c r="B212" t="str">
        <f t="shared" si="10"/>
        <v>8F</v>
      </c>
      <c r="C212">
        <v>18</v>
      </c>
      <c r="D212" t="str">
        <f t="shared" si="11"/>
        <v>12</v>
      </c>
      <c r="E212" t="s">
        <v>153</v>
      </c>
      <c r="H212">
        <v>223</v>
      </c>
      <c r="I212" t="str">
        <f t="shared" si="12"/>
        <v>DF</v>
      </c>
      <c r="K212" t="str">
        <v>12</v>
      </c>
      <c r="L212" t="str">
        <v>8F</v>
      </c>
    </row>
    <row r="213" spans="1:12" x14ac:dyDescent="0.25">
      <c r="A213">
        <v>179</v>
      </c>
      <c r="B213" t="str">
        <f t="shared" si="10"/>
        <v>B3</v>
      </c>
      <c r="C213">
        <v>70</v>
      </c>
      <c r="D213" t="str">
        <f t="shared" si="11"/>
        <v>46</v>
      </c>
      <c r="E213" t="s">
        <v>154</v>
      </c>
      <c r="H213">
        <v>223</v>
      </c>
      <c r="I213" t="str">
        <f t="shared" si="12"/>
        <v>DF</v>
      </c>
      <c r="K213" t="str">
        <v>46</v>
      </c>
      <c r="L213" t="str">
        <v>B3</v>
      </c>
    </row>
    <row r="214" spans="1:12" x14ac:dyDescent="0.25">
      <c r="A214">
        <v>151</v>
      </c>
      <c r="B214" t="str">
        <f t="shared" si="10"/>
        <v>97</v>
      </c>
      <c r="C214">
        <v>110</v>
      </c>
      <c r="D214" t="str">
        <f t="shared" si="11"/>
        <v>6E</v>
      </c>
      <c r="E214" t="s">
        <v>155</v>
      </c>
      <c r="H214">
        <v>224</v>
      </c>
      <c r="I214" t="str">
        <f t="shared" si="12"/>
        <v>E0</v>
      </c>
      <c r="K214" t="str">
        <v>6E</v>
      </c>
      <c r="L214" t="str">
        <v>97</v>
      </c>
    </row>
    <row r="215" spans="1:12" x14ac:dyDescent="0.25">
      <c r="A215">
        <v>167</v>
      </c>
      <c r="B215" t="str">
        <f t="shared" si="10"/>
        <v>A7</v>
      </c>
      <c r="C215">
        <v>118</v>
      </c>
      <c r="D215" t="str">
        <f t="shared" si="11"/>
        <v>76</v>
      </c>
      <c r="E215" t="s">
        <v>156</v>
      </c>
      <c r="H215">
        <v>225</v>
      </c>
      <c r="I215" t="str">
        <f t="shared" si="12"/>
        <v>E1</v>
      </c>
      <c r="K215" t="str">
        <v>76</v>
      </c>
      <c r="L215" t="str">
        <v>A7</v>
      </c>
    </row>
    <row r="216" spans="1:12" x14ac:dyDescent="0.25">
      <c r="A216">
        <v>156</v>
      </c>
      <c r="B216" t="str">
        <f t="shared" si="10"/>
        <v>9C</v>
      </c>
      <c r="C216">
        <v>179</v>
      </c>
      <c r="D216" t="str">
        <f t="shared" si="11"/>
        <v>B3</v>
      </c>
      <c r="E216" t="s">
        <v>157</v>
      </c>
      <c r="H216">
        <v>225</v>
      </c>
      <c r="I216" t="str">
        <f t="shared" si="12"/>
        <v>E1</v>
      </c>
      <c r="K216" t="str">
        <v>B3</v>
      </c>
      <c r="L216" t="str">
        <v>9C</v>
      </c>
    </row>
    <row r="217" spans="1:12" x14ac:dyDescent="0.25">
      <c r="A217">
        <v>147</v>
      </c>
      <c r="B217" t="str">
        <f t="shared" si="10"/>
        <v>93</v>
      </c>
      <c r="C217">
        <v>138</v>
      </c>
      <c r="D217" t="str">
        <f t="shared" si="11"/>
        <v>8A</v>
      </c>
      <c r="E217" t="s">
        <v>158</v>
      </c>
      <c r="H217">
        <v>226</v>
      </c>
      <c r="I217" t="str">
        <f t="shared" si="12"/>
        <v>E2</v>
      </c>
      <c r="K217" t="str">
        <v>8A</v>
      </c>
      <c r="L217" t="str">
        <v>93</v>
      </c>
    </row>
    <row r="218" spans="1:12" x14ac:dyDescent="0.25">
      <c r="A218">
        <v>255</v>
      </c>
      <c r="B218" t="str">
        <f t="shared" si="10"/>
        <v>FF</v>
      </c>
      <c r="C218">
        <v>50</v>
      </c>
      <c r="D218" t="str">
        <f t="shared" si="11"/>
        <v>32</v>
      </c>
      <c r="E218" t="s">
        <v>159</v>
      </c>
      <c r="H218">
        <v>227</v>
      </c>
      <c r="I218" t="str">
        <f t="shared" si="12"/>
        <v>E3</v>
      </c>
      <c r="K218" t="str">
        <v>32</v>
      </c>
      <c r="L218" t="str">
        <v>FF</v>
      </c>
    </row>
    <row r="219" spans="1:12" x14ac:dyDescent="0.25">
      <c r="A219">
        <v>182</v>
      </c>
      <c r="B219" t="str">
        <f t="shared" si="10"/>
        <v>B6</v>
      </c>
      <c r="C219">
        <v>35</v>
      </c>
      <c r="D219" t="str">
        <f t="shared" si="11"/>
        <v>23</v>
      </c>
      <c r="E219" t="s">
        <v>160</v>
      </c>
      <c r="H219">
        <v>227</v>
      </c>
      <c r="I219" t="str">
        <f t="shared" si="12"/>
        <v>E3</v>
      </c>
      <c r="K219" t="str">
        <v>23</v>
      </c>
      <c r="L219" t="str">
        <v>B6</v>
      </c>
    </row>
    <row r="220" spans="1:12" x14ac:dyDescent="0.25">
      <c r="A220">
        <v>207</v>
      </c>
      <c r="B220" t="str">
        <f t="shared" si="10"/>
        <v>CF</v>
      </c>
      <c r="C220">
        <v>165</v>
      </c>
      <c r="D220" t="str">
        <f t="shared" si="11"/>
        <v>A5</v>
      </c>
      <c r="E220" t="s">
        <v>161</v>
      </c>
      <c r="H220">
        <v>228</v>
      </c>
      <c r="I220" t="str">
        <f t="shared" si="12"/>
        <v>E4</v>
      </c>
      <c r="K220" t="str">
        <v>A5</v>
      </c>
      <c r="L220" t="str">
        <v>CF</v>
      </c>
    </row>
    <row r="221" spans="1:12" x14ac:dyDescent="0.25">
      <c r="A221">
        <v>131</v>
      </c>
      <c r="B221" t="str">
        <f t="shared" si="10"/>
        <v>83</v>
      </c>
      <c r="C221">
        <v>120</v>
      </c>
      <c r="D221" t="str">
        <f t="shared" si="11"/>
        <v>78</v>
      </c>
      <c r="E221" t="s">
        <v>162</v>
      </c>
      <c r="H221">
        <v>228</v>
      </c>
      <c r="I221" t="str">
        <f t="shared" si="12"/>
        <v>E4</v>
      </c>
      <c r="K221" t="str">
        <v>78</v>
      </c>
      <c r="L221" t="str">
        <v>83</v>
      </c>
    </row>
    <row r="222" spans="1:12" x14ac:dyDescent="0.25">
      <c r="A222">
        <v>105</v>
      </c>
      <c r="B222" t="str">
        <f t="shared" si="10"/>
        <v>69</v>
      </c>
      <c r="C222">
        <v>72</v>
      </c>
      <c r="D222" t="str">
        <f t="shared" si="11"/>
        <v>48</v>
      </c>
      <c r="E222" t="s">
        <v>163</v>
      </c>
      <c r="H222">
        <v>229</v>
      </c>
      <c r="I222" t="str">
        <f t="shared" si="12"/>
        <v>E5</v>
      </c>
      <c r="K222" t="str">
        <v>48</v>
      </c>
      <c r="L222" t="str">
        <v>69</v>
      </c>
    </row>
    <row r="223" spans="1:12" x14ac:dyDescent="0.25">
      <c r="A223">
        <v>130</v>
      </c>
      <c r="B223" t="str">
        <f t="shared" si="10"/>
        <v>82</v>
      </c>
      <c r="C223">
        <v>126</v>
      </c>
      <c r="D223" t="str">
        <f t="shared" si="11"/>
        <v>7E</v>
      </c>
      <c r="E223" t="s">
        <v>164</v>
      </c>
      <c r="H223">
        <v>229</v>
      </c>
      <c r="I223" t="str">
        <f t="shared" si="12"/>
        <v>E5</v>
      </c>
      <c r="K223" t="str">
        <v>7E</v>
      </c>
      <c r="L223" t="str">
        <v>82</v>
      </c>
    </row>
    <row r="224" spans="1:12" x14ac:dyDescent="0.25">
      <c r="A224">
        <v>101</v>
      </c>
      <c r="B224" t="str">
        <f t="shared" si="10"/>
        <v>65</v>
      </c>
      <c r="C224">
        <v>72</v>
      </c>
      <c r="D224" t="str">
        <f t="shared" si="11"/>
        <v>48</v>
      </c>
      <c r="E224" t="s">
        <v>165</v>
      </c>
      <c r="H224">
        <v>230</v>
      </c>
      <c r="I224" t="str">
        <f t="shared" si="12"/>
        <v>E6</v>
      </c>
      <c r="K224" t="str">
        <v>48</v>
      </c>
      <c r="L224" t="str">
        <v>65</v>
      </c>
    </row>
    <row r="225" spans="1:12" x14ac:dyDescent="0.25">
      <c r="A225">
        <v>124</v>
      </c>
      <c r="B225" t="str">
        <f t="shared" si="10"/>
        <v>7C</v>
      </c>
      <c r="C225">
        <v>82</v>
      </c>
      <c r="D225" t="str">
        <f t="shared" si="11"/>
        <v>52</v>
      </c>
      <c r="E225" t="s">
        <v>166</v>
      </c>
      <c r="H225">
        <v>231</v>
      </c>
      <c r="I225" t="str">
        <f t="shared" si="12"/>
        <v>E7</v>
      </c>
      <c r="K225" t="str">
        <v>52</v>
      </c>
      <c r="L225" t="str">
        <v>7C</v>
      </c>
    </row>
    <row r="226" spans="1:12" x14ac:dyDescent="0.25">
      <c r="A226">
        <v>255</v>
      </c>
      <c r="B226" t="str">
        <f t="shared" si="10"/>
        <v>FF</v>
      </c>
      <c r="C226">
        <v>72</v>
      </c>
      <c r="D226" t="str">
        <f t="shared" si="11"/>
        <v>48</v>
      </c>
      <c r="E226" t="s">
        <v>167</v>
      </c>
      <c r="H226">
        <v>231</v>
      </c>
      <c r="I226" t="str">
        <f t="shared" si="12"/>
        <v>E7</v>
      </c>
      <c r="K226" t="str">
        <v>48</v>
      </c>
      <c r="L226" t="str">
        <v>FF</v>
      </c>
    </row>
    <row r="227" spans="1:12" x14ac:dyDescent="0.25">
      <c r="A227">
        <v>34</v>
      </c>
      <c r="B227" t="str">
        <f t="shared" si="10"/>
        <v>22</v>
      </c>
      <c r="C227">
        <v>99</v>
      </c>
      <c r="D227" t="str">
        <f t="shared" si="11"/>
        <v>63</v>
      </c>
      <c r="E227" t="s">
        <v>168</v>
      </c>
      <c r="H227">
        <v>232</v>
      </c>
      <c r="I227" t="str">
        <f t="shared" si="12"/>
        <v>E8</v>
      </c>
      <c r="K227" t="str">
        <v>63</v>
      </c>
      <c r="L227" t="str">
        <v>22</v>
      </c>
    </row>
    <row r="228" spans="1:12" x14ac:dyDescent="0.25">
      <c r="A228">
        <v>51</v>
      </c>
      <c r="B228" t="str">
        <f t="shared" si="10"/>
        <v>33</v>
      </c>
      <c r="C228">
        <v>85</v>
      </c>
      <c r="D228" t="str">
        <f t="shared" si="11"/>
        <v>55</v>
      </c>
      <c r="E228" t="s">
        <v>25</v>
      </c>
      <c r="H228">
        <v>232</v>
      </c>
      <c r="I228" t="str">
        <f t="shared" si="12"/>
        <v>E8</v>
      </c>
      <c r="K228" t="str">
        <v>55</v>
      </c>
      <c r="L228" t="str">
        <v>33</v>
      </c>
    </row>
    <row r="229" spans="1:12" x14ac:dyDescent="0.25">
      <c r="A229">
        <v>194</v>
      </c>
      <c r="B229" t="str">
        <f t="shared" si="10"/>
        <v>C2</v>
      </c>
      <c r="C229">
        <v>76</v>
      </c>
      <c r="D229" t="str">
        <f t="shared" si="11"/>
        <v>4C</v>
      </c>
      <c r="E229" t="s">
        <v>169</v>
      </c>
      <c r="H229">
        <v>233</v>
      </c>
      <c r="I229" t="str">
        <f t="shared" si="12"/>
        <v>E9</v>
      </c>
      <c r="K229" t="str">
        <v>4C</v>
      </c>
      <c r="L229" t="str">
        <v>C2</v>
      </c>
    </row>
    <row r="230" spans="1:12" x14ac:dyDescent="0.25">
      <c r="A230">
        <v>94</v>
      </c>
      <c r="B230" t="str">
        <f t="shared" si="10"/>
        <v>5E</v>
      </c>
      <c r="C230">
        <v>210</v>
      </c>
      <c r="D230" t="str">
        <f t="shared" si="11"/>
        <v>D2</v>
      </c>
      <c r="E230" t="s">
        <v>170</v>
      </c>
      <c r="H230">
        <v>233</v>
      </c>
      <c r="I230" t="str">
        <f t="shared" si="12"/>
        <v>E9</v>
      </c>
      <c r="K230" t="str">
        <v>D2</v>
      </c>
      <c r="L230" t="str">
        <v>5E</v>
      </c>
    </row>
    <row r="231" spans="1:12" x14ac:dyDescent="0.25">
      <c r="A231">
        <v>90</v>
      </c>
      <c r="B231" t="str">
        <f t="shared" si="10"/>
        <v>5A</v>
      </c>
      <c r="C231">
        <v>101</v>
      </c>
      <c r="D231" t="str">
        <f t="shared" si="11"/>
        <v>65</v>
      </c>
      <c r="E231" t="s">
        <v>171</v>
      </c>
      <c r="H231">
        <v>234</v>
      </c>
      <c r="I231" t="str">
        <f t="shared" si="12"/>
        <v>EA</v>
      </c>
      <c r="K231" t="str">
        <v>65</v>
      </c>
      <c r="L231" t="str">
        <v>5A</v>
      </c>
    </row>
    <row r="232" spans="1:12" x14ac:dyDescent="0.25">
      <c r="A232">
        <v>94</v>
      </c>
      <c r="B232" t="str">
        <f t="shared" si="10"/>
        <v>5E</v>
      </c>
      <c r="C232">
        <v>56</v>
      </c>
      <c r="D232" t="str">
        <f t="shared" si="11"/>
        <v>38</v>
      </c>
      <c r="E232" t="s">
        <v>172</v>
      </c>
      <c r="H232">
        <v>234</v>
      </c>
      <c r="I232" t="str">
        <f t="shared" si="12"/>
        <v>EA</v>
      </c>
      <c r="K232" t="str">
        <v>38</v>
      </c>
      <c r="L232" t="str">
        <v>5E</v>
      </c>
    </row>
    <row r="233" spans="1:12" x14ac:dyDescent="0.25">
      <c r="A233">
        <v>58</v>
      </c>
      <c r="B233" t="str">
        <f t="shared" si="10"/>
        <v>3A</v>
      </c>
      <c r="C233">
        <v>27</v>
      </c>
      <c r="D233" t="str">
        <f t="shared" si="11"/>
        <v>1B</v>
      </c>
      <c r="E233" t="s">
        <v>173</v>
      </c>
      <c r="H233">
        <v>234</v>
      </c>
      <c r="I233" t="str">
        <f t="shared" si="12"/>
        <v>EA</v>
      </c>
      <c r="K233" t="str">
        <v>1B</v>
      </c>
      <c r="L233" t="str">
        <v>3A</v>
      </c>
    </row>
    <row r="234" spans="1:12" x14ac:dyDescent="0.25">
      <c r="A234">
        <v>255</v>
      </c>
      <c r="B234" t="str">
        <f t="shared" si="10"/>
        <v>FF</v>
      </c>
      <c r="C234">
        <v>85</v>
      </c>
      <c r="D234" t="str">
        <f t="shared" si="11"/>
        <v>55</v>
      </c>
      <c r="E234" t="s">
        <v>174</v>
      </c>
      <c r="H234">
        <v>235</v>
      </c>
      <c r="I234" t="str">
        <f t="shared" si="12"/>
        <v>EB</v>
      </c>
      <c r="K234" t="str">
        <v>55</v>
      </c>
      <c r="L234" t="str">
        <v>FF</v>
      </c>
    </row>
    <row r="235" spans="1:12" x14ac:dyDescent="0.25">
      <c r="A235">
        <v>108</v>
      </c>
      <c r="B235" t="str">
        <f t="shared" si="10"/>
        <v>6C</v>
      </c>
      <c r="C235">
        <v>85</v>
      </c>
      <c r="D235" t="str">
        <f t="shared" si="11"/>
        <v>55</v>
      </c>
      <c r="E235" t="s">
        <v>175</v>
      </c>
      <c r="H235">
        <v>235</v>
      </c>
      <c r="I235" t="str">
        <f t="shared" si="12"/>
        <v>EB</v>
      </c>
      <c r="K235" t="str">
        <v>55</v>
      </c>
      <c r="L235" t="str">
        <v>6C</v>
      </c>
    </row>
    <row r="236" spans="1:12" x14ac:dyDescent="0.25">
      <c r="A236">
        <v>85</v>
      </c>
      <c r="B236" t="str">
        <f t="shared" si="10"/>
        <v>55</v>
      </c>
      <c r="C236">
        <v>109</v>
      </c>
      <c r="D236" t="str">
        <f t="shared" si="11"/>
        <v>6D</v>
      </c>
      <c r="E236" t="s">
        <v>176</v>
      </c>
      <c r="H236">
        <v>236</v>
      </c>
      <c r="I236" t="str">
        <f t="shared" si="12"/>
        <v>EC</v>
      </c>
      <c r="K236" t="str">
        <v>6D</v>
      </c>
      <c r="L236" t="str">
        <v>55</v>
      </c>
    </row>
    <row r="237" spans="1:12" x14ac:dyDescent="0.25">
      <c r="A237">
        <v>116</v>
      </c>
      <c r="B237" t="str">
        <f t="shared" si="10"/>
        <v>74</v>
      </c>
      <c r="C237">
        <v>122</v>
      </c>
      <c r="D237" t="str">
        <f t="shared" si="11"/>
        <v>7A</v>
      </c>
      <c r="E237" t="s">
        <v>177</v>
      </c>
      <c r="H237">
        <v>236</v>
      </c>
      <c r="I237" t="str">
        <f t="shared" si="12"/>
        <v>EC</v>
      </c>
      <c r="K237" t="str">
        <v>7A</v>
      </c>
      <c r="L237" t="str">
        <v>74</v>
      </c>
    </row>
    <row r="238" spans="1:12" x14ac:dyDescent="0.25">
      <c r="A238">
        <v>25</v>
      </c>
      <c r="B238" t="str">
        <f t="shared" si="10"/>
        <v>19</v>
      </c>
      <c r="C238">
        <v>133</v>
      </c>
      <c r="D238" t="str">
        <f t="shared" si="11"/>
        <v>85</v>
      </c>
      <c r="E238" t="s">
        <v>178</v>
      </c>
      <c r="H238">
        <v>237</v>
      </c>
      <c r="I238" t="str">
        <f t="shared" si="12"/>
        <v>ED</v>
      </c>
      <c r="K238" t="str">
        <v>85</v>
      </c>
      <c r="L238" t="str">
        <v>19</v>
      </c>
    </row>
    <row r="239" spans="1:12" x14ac:dyDescent="0.25">
      <c r="A239">
        <v>24</v>
      </c>
      <c r="B239" t="str">
        <f t="shared" si="10"/>
        <v>18</v>
      </c>
      <c r="C239">
        <v>54</v>
      </c>
      <c r="D239" t="str">
        <f t="shared" si="11"/>
        <v>36</v>
      </c>
      <c r="E239" t="s">
        <v>179</v>
      </c>
      <c r="H239">
        <v>237</v>
      </c>
      <c r="I239" t="str">
        <f t="shared" si="12"/>
        <v>ED</v>
      </c>
      <c r="K239" t="str">
        <v>36</v>
      </c>
      <c r="L239" t="str">
        <v>18</v>
      </c>
    </row>
    <row r="240" spans="1:12" x14ac:dyDescent="0.25">
      <c r="A240">
        <v>0</v>
      </c>
      <c r="B240" t="str">
        <f t="shared" si="10"/>
        <v>00</v>
      </c>
      <c r="C240">
        <v>149</v>
      </c>
      <c r="D240" t="str">
        <f t="shared" si="11"/>
        <v>95</v>
      </c>
      <c r="E240" t="s">
        <v>179</v>
      </c>
      <c r="H240">
        <v>237</v>
      </c>
      <c r="I240" t="str">
        <f t="shared" si="12"/>
        <v>ED</v>
      </c>
      <c r="K240" t="str">
        <v>95</v>
      </c>
      <c r="L240" t="str">
        <v>00</v>
      </c>
    </row>
    <row r="241" spans="1:12" x14ac:dyDescent="0.25">
      <c r="A241">
        <v>59</v>
      </c>
      <c r="B241" t="str">
        <f t="shared" si="10"/>
        <v>3B</v>
      </c>
      <c r="C241">
        <v>166</v>
      </c>
      <c r="D241" t="str">
        <f t="shared" si="11"/>
        <v>A6</v>
      </c>
      <c r="E241" t="s">
        <v>180</v>
      </c>
      <c r="H241">
        <v>238</v>
      </c>
      <c r="I241" t="str">
        <f t="shared" si="12"/>
        <v>EE</v>
      </c>
      <c r="K241" t="str">
        <v>A6</v>
      </c>
      <c r="L241" t="str">
        <v>3B</v>
      </c>
    </row>
    <row r="242" spans="1:12" x14ac:dyDescent="0.25">
      <c r="A242">
        <v>255</v>
      </c>
      <c r="B242" t="str">
        <f t="shared" si="10"/>
        <v>FF</v>
      </c>
      <c r="C242">
        <v>176</v>
      </c>
      <c r="D242" t="str">
        <f t="shared" si="11"/>
        <v>B0</v>
      </c>
      <c r="E242" t="s">
        <v>181</v>
      </c>
      <c r="H242">
        <v>238</v>
      </c>
      <c r="I242" t="str">
        <f t="shared" si="12"/>
        <v>EE</v>
      </c>
      <c r="K242" t="str">
        <v>B0</v>
      </c>
      <c r="L242" t="str">
        <v>FF</v>
      </c>
    </row>
    <row r="243" spans="1:12" x14ac:dyDescent="0.25">
      <c r="A243">
        <v>18</v>
      </c>
      <c r="B243" t="str">
        <f t="shared" si="10"/>
        <v>12</v>
      </c>
      <c r="C243">
        <v>111</v>
      </c>
      <c r="D243" t="str">
        <f t="shared" si="11"/>
        <v>6F</v>
      </c>
      <c r="E243" t="s">
        <v>182</v>
      </c>
      <c r="H243">
        <v>239</v>
      </c>
      <c r="I243" t="str">
        <f t="shared" si="12"/>
        <v>EF</v>
      </c>
      <c r="K243" t="str">
        <v>6F</v>
      </c>
      <c r="L243" t="str">
        <v>12</v>
      </c>
    </row>
    <row r="244" spans="1:12" x14ac:dyDescent="0.25">
      <c r="A244">
        <v>70</v>
      </c>
      <c r="B244" t="str">
        <f t="shared" si="10"/>
        <v>46</v>
      </c>
      <c r="C244">
        <v>135</v>
      </c>
      <c r="D244" t="str">
        <f t="shared" si="11"/>
        <v>87</v>
      </c>
      <c r="E244" t="s">
        <v>183</v>
      </c>
      <c r="H244">
        <v>239</v>
      </c>
      <c r="I244" t="str">
        <f t="shared" si="12"/>
        <v>EF</v>
      </c>
      <c r="K244" t="str">
        <v>87</v>
      </c>
      <c r="L244" t="str">
        <v>46</v>
      </c>
    </row>
    <row r="245" spans="1:12" x14ac:dyDescent="0.25">
      <c r="A245">
        <v>110</v>
      </c>
      <c r="B245" t="str">
        <f t="shared" si="10"/>
        <v>6E</v>
      </c>
      <c r="C245">
        <v>115</v>
      </c>
      <c r="D245" t="str">
        <f t="shared" si="11"/>
        <v>73</v>
      </c>
      <c r="E245" t="s">
        <v>184</v>
      </c>
      <c r="H245">
        <v>239</v>
      </c>
      <c r="I245" t="str">
        <f t="shared" si="12"/>
        <v>EF</v>
      </c>
      <c r="K245" t="str">
        <v>73</v>
      </c>
      <c r="L245" t="str">
        <v>6E</v>
      </c>
    </row>
    <row r="246" spans="1:12" x14ac:dyDescent="0.25">
      <c r="A246">
        <v>118</v>
      </c>
      <c r="B246" t="str">
        <f t="shared" si="10"/>
        <v>76</v>
      </c>
      <c r="C246">
        <v>98</v>
      </c>
      <c r="D246" t="str">
        <f t="shared" si="11"/>
        <v>62</v>
      </c>
      <c r="E246" t="s">
        <v>184</v>
      </c>
      <c r="H246">
        <v>240</v>
      </c>
      <c r="I246" t="str">
        <f t="shared" si="12"/>
        <v>F0</v>
      </c>
      <c r="K246" t="str">
        <v>62</v>
      </c>
      <c r="L246" t="str">
        <v>76</v>
      </c>
    </row>
    <row r="247" spans="1:12" x14ac:dyDescent="0.25">
      <c r="A247">
        <v>179</v>
      </c>
      <c r="B247" t="str">
        <f t="shared" si="10"/>
        <v>B3</v>
      </c>
      <c r="C247">
        <v>138</v>
      </c>
      <c r="D247" t="str">
        <f t="shared" si="11"/>
        <v>8A</v>
      </c>
      <c r="E247" t="s">
        <v>185</v>
      </c>
      <c r="H247">
        <v>240</v>
      </c>
      <c r="I247" t="str">
        <f t="shared" si="12"/>
        <v>F0</v>
      </c>
      <c r="K247" t="str">
        <v>8A</v>
      </c>
      <c r="L247" t="str">
        <v>B3</v>
      </c>
    </row>
    <row r="248" spans="1:12" x14ac:dyDescent="0.25">
      <c r="A248">
        <v>138</v>
      </c>
      <c r="B248" t="str">
        <f t="shared" si="10"/>
        <v>8A</v>
      </c>
      <c r="C248">
        <v>180</v>
      </c>
      <c r="D248" t="str">
        <f t="shared" si="11"/>
        <v>B4</v>
      </c>
      <c r="E248" t="s">
        <v>186</v>
      </c>
      <c r="H248">
        <v>240</v>
      </c>
      <c r="I248" t="str">
        <f t="shared" si="12"/>
        <v>F0</v>
      </c>
      <c r="K248" t="str">
        <v>B4</v>
      </c>
      <c r="L248" t="str">
        <v>8A</v>
      </c>
    </row>
    <row r="249" spans="1:12" x14ac:dyDescent="0.25">
      <c r="A249">
        <v>50</v>
      </c>
      <c r="B249" t="str">
        <f t="shared" si="10"/>
        <v>32</v>
      </c>
      <c r="C249">
        <v>136</v>
      </c>
      <c r="D249" t="str">
        <f t="shared" si="11"/>
        <v>88</v>
      </c>
      <c r="E249" t="s">
        <v>187</v>
      </c>
      <c r="H249">
        <v>241</v>
      </c>
      <c r="I249" t="str">
        <f t="shared" si="12"/>
        <v>F1</v>
      </c>
      <c r="K249" t="str">
        <v>88</v>
      </c>
      <c r="L249" t="str">
        <v>32</v>
      </c>
    </row>
    <row r="250" spans="1:12" x14ac:dyDescent="0.25">
      <c r="A250">
        <v>255</v>
      </c>
      <c r="B250" t="str">
        <f t="shared" si="10"/>
        <v>FF</v>
      </c>
      <c r="C250">
        <v>131</v>
      </c>
      <c r="D250" t="str">
        <f t="shared" si="11"/>
        <v>83</v>
      </c>
      <c r="E250" t="s">
        <v>187</v>
      </c>
      <c r="H250">
        <v>241</v>
      </c>
      <c r="I250" t="str">
        <f t="shared" si="12"/>
        <v>F1</v>
      </c>
      <c r="K250" t="str">
        <v>83</v>
      </c>
      <c r="L250" t="str">
        <v>FF</v>
      </c>
    </row>
    <row r="251" spans="1:12" x14ac:dyDescent="0.25">
      <c r="A251">
        <v>35</v>
      </c>
      <c r="B251" t="str">
        <f t="shared" si="10"/>
        <v>23</v>
      </c>
      <c r="C251">
        <v>255</v>
      </c>
      <c r="D251" t="str">
        <f t="shared" si="11"/>
        <v>FF</v>
      </c>
      <c r="E251" t="s">
        <v>188</v>
      </c>
      <c r="H251">
        <v>241</v>
      </c>
      <c r="I251" t="str">
        <f t="shared" si="12"/>
        <v>F1</v>
      </c>
      <c r="K251" t="str">
        <v>FF</v>
      </c>
      <c r="L251" t="str">
        <v>23</v>
      </c>
    </row>
    <row r="252" spans="1:12" x14ac:dyDescent="0.25">
      <c r="A252">
        <v>165</v>
      </c>
      <c r="B252" t="str">
        <f t="shared" si="10"/>
        <v>A5</v>
      </c>
      <c r="C252">
        <v>139</v>
      </c>
      <c r="D252" t="str">
        <f t="shared" si="11"/>
        <v>8B</v>
      </c>
      <c r="E252" t="s">
        <v>189</v>
      </c>
      <c r="H252">
        <v>242</v>
      </c>
      <c r="I252" t="str">
        <f t="shared" si="12"/>
        <v>F2</v>
      </c>
      <c r="K252" t="str">
        <v>8B</v>
      </c>
      <c r="L252" t="str">
        <v>A5</v>
      </c>
    </row>
    <row r="253" spans="1:12" x14ac:dyDescent="0.25">
      <c r="A253">
        <v>120</v>
      </c>
      <c r="B253" t="str">
        <f t="shared" si="10"/>
        <v>78</v>
      </c>
      <c r="C253">
        <v>84</v>
      </c>
      <c r="D253" t="str">
        <f t="shared" si="11"/>
        <v>54</v>
      </c>
      <c r="E253" t="s">
        <v>189</v>
      </c>
      <c r="H253">
        <v>242</v>
      </c>
      <c r="I253" t="str">
        <f t="shared" si="12"/>
        <v>F2</v>
      </c>
      <c r="K253" t="str">
        <v>54</v>
      </c>
      <c r="L253" t="str">
        <v>78</v>
      </c>
    </row>
    <row r="254" spans="1:12" x14ac:dyDescent="0.25">
      <c r="A254">
        <v>72</v>
      </c>
      <c r="B254" t="str">
        <f t="shared" si="10"/>
        <v>48</v>
      </c>
      <c r="C254">
        <v>120</v>
      </c>
      <c r="D254" t="str">
        <f t="shared" si="11"/>
        <v>78</v>
      </c>
      <c r="E254" t="s">
        <v>190</v>
      </c>
      <c r="H254">
        <v>242</v>
      </c>
      <c r="I254" t="str">
        <f t="shared" si="12"/>
        <v>F2</v>
      </c>
      <c r="K254" t="str">
        <v>78</v>
      </c>
      <c r="L254" t="str">
        <v>48</v>
      </c>
    </row>
    <row r="255" spans="1:12" x14ac:dyDescent="0.25">
      <c r="A255">
        <v>126</v>
      </c>
      <c r="B255" t="str">
        <f t="shared" si="10"/>
        <v>7E</v>
      </c>
      <c r="C255">
        <v>97</v>
      </c>
      <c r="D255" t="str">
        <f t="shared" si="11"/>
        <v>61</v>
      </c>
      <c r="E255" t="s">
        <v>191</v>
      </c>
      <c r="H255">
        <v>243</v>
      </c>
      <c r="I255" t="str">
        <f t="shared" si="12"/>
        <v>F3</v>
      </c>
      <c r="K255" t="str">
        <v>61</v>
      </c>
      <c r="L255" t="str">
        <v>7E</v>
      </c>
    </row>
    <row r="256" spans="1:12" x14ac:dyDescent="0.25">
      <c r="A256">
        <v>72</v>
      </c>
      <c r="B256" t="str">
        <f t="shared" si="10"/>
        <v>48</v>
      </c>
      <c r="C256">
        <v>115</v>
      </c>
      <c r="D256" t="str">
        <f t="shared" si="11"/>
        <v>73</v>
      </c>
      <c r="E256" t="s">
        <v>191</v>
      </c>
      <c r="H256">
        <v>243</v>
      </c>
      <c r="I256" t="str">
        <f t="shared" si="12"/>
        <v>F3</v>
      </c>
      <c r="K256" t="str">
        <v>73</v>
      </c>
      <c r="L256" t="str">
        <v>48</v>
      </c>
    </row>
    <row r="257" spans="1:12" x14ac:dyDescent="0.25">
      <c r="A257">
        <v>82</v>
      </c>
      <c r="B257" t="str">
        <f t="shared" si="10"/>
        <v>52</v>
      </c>
      <c r="C257">
        <v>96</v>
      </c>
      <c r="D257" t="str">
        <f t="shared" si="11"/>
        <v>60</v>
      </c>
      <c r="E257" t="s">
        <v>192</v>
      </c>
      <c r="H257">
        <v>243</v>
      </c>
      <c r="I257" t="str">
        <f t="shared" si="12"/>
        <v>F3</v>
      </c>
      <c r="K257" t="str">
        <v>60</v>
      </c>
      <c r="L257" t="str">
        <v>52</v>
      </c>
    </row>
    <row r="258" spans="1:12" x14ac:dyDescent="0.25">
      <c r="A258">
        <v>255</v>
      </c>
      <c r="B258" t="str">
        <f t="shared" si="10"/>
        <v>FF</v>
      </c>
      <c r="C258">
        <v>110</v>
      </c>
      <c r="D258" t="str">
        <f t="shared" si="11"/>
        <v>6E</v>
      </c>
      <c r="E258" t="s">
        <v>193</v>
      </c>
      <c r="K258" t="str">
        <v>6E</v>
      </c>
      <c r="L258" t="str">
        <v>FF</v>
      </c>
    </row>
    <row r="259" spans="1:12" x14ac:dyDescent="0.25">
      <c r="A259">
        <v>72</v>
      </c>
      <c r="B259" t="str">
        <f t="shared" ref="B259:B322" si="13">DEC2HEX(A259, 2)</f>
        <v>48</v>
      </c>
      <c r="C259">
        <v>128</v>
      </c>
      <c r="D259" t="str">
        <f t="shared" ref="D259:D322" si="14">DEC2HEX(C259, 2)</f>
        <v>80</v>
      </c>
      <c r="E259" t="s">
        <v>193</v>
      </c>
      <c r="K259" t="str">
        <v>80</v>
      </c>
      <c r="L259" t="str">
        <v>48</v>
      </c>
    </row>
    <row r="260" spans="1:12" x14ac:dyDescent="0.25">
      <c r="A260">
        <v>99</v>
      </c>
      <c r="B260" t="str">
        <f t="shared" si="13"/>
        <v>63</v>
      </c>
      <c r="C260">
        <v>44</v>
      </c>
      <c r="D260" t="str">
        <f t="shared" si="14"/>
        <v>2C</v>
      </c>
      <c r="E260" t="s">
        <v>194</v>
      </c>
      <c r="K260" t="str">
        <v>2C</v>
      </c>
      <c r="L260" t="str">
        <v>63</v>
      </c>
    </row>
    <row r="261" spans="1:12" x14ac:dyDescent="0.25">
      <c r="A261">
        <v>85</v>
      </c>
      <c r="B261" t="str">
        <f t="shared" si="13"/>
        <v>55</v>
      </c>
      <c r="C261">
        <v>183</v>
      </c>
      <c r="D261" t="str">
        <f t="shared" si="14"/>
        <v>B7</v>
      </c>
      <c r="E261" t="s">
        <v>195</v>
      </c>
      <c r="K261" t="str">
        <v>B7</v>
      </c>
      <c r="L261" t="str">
        <v>55</v>
      </c>
    </row>
    <row r="262" spans="1:12" x14ac:dyDescent="0.25">
      <c r="A262">
        <v>76</v>
      </c>
      <c r="B262" t="str">
        <f t="shared" si="13"/>
        <v>4C</v>
      </c>
      <c r="C262">
        <v>181</v>
      </c>
      <c r="D262" t="str">
        <f t="shared" si="14"/>
        <v>B5</v>
      </c>
      <c r="E262" t="s">
        <v>195</v>
      </c>
      <c r="K262" t="str">
        <v>B5</v>
      </c>
      <c r="L262" t="str">
        <v>4C</v>
      </c>
    </row>
    <row r="263" spans="1:12" x14ac:dyDescent="0.25">
      <c r="A263">
        <v>210</v>
      </c>
      <c r="B263" t="str">
        <f t="shared" si="13"/>
        <v>D2</v>
      </c>
      <c r="C263">
        <v>183</v>
      </c>
      <c r="D263" t="str">
        <f t="shared" si="14"/>
        <v>B7</v>
      </c>
      <c r="E263" t="s">
        <v>196</v>
      </c>
      <c r="K263" t="str">
        <v>B7</v>
      </c>
      <c r="L263" t="str">
        <v>D2</v>
      </c>
    </row>
    <row r="264" spans="1:12" x14ac:dyDescent="0.25">
      <c r="A264">
        <v>101</v>
      </c>
      <c r="B264" t="str">
        <f t="shared" si="13"/>
        <v>65</v>
      </c>
      <c r="C264">
        <v>152</v>
      </c>
      <c r="D264" t="str">
        <f t="shared" si="14"/>
        <v>98</v>
      </c>
      <c r="E264" t="s">
        <v>196</v>
      </c>
      <c r="K264" t="str">
        <v>98</v>
      </c>
      <c r="L264" t="str">
        <v>65</v>
      </c>
    </row>
    <row r="265" spans="1:12" x14ac:dyDescent="0.25">
      <c r="A265">
        <v>56</v>
      </c>
      <c r="B265" t="str">
        <f t="shared" si="13"/>
        <v>38</v>
      </c>
      <c r="C265">
        <v>119</v>
      </c>
      <c r="D265" t="str">
        <f t="shared" si="14"/>
        <v>77</v>
      </c>
      <c r="E265" t="s">
        <v>197</v>
      </c>
      <c r="K265" t="str">
        <v>77</v>
      </c>
      <c r="L265" t="str">
        <v>38</v>
      </c>
    </row>
    <row r="266" spans="1:12" x14ac:dyDescent="0.25">
      <c r="A266">
        <v>255</v>
      </c>
      <c r="B266" t="str">
        <f t="shared" si="13"/>
        <v>FF</v>
      </c>
      <c r="C266">
        <v>174</v>
      </c>
      <c r="D266" t="str">
        <f t="shared" si="14"/>
        <v>AE</v>
      </c>
      <c r="E266" t="s">
        <v>197</v>
      </c>
      <c r="K266" t="str">
        <v>AE</v>
      </c>
      <c r="L266" t="str">
        <v>FF</v>
      </c>
    </row>
    <row r="267" spans="1:12" x14ac:dyDescent="0.25">
      <c r="A267">
        <v>27</v>
      </c>
      <c r="B267" t="str">
        <f t="shared" si="13"/>
        <v>1B</v>
      </c>
      <c r="C267">
        <v>148</v>
      </c>
      <c r="D267" t="str">
        <f t="shared" si="14"/>
        <v>94</v>
      </c>
      <c r="E267" t="s">
        <v>198</v>
      </c>
      <c r="K267" t="str">
        <v>94</v>
      </c>
      <c r="L267" t="str">
        <v>1B</v>
      </c>
    </row>
    <row r="268" spans="1:12" x14ac:dyDescent="0.25">
      <c r="A268">
        <v>85</v>
      </c>
      <c r="B268" t="str">
        <f t="shared" si="13"/>
        <v>55</v>
      </c>
      <c r="C268">
        <v>38</v>
      </c>
      <c r="D268" t="str">
        <f t="shared" si="14"/>
        <v>26</v>
      </c>
      <c r="E268" t="s">
        <v>199</v>
      </c>
      <c r="K268" t="str">
        <v>26</v>
      </c>
      <c r="L268" t="str">
        <v>55</v>
      </c>
    </row>
    <row r="269" spans="1:12" x14ac:dyDescent="0.25">
      <c r="A269">
        <v>85</v>
      </c>
      <c r="B269" t="str">
        <f t="shared" si="13"/>
        <v>55</v>
      </c>
      <c r="C269">
        <v>113</v>
      </c>
      <c r="D269" t="str">
        <f t="shared" si="14"/>
        <v>71</v>
      </c>
      <c r="E269" t="s">
        <v>199</v>
      </c>
      <c r="K269" t="str">
        <v>71</v>
      </c>
      <c r="L269" t="str">
        <v>55</v>
      </c>
    </row>
    <row r="270" spans="1:12" x14ac:dyDescent="0.25">
      <c r="A270">
        <v>109</v>
      </c>
      <c r="B270" t="str">
        <f t="shared" si="13"/>
        <v>6D</v>
      </c>
      <c r="C270">
        <v>125</v>
      </c>
      <c r="D270" t="str">
        <f t="shared" si="14"/>
        <v>7D</v>
      </c>
      <c r="E270" t="s">
        <v>200</v>
      </c>
      <c r="K270" t="str">
        <v>7D</v>
      </c>
      <c r="L270" t="str">
        <v>6D</v>
      </c>
    </row>
    <row r="271" spans="1:12" x14ac:dyDescent="0.25">
      <c r="A271">
        <v>122</v>
      </c>
      <c r="B271" t="str">
        <f t="shared" si="13"/>
        <v>7A</v>
      </c>
      <c r="C271">
        <v>67</v>
      </c>
      <c r="D271" t="str">
        <f t="shared" si="14"/>
        <v>43</v>
      </c>
      <c r="E271" t="s">
        <v>200</v>
      </c>
      <c r="K271" t="str">
        <v>43</v>
      </c>
      <c r="L271" t="str">
        <v>7A</v>
      </c>
    </row>
    <row r="272" spans="1:12" x14ac:dyDescent="0.25">
      <c r="A272">
        <v>133</v>
      </c>
      <c r="B272" t="str">
        <f t="shared" si="13"/>
        <v>85</v>
      </c>
      <c r="C272">
        <v>88</v>
      </c>
      <c r="D272" t="str">
        <f t="shared" si="14"/>
        <v>58</v>
      </c>
      <c r="E272" t="s">
        <v>201</v>
      </c>
      <c r="K272" t="str">
        <v>58</v>
      </c>
      <c r="L272" t="str">
        <v>85</v>
      </c>
    </row>
    <row r="273" spans="1:12" x14ac:dyDescent="0.25">
      <c r="A273">
        <v>54</v>
      </c>
      <c r="B273" t="str">
        <f t="shared" si="13"/>
        <v>36</v>
      </c>
      <c r="C273">
        <v>26</v>
      </c>
      <c r="D273" t="str">
        <f t="shared" si="14"/>
        <v>1A</v>
      </c>
      <c r="E273" t="s">
        <v>201</v>
      </c>
      <c r="K273" t="str">
        <v>1A</v>
      </c>
      <c r="L273" t="str">
        <v>36</v>
      </c>
    </row>
    <row r="274" spans="1:12" x14ac:dyDescent="0.25">
      <c r="A274">
        <v>255</v>
      </c>
      <c r="B274" t="str">
        <f t="shared" si="13"/>
        <v>FF</v>
      </c>
      <c r="C274">
        <v>68</v>
      </c>
      <c r="D274" t="str">
        <f t="shared" si="14"/>
        <v>44</v>
      </c>
      <c r="E274" t="s">
        <v>202</v>
      </c>
      <c r="K274" t="str">
        <v>44</v>
      </c>
      <c r="L274" t="str">
        <v>FF</v>
      </c>
    </row>
    <row r="275" spans="1:12" x14ac:dyDescent="0.25">
      <c r="A275">
        <v>149</v>
      </c>
      <c r="B275" t="str">
        <f t="shared" si="13"/>
        <v>95</v>
      </c>
      <c r="C275">
        <v>180</v>
      </c>
      <c r="D275" t="str">
        <f t="shared" si="14"/>
        <v>B4</v>
      </c>
      <c r="E275" t="s">
        <v>202</v>
      </c>
      <c r="K275" t="str">
        <v>B4</v>
      </c>
      <c r="L275" t="str">
        <v>95</v>
      </c>
    </row>
    <row r="276" spans="1:12" x14ac:dyDescent="0.25">
      <c r="A276">
        <v>166</v>
      </c>
      <c r="B276" t="str">
        <f t="shared" si="13"/>
        <v>A6</v>
      </c>
      <c r="C276">
        <v>188</v>
      </c>
      <c r="D276" t="str">
        <f t="shared" si="14"/>
        <v>BC</v>
      </c>
      <c r="E276" t="s">
        <v>202</v>
      </c>
      <c r="K276" t="str">
        <v>BC</v>
      </c>
      <c r="L276" t="str">
        <v>A6</v>
      </c>
    </row>
    <row r="277" spans="1:12" x14ac:dyDescent="0.25">
      <c r="A277">
        <v>176</v>
      </c>
      <c r="B277" t="str">
        <f t="shared" si="13"/>
        <v>B0</v>
      </c>
      <c r="C277">
        <v>169</v>
      </c>
      <c r="D277" t="str">
        <f t="shared" si="14"/>
        <v>A9</v>
      </c>
      <c r="E277" t="s">
        <v>203</v>
      </c>
      <c r="K277" t="str">
        <v>A9</v>
      </c>
      <c r="L277" t="str">
        <v>B0</v>
      </c>
    </row>
    <row r="278" spans="1:12" x14ac:dyDescent="0.25">
      <c r="A278">
        <v>111</v>
      </c>
      <c r="B278" t="str">
        <f t="shared" si="13"/>
        <v>6F</v>
      </c>
      <c r="C278">
        <v>137</v>
      </c>
      <c r="D278" t="str">
        <f t="shared" si="14"/>
        <v>89</v>
      </c>
      <c r="E278" t="s">
        <v>203</v>
      </c>
      <c r="K278" t="str">
        <v>89</v>
      </c>
      <c r="L278" t="str">
        <v>6F</v>
      </c>
    </row>
    <row r="279" spans="1:12" x14ac:dyDescent="0.25">
      <c r="A279">
        <v>135</v>
      </c>
      <c r="B279" t="str">
        <f t="shared" si="13"/>
        <v>87</v>
      </c>
      <c r="C279">
        <v>188</v>
      </c>
      <c r="D279" t="str">
        <f t="shared" si="14"/>
        <v>BC</v>
      </c>
      <c r="E279" t="s">
        <v>204</v>
      </c>
      <c r="K279" t="str">
        <v>BC</v>
      </c>
      <c r="L279" t="str">
        <v>87</v>
      </c>
    </row>
    <row r="280" spans="1:12" x14ac:dyDescent="0.25">
      <c r="A280">
        <v>115</v>
      </c>
      <c r="B280" t="str">
        <f t="shared" si="13"/>
        <v>73</v>
      </c>
      <c r="C280">
        <v>124</v>
      </c>
      <c r="D280" t="str">
        <f t="shared" si="14"/>
        <v>7C</v>
      </c>
      <c r="E280" t="s">
        <v>204</v>
      </c>
      <c r="K280" t="str">
        <v>7C</v>
      </c>
      <c r="L280" t="str">
        <v>73</v>
      </c>
    </row>
    <row r="281" spans="1:12" x14ac:dyDescent="0.25">
      <c r="A281">
        <v>98</v>
      </c>
      <c r="B281" t="str">
        <f t="shared" si="13"/>
        <v>62</v>
      </c>
      <c r="C281">
        <v>145</v>
      </c>
      <c r="D281" t="str">
        <f t="shared" si="14"/>
        <v>91</v>
      </c>
      <c r="E281" t="s">
        <v>205</v>
      </c>
      <c r="K281" t="str">
        <v>91</v>
      </c>
      <c r="L281" t="str">
        <v>62</v>
      </c>
    </row>
    <row r="282" spans="1:12" x14ac:dyDescent="0.25">
      <c r="A282">
        <v>255</v>
      </c>
      <c r="B282" t="str">
        <f t="shared" si="13"/>
        <v>FF</v>
      </c>
      <c r="C282">
        <v>86</v>
      </c>
      <c r="D282" t="str">
        <f t="shared" si="14"/>
        <v>56</v>
      </c>
      <c r="E282" t="s">
        <v>205</v>
      </c>
      <c r="K282" t="str">
        <v>56</v>
      </c>
      <c r="L282" t="str">
        <v>FF</v>
      </c>
    </row>
    <row r="283" spans="1:12" x14ac:dyDescent="0.25">
      <c r="A283">
        <v>138</v>
      </c>
      <c r="B283" t="str">
        <f t="shared" si="13"/>
        <v>8A</v>
      </c>
      <c r="C283">
        <v>87</v>
      </c>
      <c r="D283" t="str">
        <f t="shared" si="14"/>
        <v>57</v>
      </c>
      <c r="E283" t="s">
        <v>205</v>
      </c>
      <c r="K283" t="str">
        <v>57</v>
      </c>
      <c r="L283" t="str">
        <v>8A</v>
      </c>
    </row>
    <row r="284" spans="1:12" x14ac:dyDescent="0.25">
      <c r="A284">
        <v>180</v>
      </c>
      <c r="B284" t="str">
        <f t="shared" si="13"/>
        <v>B4</v>
      </c>
      <c r="C284">
        <v>80</v>
      </c>
      <c r="D284" t="str">
        <f t="shared" si="14"/>
        <v>50</v>
      </c>
      <c r="E284" t="s">
        <v>206</v>
      </c>
      <c r="K284" t="str">
        <v>50</v>
      </c>
      <c r="L284" t="str">
        <v>B4</v>
      </c>
    </row>
    <row r="285" spans="1:12" x14ac:dyDescent="0.25">
      <c r="A285">
        <v>136</v>
      </c>
      <c r="B285" t="str">
        <f t="shared" si="13"/>
        <v>88</v>
      </c>
      <c r="C285">
        <v>72</v>
      </c>
      <c r="D285" t="str">
        <f t="shared" si="14"/>
        <v>48</v>
      </c>
      <c r="E285" t="s">
        <v>206</v>
      </c>
      <c r="K285" t="str">
        <v>48</v>
      </c>
      <c r="L285" t="str">
        <v>88</v>
      </c>
    </row>
    <row r="286" spans="1:12" x14ac:dyDescent="0.25">
      <c r="A286">
        <v>131</v>
      </c>
      <c r="B286" t="str">
        <f t="shared" si="13"/>
        <v>83</v>
      </c>
      <c r="C286">
        <v>76</v>
      </c>
      <c r="D286" t="str">
        <f t="shared" si="14"/>
        <v>4C</v>
      </c>
      <c r="E286" t="s">
        <v>207</v>
      </c>
      <c r="K286" t="str">
        <v>4C</v>
      </c>
      <c r="L286" t="str">
        <v>83</v>
      </c>
    </row>
    <row r="287" spans="1:12" x14ac:dyDescent="0.25">
      <c r="A287">
        <v>255</v>
      </c>
      <c r="B287" t="str">
        <f t="shared" si="13"/>
        <v>FF</v>
      </c>
      <c r="C287">
        <v>73</v>
      </c>
      <c r="D287" t="str">
        <f t="shared" si="14"/>
        <v>49</v>
      </c>
      <c r="E287" t="s">
        <v>207</v>
      </c>
      <c r="K287" t="str">
        <v>49</v>
      </c>
      <c r="L287" t="str">
        <v>FF</v>
      </c>
    </row>
    <row r="288" spans="1:12" x14ac:dyDescent="0.25">
      <c r="A288">
        <v>139</v>
      </c>
      <c r="B288" t="str">
        <f t="shared" si="13"/>
        <v>8B</v>
      </c>
      <c r="C288">
        <v>71</v>
      </c>
      <c r="D288" t="str">
        <f t="shared" si="14"/>
        <v>47</v>
      </c>
      <c r="E288" t="s">
        <v>207</v>
      </c>
      <c r="K288" t="str">
        <v>47</v>
      </c>
      <c r="L288" t="str">
        <v>8B</v>
      </c>
    </row>
    <row r="289" spans="1:12" x14ac:dyDescent="0.25">
      <c r="A289">
        <v>84</v>
      </c>
      <c r="B289" t="str">
        <f t="shared" si="13"/>
        <v>54</v>
      </c>
      <c r="C289">
        <v>219</v>
      </c>
      <c r="D289" t="str">
        <f t="shared" si="14"/>
        <v>DB</v>
      </c>
      <c r="E289" t="s">
        <v>208</v>
      </c>
      <c r="K289" t="str">
        <v>DB</v>
      </c>
      <c r="L289" t="str">
        <v>54</v>
      </c>
    </row>
    <row r="290" spans="1:12" x14ac:dyDescent="0.25">
      <c r="A290">
        <v>255</v>
      </c>
      <c r="B290" t="str">
        <f t="shared" si="13"/>
        <v>FF</v>
      </c>
      <c r="C290">
        <v>224</v>
      </c>
      <c r="D290" t="str">
        <f t="shared" si="14"/>
        <v>E0</v>
      </c>
      <c r="E290" t="s">
        <v>208</v>
      </c>
      <c r="K290" t="str">
        <v>E0</v>
      </c>
      <c r="L290" t="str">
        <v>FF</v>
      </c>
    </row>
    <row r="291" spans="1:12" x14ac:dyDescent="0.25">
      <c r="A291">
        <v>120</v>
      </c>
      <c r="B291" t="str">
        <f t="shared" si="13"/>
        <v>78</v>
      </c>
      <c r="C291">
        <v>155</v>
      </c>
      <c r="D291" t="str">
        <f t="shared" si="14"/>
        <v>9B</v>
      </c>
      <c r="E291" t="s">
        <v>208</v>
      </c>
      <c r="K291" t="str">
        <v>9B</v>
      </c>
      <c r="L291" t="str">
        <v>78</v>
      </c>
    </row>
    <row r="292" spans="1:12" x14ac:dyDescent="0.25">
      <c r="A292">
        <v>97</v>
      </c>
      <c r="B292" t="str">
        <f t="shared" si="13"/>
        <v>61</v>
      </c>
      <c r="C292">
        <v>165</v>
      </c>
      <c r="D292" t="str">
        <f t="shared" si="14"/>
        <v>A5</v>
      </c>
      <c r="E292" t="s">
        <v>209</v>
      </c>
      <c r="K292" t="str">
        <v>A5</v>
      </c>
      <c r="L292" t="str">
        <v>61</v>
      </c>
    </row>
    <row r="293" spans="1:12" x14ac:dyDescent="0.25">
      <c r="A293">
        <v>115</v>
      </c>
      <c r="B293" t="str">
        <f t="shared" si="13"/>
        <v>73</v>
      </c>
      <c r="C293">
        <v>197</v>
      </c>
      <c r="D293" t="str">
        <f t="shared" si="14"/>
        <v>C5</v>
      </c>
      <c r="E293" t="s">
        <v>209</v>
      </c>
      <c r="K293" t="str">
        <v>C5</v>
      </c>
      <c r="L293" t="str">
        <v>73</v>
      </c>
    </row>
    <row r="294" spans="1:12" x14ac:dyDescent="0.25">
      <c r="A294">
        <v>96</v>
      </c>
      <c r="B294" t="str">
        <f t="shared" si="13"/>
        <v>60</v>
      </c>
      <c r="C294">
        <v>252</v>
      </c>
      <c r="D294" t="str">
        <f t="shared" si="14"/>
        <v>FC</v>
      </c>
      <c r="E294" t="s">
        <v>209</v>
      </c>
      <c r="K294" t="str">
        <v>FC</v>
      </c>
      <c r="L294" t="str">
        <v>60</v>
      </c>
    </row>
    <row r="295" spans="1:12" x14ac:dyDescent="0.25">
      <c r="A295">
        <v>110</v>
      </c>
      <c r="B295" t="str">
        <f t="shared" si="13"/>
        <v>6E</v>
      </c>
      <c r="C295">
        <v>218</v>
      </c>
      <c r="D295" t="str">
        <f t="shared" si="14"/>
        <v>DA</v>
      </c>
      <c r="E295" t="s">
        <v>210</v>
      </c>
      <c r="K295" t="str">
        <v>DA</v>
      </c>
      <c r="L295" t="str">
        <v>6E</v>
      </c>
    </row>
    <row r="296" spans="1:12" x14ac:dyDescent="0.25">
      <c r="A296">
        <v>128</v>
      </c>
      <c r="B296" t="str">
        <f t="shared" si="13"/>
        <v>80</v>
      </c>
      <c r="C296">
        <v>31</v>
      </c>
      <c r="D296" t="str">
        <f t="shared" si="14"/>
        <v>1F</v>
      </c>
      <c r="E296" t="s">
        <v>210</v>
      </c>
      <c r="K296" t="str">
        <v>1F</v>
      </c>
      <c r="L296" t="str">
        <v>80</v>
      </c>
    </row>
    <row r="297" spans="1:12" x14ac:dyDescent="0.25">
      <c r="A297">
        <v>44</v>
      </c>
      <c r="B297" t="str">
        <f t="shared" si="13"/>
        <v>2C</v>
      </c>
      <c r="C297">
        <v>65</v>
      </c>
      <c r="D297" t="str">
        <f t="shared" si="14"/>
        <v>41</v>
      </c>
      <c r="E297" t="s">
        <v>210</v>
      </c>
      <c r="K297" t="str">
        <v>41</v>
      </c>
      <c r="L297" t="str">
        <v>2C</v>
      </c>
    </row>
    <row r="298" spans="1:12" x14ac:dyDescent="0.25">
      <c r="A298">
        <v>255</v>
      </c>
      <c r="B298" t="str">
        <f t="shared" si="13"/>
        <v>FF</v>
      </c>
      <c r="C298">
        <v>145</v>
      </c>
      <c r="D298" t="str">
        <f t="shared" si="14"/>
        <v>91</v>
      </c>
      <c r="E298" t="s">
        <v>211</v>
      </c>
      <c r="K298" t="str">
        <v>91</v>
      </c>
      <c r="L298" t="str">
        <v>FF</v>
      </c>
    </row>
    <row r="299" spans="1:12" x14ac:dyDescent="0.25">
      <c r="A299">
        <v>183</v>
      </c>
      <c r="B299" t="str">
        <f t="shared" si="13"/>
        <v>B7</v>
      </c>
      <c r="C299">
        <v>38</v>
      </c>
      <c r="D299" t="str">
        <f t="shared" si="14"/>
        <v>26</v>
      </c>
      <c r="E299" t="s">
        <v>211</v>
      </c>
      <c r="K299" t="str">
        <v>26</v>
      </c>
      <c r="L299" t="str">
        <v>B7</v>
      </c>
    </row>
    <row r="300" spans="1:12" x14ac:dyDescent="0.25">
      <c r="A300">
        <v>181</v>
      </c>
      <c r="B300" t="str">
        <f t="shared" si="13"/>
        <v>B5</v>
      </c>
      <c r="C300">
        <v>112</v>
      </c>
      <c r="D300" t="str">
        <f t="shared" si="14"/>
        <v>70</v>
      </c>
      <c r="E300" t="s">
        <v>211</v>
      </c>
      <c r="K300" t="str">
        <v>70</v>
      </c>
      <c r="L300" t="str">
        <v>B5</v>
      </c>
    </row>
    <row r="301" spans="1:12" x14ac:dyDescent="0.25">
      <c r="A301">
        <v>183</v>
      </c>
      <c r="B301" t="str">
        <f t="shared" si="13"/>
        <v>B7</v>
      </c>
      <c r="C301">
        <v>32</v>
      </c>
      <c r="D301" t="str">
        <f t="shared" si="14"/>
        <v>20</v>
      </c>
      <c r="K301" t="str">
        <v>20</v>
      </c>
      <c r="L301" t="str">
        <v>B7</v>
      </c>
    </row>
    <row r="302" spans="1:12" x14ac:dyDescent="0.25">
      <c r="A302">
        <v>152</v>
      </c>
      <c r="B302" t="str">
        <f t="shared" si="13"/>
        <v>98</v>
      </c>
      <c r="C302">
        <v>78</v>
      </c>
      <c r="D302" t="str">
        <f t="shared" si="14"/>
        <v>4E</v>
      </c>
      <c r="K302" t="str">
        <v>4E</v>
      </c>
      <c r="L302" t="str">
        <v>98</v>
      </c>
    </row>
    <row r="303" spans="1:12" x14ac:dyDescent="0.25">
      <c r="A303">
        <v>119</v>
      </c>
      <c r="B303" t="str">
        <f t="shared" si="13"/>
        <v>77</v>
      </c>
      <c r="C303">
        <v>21</v>
      </c>
      <c r="D303" t="str">
        <f t="shared" si="14"/>
        <v>15</v>
      </c>
      <c r="K303" t="str">
        <v>15</v>
      </c>
      <c r="L303" t="str">
        <v>77</v>
      </c>
    </row>
    <row r="304" spans="1:12" x14ac:dyDescent="0.25">
      <c r="A304">
        <v>174</v>
      </c>
      <c r="B304" t="str">
        <f t="shared" si="13"/>
        <v>AE</v>
      </c>
      <c r="C304">
        <v>134</v>
      </c>
      <c r="D304" t="str">
        <f t="shared" si="14"/>
        <v>86</v>
      </c>
      <c r="K304" t="str">
        <v>86</v>
      </c>
      <c r="L304" t="str">
        <v>AE</v>
      </c>
    </row>
    <row r="305" spans="1:12" x14ac:dyDescent="0.25">
      <c r="A305">
        <v>148</v>
      </c>
      <c r="B305" t="str">
        <f t="shared" si="13"/>
        <v>94</v>
      </c>
      <c r="C305">
        <v>48</v>
      </c>
      <c r="D305" t="str">
        <f t="shared" si="14"/>
        <v>30</v>
      </c>
      <c r="K305" t="str">
        <v>30</v>
      </c>
      <c r="L305" t="str">
        <v>94</v>
      </c>
    </row>
    <row r="306" spans="1:12" x14ac:dyDescent="0.25">
      <c r="A306">
        <v>255</v>
      </c>
      <c r="B306" t="str">
        <f t="shared" si="13"/>
        <v>FF</v>
      </c>
      <c r="C306">
        <v>83</v>
      </c>
      <c r="D306" t="str">
        <f t="shared" si="14"/>
        <v>53</v>
      </c>
      <c r="K306" t="str">
        <v>53</v>
      </c>
      <c r="L306" t="str">
        <v>FF</v>
      </c>
    </row>
    <row r="307" spans="1:12" x14ac:dyDescent="0.25">
      <c r="A307">
        <v>38</v>
      </c>
      <c r="B307" t="str">
        <f t="shared" si="13"/>
        <v>26</v>
      </c>
      <c r="C307">
        <v>94</v>
      </c>
      <c r="D307" t="str">
        <f t="shared" si="14"/>
        <v>5E</v>
      </c>
      <c r="K307" t="str">
        <v>5E</v>
      </c>
      <c r="L307" t="str">
        <v>26</v>
      </c>
    </row>
    <row r="308" spans="1:12" x14ac:dyDescent="0.25">
      <c r="A308">
        <v>113</v>
      </c>
      <c r="B308" t="str">
        <f t="shared" si="13"/>
        <v>71</v>
      </c>
      <c r="C308">
        <v>78</v>
      </c>
      <c r="D308" t="str">
        <f t="shared" si="14"/>
        <v>4E</v>
      </c>
      <c r="K308" t="str">
        <v>4E</v>
      </c>
      <c r="L308" t="str">
        <v>71</v>
      </c>
    </row>
    <row r="309" spans="1:12" x14ac:dyDescent="0.25">
      <c r="A309">
        <v>125</v>
      </c>
      <c r="B309" t="str">
        <f t="shared" si="13"/>
        <v>7D</v>
      </c>
      <c r="C309">
        <v>111</v>
      </c>
      <c r="D309" t="str">
        <f t="shared" si="14"/>
        <v>6F</v>
      </c>
      <c r="K309" t="str">
        <v>6F</v>
      </c>
      <c r="L309" t="str">
        <v>7D</v>
      </c>
    </row>
    <row r="310" spans="1:12" x14ac:dyDescent="0.25">
      <c r="A310">
        <v>67</v>
      </c>
      <c r="B310" t="str">
        <f t="shared" si="13"/>
        <v>43</v>
      </c>
      <c r="C310">
        <v>111</v>
      </c>
      <c r="D310" t="str">
        <f t="shared" si="14"/>
        <v>6F</v>
      </c>
      <c r="K310" t="str">
        <v>6F</v>
      </c>
      <c r="L310" t="str">
        <v>43</v>
      </c>
    </row>
    <row r="311" spans="1:12" x14ac:dyDescent="0.25">
      <c r="A311">
        <v>88</v>
      </c>
      <c r="B311" t="str">
        <f t="shared" si="13"/>
        <v>58</v>
      </c>
      <c r="C311">
        <v>62</v>
      </c>
      <c r="D311" t="str">
        <f t="shared" si="14"/>
        <v>3E</v>
      </c>
      <c r="K311" t="str">
        <v>3E</v>
      </c>
      <c r="L311" t="str">
        <v>58</v>
      </c>
    </row>
    <row r="312" spans="1:12" x14ac:dyDescent="0.25">
      <c r="A312">
        <v>26</v>
      </c>
      <c r="B312" t="str">
        <f t="shared" si="13"/>
        <v>1A</v>
      </c>
      <c r="C312">
        <v>128</v>
      </c>
      <c r="D312" t="str">
        <f t="shared" si="14"/>
        <v>80</v>
      </c>
      <c r="K312" t="str">
        <v>80</v>
      </c>
      <c r="L312" t="str">
        <v>1A</v>
      </c>
    </row>
    <row r="313" spans="1:12" x14ac:dyDescent="0.25">
      <c r="A313">
        <v>68</v>
      </c>
      <c r="B313" t="str">
        <f t="shared" si="13"/>
        <v>44</v>
      </c>
      <c r="C313">
        <v>89</v>
      </c>
      <c r="D313" t="str">
        <f t="shared" si="14"/>
        <v>59</v>
      </c>
      <c r="K313" t="str">
        <v>59</v>
      </c>
      <c r="L313" t="str">
        <v>44</v>
      </c>
    </row>
    <row r="314" spans="1:12" x14ac:dyDescent="0.25">
      <c r="A314">
        <v>255</v>
      </c>
      <c r="B314" t="str">
        <f t="shared" si="13"/>
        <v>FF</v>
      </c>
      <c r="C314">
        <v>163</v>
      </c>
      <c r="D314" t="str">
        <f t="shared" si="14"/>
        <v>A3</v>
      </c>
      <c r="K314" t="str">
        <v>A3</v>
      </c>
      <c r="L314" t="str">
        <v>FF</v>
      </c>
    </row>
    <row r="315" spans="1:12" x14ac:dyDescent="0.25">
      <c r="A315">
        <v>180</v>
      </c>
      <c r="B315" t="str">
        <f t="shared" si="13"/>
        <v>B4</v>
      </c>
      <c r="C315">
        <v>209</v>
      </c>
      <c r="D315" t="str">
        <f t="shared" si="14"/>
        <v>D1</v>
      </c>
      <c r="K315" t="str">
        <v>D1</v>
      </c>
      <c r="L315" t="str">
        <v>B4</v>
      </c>
    </row>
    <row r="316" spans="1:12" x14ac:dyDescent="0.25">
      <c r="A316">
        <v>188</v>
      </c>
      <c r="B316" t="str">
        <f t="shared" si="13"/>
        <v>BC</v>
      </c>
      <c r="C316">
        <v>65</v>
      </c>
      <c r="D316" t="str">
        <f t="shared" si="14"/>
        <v>41</v>
      </c>
      <c r="K316" t="str">
        <v>41</v>
      </c>
      <c r="L316" t="str">
        <v>BC</v>
      </c>
    </row>
    <row r="317" spans="1:12" x14ac:dyDescent="0.25">
      <c r="A317">
        <v>169</v>
      </c>
      <c r="B317" t="str">
        <f t="shared" si="13"/>
        <v>A9</v>
      </c>
      <c r="C317">
        <v>224</v>
      </c>
      <c r="D317" t="str">
        <f t="shared" si="14"/>
        <v>E0</v>
      </c>
      <c r="K317" t="str">
        <v>E0</v>
      </c>
      <c r="L317" t="str">
        <v>A9</v>
      </c>
    </row>
    <row r="318" spans="1:12" x14ac:dyDescent="0.25">
      <c r="A318">
        <v>137</v>
      </c>
      <c r="B318" t="str">
        <f t="shared" si="13"/>
        <v>89</v>
      </c>
      <c r="C318">
        <v>206</v>
      </c>
      <c r="D318" t="str">
        <f t="shared" si="14"/>
        <v>CE</v>
      </c>
      <c r="K318" t="str">
        <v>CE</v>
      </c>
      <c r="L318" t="str">
        <v>89</v>
      </c>
    </row>
    <row r="319" spans="1:12" x14ac:dyDescent="0.25">
      <c r="A319">
        <v>188</v>
      </c>
      <c r="B319" t="str">
        <f t="shared" si="13"/>
        <v>BC</v>
      </c>
      <c r="C319">
        <v>128</v>
      </c>
      <c r="D319" t="str">
        <f t="shared" si="14"/>
        <v>80</v>
      </c>
      <c r="K319" t="str">
        <v>80</v>
      </c>
      <c r="L319" t="str">
        <v>BC</v>
      </c>
    </row>
    <row r="320" spans="1:12" x14ac:dyDescent="0.25">
      <c r="A320">
        <v>124</v>
      </c>
      <c r="B320" t="str">
        <f t="shared" si="13"/>
        <v>7C</v>
      </c>
      <c r="C320">
        <v>155</v>
      </c>
      <c r="D320" t="str">
        <f t="shared" si="14"/>
        <v>9B</v>
      </c>
      <c r="K320" t="str">
        <v>9B</v>
      </c>
      <c r="L320" t="str">
        <v>7C</v>
      </c>
    </row>
    <row r="321" spans="1:12" x14ac:dyDescent="0.25">
      <c r="A321">
        <v>145</v>
      </c>
      <c r="B321" t="str">
        <f t="shared" si="13"/>
        <v>91</v>
      </c>
      <c r="C321">
        <v>167</v>
      </c>
      <c r="D321" t="str">
        <f t="shared" si="14"/>
        <v>A7</v>
      </c>
      <c r="K321" t="str">
        <v>A7</v>
      </c>
      <c r="L321" t="str">
        <v>91</v>
      </c>
    </row>
    <row r="322" spans="1:12" x14ac:dyDescent="0.25">
      <c r="A322">
        <v>255</v>
      </c>
      <c r="B322" t="str">
        <f t="shared" si="13"/>
        <v>FF</v>
      </c>
      <c r="C322">
        <v>170</v>
      </c>
      <c r="D322" t="str">
        <f t="shared" si="14"/>
        <v>AA</v>
      </c>
      <c r="K322" t="str">
        <v>AA</v>
      </c>
      <c r="L322" t="str">
        <v>FF</v>
      </c>
    </row>
    <row r="323" spans="1:12" x14ac:dyDescent="0.25">
      <c r="A323">
        <v>86</v>
      </c>
      <c r="B323" t="str">
        <f t="shared" ref="B323:B386" si="15">DEC2HEX(A323, 2)</f>
        <v>56</v>
      </c>
      <c r="C323">
        <v>150</v>
      </c>
      <c r="D323" t="str">
        <f t="shared" ref="D323:D386" si="16">DEC2HEX(C323, 2)</f>
        <v>96</v>
      </c>
      <c r="K323" t="str">
        <v>96</v>
      </c>
      <c r="L323" t="str">
        <v>56</v>
      </c>
    </row>
    <row r="324" spans="1:12" x14ac:dyDescent="0.25">
      <c r="A324">
        <v>87</v>
      </c>
      <c r="B324" t="str">
        <f t="shared" si="15"/>
        <v>57</v>
      </c>
      <c r="C324">
        <v>231</v>
      </c>
      <c r="D324" t="str">
        <f t="shared" si="16"/>
        <v>E7</v>
      </c>
      <c r="K324" t="str">
        <v>E7</v>
      </c>
      <c r="L324" t="str">
        <v>57</v>
      </c>
    </row>
    <row r="325" spans="1:12" x14ac:dyDescent="0.25">
      <c r="A325">
        <v>80</v>
      </c>
      <c r="B325" t="str">
        <f t="shared" si="15"/>
        <v>50</v>
      </c>
      <c r="C325">
        <v>225</v>
      </c>
      <c r="D325" t="str">
        <f t="shared" si="16"/>
        <v>E1</v>
      </c>
      <c r="K325" t="str">
        <v>E1</v>
      </c>
      <c r="L325" t="str">
        <v>50</v>
      </c>
    </row>
    <row r="326" spans="1:12" x14ac:dyDescent="0.25">
      <c r="A326">
        <v>72</v>
      </c>
      <c r="B326" t="str">
        <f t="shared" si="15"/>
        <v>48</v>
      </c>
      <c r="C326">
        <v>139</v>
      </c>
      <c r="D326" t="str">
        <f t="shared" si="16"/>
        <v>8B</v>
      </c>
      <c r="K326" t="str">
        <v>8B</v>
      </c>
      <c r="L326" t="str">
        <v>48</v>
      </c>
    </row>
    <row r="327" spans="1:12" x14ac:dyDescent="0.25">
      <c r="A327">
        <v>76</v>
      </c>
      <c r="B327" t="str">
        <f t="shared" si="15"/>
        <v>4C</v>
      </c>
      <c r="C327">
        <v>174</v>
      </c>
      <c r="D327" t="str">
        <f t="shared" si="16"/>
        <v>AE</v>
      </c>
      <c r="K327" t="str">
        <v>AE</v>
      </c>
      <c r="L327" t="str">
        <v>4C</v>
      </c>
    </row>
    <row r="328" spans="1:12" x14ac:dyDescent="0.25">
      <c r="A328">
        <v>73</v>
      </c>
      <c r="B328" t="str">
        <f t="shared" si="15"/>
        <v>49</v>
      </c>
      <c r="C328">
        <v>149</v>
      </c>
      <c r="D328" t="str">
        <f t="shared" si="16"/>
        <v>95</v>
      </c>
      <c r="K328" t="str">
        <v>95</v>
      </c>
      <c r="L328" t="str">
        <v>49</v>
      </c>
    </row>
    <row r="329" spans="1:12" x14ac:dyDescent="0.25">
      <c r="A329">
        <v>71</v>
      </c>
      <c r="B329" t="str">
        <f t="shared" si="15"/>
        <v>47</v>
      </c>
      <c r="C329">
        <v>202</v>
      </c>
      <c r="D329" t="str">
        <f t="shared" si="16"/>
        <v>CA</v>
      </c>
      <c r="K329" t="str">
        <v>CA</v>
      </c>
      <c r="L329" t="str">
        <v>47</v>
      </c>
    </row>
    <row r="330" spans="1:12" x14ac:dyDescent="0.25">
      <c r="A330">
        <v>255</v>
      </c>
      <c r="B330" t="str">
        <f t="shared" si="15"/>
        <v>FF</v>
      </c>
      <c r="C330">
        <v>208</v>
      </c>
      <c r="D330" t="str">
        <f t="shared" si="16"/>
        <v>D0</v>
      </c>
      <c r="K330" t="str">
        <v>D0</v>
      </c>
      <c r="L330" t="str">
        <v>FF</v>
      </c>
    </row>
    <row r="331" spans="1:12" x14ac:dyDescent="0.25">
      <c r="A331">
        <v>219</v>
      </c>
      <c r="B331" t="str">
        <f t="shared" si="15"/>
        <v>DB</v>
      </c>
      <c r="C331">
        <v>140</v>
      </c>
      <c r="D331" t="str">
        <f t="shared" si="16"/>
        <v>8C</v>
      </c>
      <c r="K331" t="str">
        <v>8C</v>
      </c>
      <c r="L331" t="str">
        <v>DB</v>
      </c>
    </row>
    <row r="332" spans="1:12" x14ac:dyDescent="0.25">
      <c r="A332">
        <v>224</v>
      </c>
      <c r="B332" t="str">
        <f t="shared" si="15"/>
        <v>E0</v>
      </c>
      <c r="C332">
        <v>146</v>
      </c>
      <c r="D332" t="str">
        <f t="shared" si="16"/>
        <v>92</v>
      </c>
      <c r="K332" t="str">
        <v>92</v>
      </c>
      <c r="L332" t="str">
        <v>E0</v>
      </c>
    </row>
    <row r="333" spans="1:12" x14ac:dyDescent="0.25">
      <c r="A333">
        <v>155</v>
      </c>
      <c r="B333" t="str">
        <f t="shared" si="15"/>
        <v>9B</v>
      </c>
      <c r="C333">
        <v>106</v>
      </c>
      <c r="D333" t="str">
        <f t="shared" si="16"/>
        <v>6A</v>
      </c>
      <c r="K333" t="str">
        <v>6A</v>
      </c>
      <c r="L333" t="str">
        <v>9B</v>
      </c>
    </row>
    <row r="334" spans="1:12" x14ac:dyDescent="0.25">
      <c r="A334">
        <v>165</v>
      </c>
      <c r="B334" t="str">
        <f t="shared" si="15"/>
        <v>A5</v>
      </c>
      <c r="C334">
        <v>124</v>
      </c>
      <c r="D334" t="str">
        <f t="shared" si="16"/>
        <v>7C</v>
      </c>
      <c r="K334" t="str">
        <v>7C</v>
      </c>
      <c r="L334" t="str">
        <v>A5</v>
      </c>
    </row>
    <row r="335" spans="1:12" x14ac:dyDescent="0.25">
      <c r="A335">
        <v>197</v>
      </c>
      <c r="B335" t="str">
        <f t="shared" si="15"/>
        <v>C5</v>
      </c>
      <c r="C335">
        <v>192</v>
      </c>
      <c r="D335" t="str">
        <f t="shared" si="16"/>
        <v>C0</v>
      </c>
      <c r="K335" t="str">
        <v>C0</v>
      </c>
      <c r="L335" t="str">
        <v>C5</v>
      </c>
    </row>
    <row r="336" spans="1:12" x14ac:dyDescent="0.25">
      <c r="A336">
        <v>252</v>
      </c>
      <c r="B336" t="str">
        <f t="shared" si="15"/>
        <v>FC</v>
      </c>
      <c r="C336">
        <v>142</v>
      </c>
      <c r="D336" t="str">
        <f t="shared" si="16"/>
        <v>8E</v>
      </c>
      <c r="K336" t="str">
        <v>8E</v>
      </c>
      <c r="L336" t="str">
        <v>FC</v>
      </c>
    </row>
    <row r="337" spans="1:12" x14ac:dyDescent="0.25">
      <c r="A337">
        <v>218</v>
      </c>
      <c r="B337" t="str">
        <f t="shared" si="15"/>
        <v>DA</v>
      </c>
      <c r="C337">
        <v>104</v>
      </c>
      <c r="D337" t="str">
        <f t="shared" si="16"/>
        <v>68</v>
      </c>
      <c r="K337" t="str">
        <v>68</v>
      </c>
      <c r="L337" t="str">
        <v>DA</v>
      </c>
    </row>
    <row r="338" spans="1:12" x14ac:dyDescent="0.25">
      <c r="A338">
        <v>255</v>
      </c>
      <c r="B338" t="str">
        <f t="shared" si="15"/>
        <v>FF</v>
      </c>
      <c r="C338">
        <v>116</v>
      </c>
      <c r="D338" t="str">
        <f t="shared" si="16"/>
        <v>74</v>
      </c>
      <c r="K338" t="str">
        <v>74</v>
      </c>
      <c r="L338" t="str">
        <v>FF</v>
      </c>
    </row>
    <row r="339" spans="1:12" x14ac:dyDescent="0.25">
      <c r="A339">
        <v>31</v>
      </c>
      <c r="B339" t="str">
        <f t="shared" si="15"/>
        <v>1F</v>
      </c>
      <c r="C339">
        <v>191</v>
      </c>
      <c r="D339" t="str">
        <f t="shared" si="16"/>
        <v>BF</v>
      </c>
      <c r="K339" t="str">
        <v>BF</v>
      </c>
      <c r="L339" t="str">
        <v>1F</v>
      </c>
    </row>
    <row r="340" spans="1:12" x14ac:dyDescent="0.25">
      <c r="A340">
        <v>65</v>
      </c>
      <c r="B340" t="str">
        <f t="shared" si="15"/>
        <v>41</v>
      </c>
      <c r="C340">
        <v>196</v>
      </c>
      <c r="D340" t="str">
        <f t="shared" si="16"/>
        <v>C4</v>
      </c>
      <c r="K340" t="str">
        <v>C4</v>
      </c>
      <c r="L340" t="str">
        <v>41</v>
      </c>
    </row>
    <row r="341" spans="1:12" x14ac:dyDescent="0.25">
      <c r="A341">
        <v>145</v>
      </c>
      <c r="B341" t="str">
        <f t="shared" si="15"/>
        <v>91</v>
      </c>
      <c r="C341">
        <v>136</v>
      </c>
      <c r="D341" t="str">
        <f t="shared" si="16"/>
        <v>88</v>
      </c>
      <c r="K341" t="str">
        <v>88</v>
      </c>
      <c r="L341" t="str">
        <v>91</v>
      </c>
    </row>
    <row r="342" spans="1:12" x14ac:dyDescent="0.25">
      <c r="A342">
        <v>38</v>
      </c>
      <c r="B342" t="str">
        <f t="shared" si="15"/>
        <v>26</v>
      </c>
      <c r="C342">
        <v>192</v>
      </c>
      <c r="D342" t="str">
        <f t="shared" si="16"/>
        <v>C0</v>
      </c>
      <c r="K342" t="str">
        <v>C0</v>
      </c>
      <c r="L342" t="str">
        <v>26</v>
      </c>
    </row>
    <row r="343" spans="1:12" x14ac:dyDescent="0.25">
      <c r="A343">
        <v>112</v>
      </c>
      <c r="B343" t="str">
        <f t="shared" si="15"/>
        <v>70</v>
      </c>
      <c r="C343">
        <v>170</v>
      </c>
      <c r="D343" t="str">
        <f t="shared" si="16"/>
        <v>AA</v>
      </c>
      <c r="K343" t="str">
        <v>AA</v>
      </c>
      <c r="L343" t="str">
        <v>70</v>
      </c>
    </row>
    <row r="344" spans="1:12" x14ac:dyDescent="0.25">
      <c r="A344">
        <v>32</v>
      </c>
      <c r="B344" t="str">
        <f t="shared" si="15"/>
        <v>20</v>
      </c>
      <c r="C344">
        <v>108</v>
      </c>
      <c r="D344" t="str">
        <f t="shared" si="16"/>
        <v>6C</v>
      </c>
      <c r="K344" t="str">
        <v>6C</v>
      </c>
      <c r="L344" t="str">
        <v>20</v>
      </c>
    </row>
    <row r="345" spans="1:12" x14ac:dyDescent="0.25">
      <c r="A345">
        <v>78</v>
      </c>
      <c r="B345" t="str">
        <f t="shared" si="15"/>
        <v>4E</v>
      </c>
      <c r="C345">
        <v>43</v>
      </c>
      <c r="D345" t="str">
        <f t="shared" si="16"/>
        <v>2B</v>
      </c>
      <c r="K345" t="str">
        <v>2B</v>
      </c>
      <c r="L345" t="str">
        <v>4E</v>
      </c>
    </row>
    <row r="346" spans="1:12" x14ac:dyDescent="0.25">
      <c r="A346">
        <v>255</v>
      </c>
      <c r="B346" t="str">
        <f t="shared" si="15"/>
        <v>FF</v>
      </c>
      <c r="C346">
        <v>136</v>
      </c>
      <c r="D346" t="str">
        <f t="shared" si="16"/>
        <v>88</v>
      </c>
      <c r="K346" t="str">
        <v>88</v>
      </c>
      <c r="L346" t="str">
        <v>FF</v>
      </c>
    </row>
    <row r="347" spans="1:12" x14ac:dyDescent="0.25">
      <c r="A347">
        <v>21</v>
      </c>
      <c r="B347" t="str">
        <f t="shared" si="15"/>
        <v>15</v>
      </c>
      <c r="C347">
        <v>131</v>
      </c>
      <c r="D347" t="str">
        <f t="shared" si="16"/>
        <v>83</v>
      </c>
      <c r="K347" t="str">
        <v>83</v>
      </c>
      <c r="L347" t="str">
        <v>15</v>
      </c>
    </row>
    <row r="348" spans="1:12" x14ac:dyDescent="0.25">
      <c r="A348">
        <v>134</v>
      </c>
      <c r="B348" t="str">
        <f t="shared" si="15"/>
        <v>86</v>
      </c>
      <c r="C348">
        <v>58</v>
      </c>
      <c r="D348" t="str">
        <f t="shared" si="16"/>
        <v>3A</v>
      </c>
      <c r="K348" t="str">
        <v>3A</v>
      </c>
      <c r="L348" t="str">
        <v>86</v>
      </c>
    </row>
    <row r="349" spans="1:12" x14ac:dyDescent="0.25">
      <c r="A349">
        <v>48</v>
      </c>
      <c r="B349" t="str">
        <f t="shared" si="15"/>
        <v>30</v>
      </c>
      <c r="C349">
        <v>44</v>
      </c>
      <c r="D349" t="str">
        <f t="shared" si="16"/>
        <v>2C</v>
      </c>
      <c r="K349" t="str">
        <v>2C</v>
      </c>
      <c r="L349" t="str">
        <v>30</v>
      </c>
    </row>
    <row r="350" spans="1:12" x14ac:dyDescent="0.25">
      <c r="A350">
        <v>83</v>
      </c>
      <c r="B350" t="str">
        <f t="shared" si="15"/>
        <v>53</v>
      </c>
      <c r="C350">
        <v>50</v>
      </c>
      <c r="D350" t="str">
        <f t="shared" si="16"/>
        <v>32</v>
      </c>
      <c r="K350" t="str">
        <v>32</v>
      </c>
      <c r="L350" t="str">
        <v>53</v>
      </c>
    </row>
    <row r="351" spans="1:12" x14ac:dyDescent="0.25">
      <c r="A351">
        <v>94</v>
      </c>
      <c r="B351" t="str">
        <f t="shared" si="15"/>
        <v>5E</v>
      </c>
      <c r="C351">
        <v>118</v>
      </c>
      <c r="D351" t="str">
        <f t="shared" si="16"/>
        <v>76</v>
      </c>
      <c r="K351" t="str">
        <v>76</v>
      </c>
      <c r="L351" t="str">
        <v>5E</v>
      </c>
    </row>
    <row r="352" spans="1:12" x14ac:dyDescent="0.25">
      <c r="A352">
        <v>78</v>
      </c>
      <c r="B352" t="str">
        <f t="shared" si="15"/>
        <v>4E</v>
      </c>
      <c r="C352">
        <v>39</v>
      </c>
      <c r="D352" t="str">
        <f t="shared" si="16"/>
        <v>27</v>
      </c>
      <c r="K352" t="str">
        <v>27</v>
      </c>
      <c r="L352" t="str">
        <v>4E</v>
      </c>
    </row>
    <row r="353" spans="1:12" x14ac:dyDescent="0.25">
      <c r="A353">
        <v>111</v>
      </c>
      <c r="B353" t="str">
        <f t="shared" si="15"/>
        <v>6F</v>
      </c>
      <c r="C353">
        <v>76</v>
      </c>
      <c r="D353" t="str">
        <f t="shared" si="16"/>
        <v>4C</v>
      </c>
      <c r="K353" t="str">
        <v>4C</v>
      </c>
      <c r="L353" t="str">
        <v>6F</v>
      </c>
    </row>
    <row r="354" spans="1:12" x14ac:dyDescent="0.25">
      <c r="A354">
        <v>255</v>
      </c>
      <c r="B354" t="str">
        <f t="shared" si="15"/>
        <v>FF</v>
      </c>
      <c r="C354">
        <v>130</v>
      </c>
      <c r="D354" t="str">
        <f t="shared" si="16"/>
        <v>82</v>
      </c>
      <c r="K354" t="str">
        <v>82</v>
      </c>
      <c r="L354" t="str">
        <v>FF</v>
      </c>
    </row>
    <row r="355" spans="1:12" x14ac:dyDescent="0.25">
      <c r="A355">
        <v>111</v>
      </c>
      <c r="B355" t="str">
        <f t="shared" si="15"/>
        <v>6F</v>
      </c>
      <c r="C355">
        <v>63</v>
      </c>
      <c r="D355" t="str">
        <f t="shared" si="16"/>
        <v>3F</v>
      </c>
      <c r="K355" t="str">
        <v>3F</v>
      </c>
      <c r="L355" t="str">
        <v>6F</v>
      </c>
    </row>
    <row r="356" spans="1:12" x14ac:dyDescent="0.25">
      <c r="A356">
        <v>62</v>
      </c>
      <c r="B356" t="str">
        <f t="shared" si="15"/>
        <v>3E</v>
      </c>
      <c r="C356">
        <v>71</v>
      </c>
      <c r="D356" t="str">
        <f t="shared" si="16"/>
        <v>47</v>
      </c>
      <c r="K356" t="str">
        <v>47</v>
      </c>
      <c r="L356" t="str">
        <v>3E</v>
      </c>
    </row>
    <row r="357" spans="1:12" x14ac:dyDescent="0.25">
      <c r="A357">
        <v>128</v>
      </c>
      <c r="B357" t="str">
        <f t="shared" si="15"/>
        <v>80</v>
      </c>
      <c r="C357">
        <v>62</v>
      </c>
      <c r="D357" t="str">
        <f t="shared" si="16"/>
        <v>3E</v>
      </c>
      <c r="K357" t="str">
        <v>3E</v>
      </c>
      <c r="L357" t="str">
        <v>80</v>
      </c>
    </row>
    <row r="358" spans="1:12" x14ac:dyDescent="0.25">
      <c r="A358">
        <v>89</v>
      </c>
      <c r="B358" t="str">
        <f t="shared" si="15"/>
        <v>59</v>
      </c>
      <c r="C358">
        <v>39</v>
      </c>
      <c r="D358" t="str">
        <f t="shared" si="16"/>
        <v>27</v>
      </c>
      <c r="K358" t="str">
        <v>27</v>
      </c>
      <c r="L358" t="str">
        <v>59</v>
      </c>
    </row>
    <row r="359" spans="1:12" x14ac:dyDescent="0.25">
      <c r="A359">
        <v>163</v>
      </c>
      <c r="B359" t="str">
        <f t="shared" si="15"/>
        <v>A3</v>
      </c>
      <c r="C359">
        <v>103</v>
      </c>
      <c r="D359" t="str">
        <f t="shared" si="16"/>
        <v>67</v>
      </c>
      <c r="K359" t="str">
        <v>67</v>
      </c>
      <c r="L359" t="str">
        <v>A3</v>
      </c>
    </row>
    <row r="360" spans="1:12" x14ac:dyDescent="0.25">
      <c r="A360">
        <v>209</v>
      </c>
      <c r="B360" t="str">
        <f t="shared" si="15"/>
        <v>D1</v>
      </c>
      <c r="C360">
        <v>166</v>
      </c>
      <c r="D360" t="str">
        <f t="shared" si="16"/>
        <v>A6</v>
      </c>
      <c r="K360" t="str">
        <v>A6</v>
      </c>
      <c r="L360" t="str">
        <v>D1</v>
      </c>
    </row>
    <row r="361" spans="1:12" x14ac:dyDescent="0.25">
      <c r="A361">
        <v>65</v>
      </c>
      <c r="B361" t="str">
        <f t="shared" si="15"/>
        <v>41</v>
      </c>
      <c r="C361">
        <v>170</v>
      </c>
      <c r="D361" t="str">
        <f t="shared" si="16"/>
        <v>AA</v>
      </c>
      <c r="K361" t="str">
        <v>AA</v>
      </c>
      <c r="L361" t="str">
        <v>41</v>
      </c>
    </row>
    <row r="362" spans="1:12" x14ac:dyDescent="0.25">
      <c r="A362">
        <v>255</v>
      </c>
      <c r="B362" t="str">
        <f t="shared" si="15"/>
        <v>FF</v>
      </c>
      <c r="C362">
        <v>115</v>
      </c>
      <c r="D362" t="str">
        <f t="shared" si="16"/>
        <v>73</v>
      </c>
      <c r="K362" t="str">
        <v>73</v>
      </c>
      <c r="L362" t="str">
        <v>FF</v>
      </c>
    </row>
    <row r="363" spans="1:12" x14ac:dyDescent="0.25">
      <c r="A363">
        <v>224</v>
      </c>
      <c r="B363" t="str">
        <f t="shared" si="15"/>
        <v>E0</v>
      </c>
      <c r="C363">
        <v>236</v>
      </c>
      <c r="D363" t="str">
        <f t="shared" si="16"/>
        <v>EC</v>
      </c>
      <c r="K363" t="str">
        <v>EC</v>
      </c>
      <c r="L363" t="str">
        <v>E0</v>
      </c>
    </row>
    <row r="364" spans="1:12" x14ac:dyDescent="0.25">
      <c r="A364">
        <v>206</v>
      </c>
      <c r="B364" t="str">
        <f t="shared" si="15"/>
        <v>CE</v>
      </c>
      <c r="C364">
        <v>131</v>
      </c>
      <c r="D364" t="str">
        <f t="shared" si="16"/>
        <v>83</v>
      </c>
      <c r="K364" t="str">
        <v>83</v>
      </c>
      <c r="L364" t="str">
        <v>CE</v>
      </c>
    </row>
    <row r="365" spans="1:12" x14ac:dyDescent="0.25">
      <c r="A365">
        <v>128</v>
      </c>
      <c r="B365" t="str">
        <f t="shared" si="15"/>
        <v>80</v>
      </c>
      <c r="C365">
        <v>75</v>
      </c>
      <c r="D365" t="str">
        <f t="shared" si="16"/>
        <v>4B</v>
      </c>
      <c r="K365" t="str">
        <v>4B</v>
      </c>
      <c r="L365" t="str">
        <v>80</v>
      </c>
    </row>
    <row r="366" spans="1:12" x14ac:dyDescent="0.25">
      <c r="A366">
        <v>155</v>
      </c>
      <c r="B366" t="str">
        <f t="shared" si="15"/>
        <v>9B</v>
      </c>
      <c r="C366">
        <v>83</v>
      </c>
      <c r="D366" t="str">
        <f t="shared" si="16"/>
        <v>53</v>
      </c>
      <c r="K366" t="str">
        <v>53</v>
      </c>
      <c r="L366" t="str">
        <v>9B</v>
      </c>
    </row>
    <row r="367" spans="1:12" x14ac:dyDescent="0.25">
      <c r="A367">
        <v>167</v>
      </c>
      <c r="B367" t="str">
        <f t="shared" si="15"/>
        <v>A7</v>
      </c>
      <c r="C367">
        <v>148</v>
      </c>
      <c r="D367" t="str">
        <f t="shared" si="16"/>
        <v>94</v>
      </c>
      <c r="K367" t="str">
        <v>94</v>
      </c>
      <c r="L367" t="str">
        <v>A7</v>
      </c>
    </row>
    <row r="368" spans="1:12" x14ac:dyDescent="0.25">
      <c r="A368">
        <v>170</v>
      </c>
      <c r="B368" t="str">
        <f t="shared" si="15"/>
        <v>AA</v>
      </c>
      <c r="C368">
        <v>206</v>
      </c>
      <c r="D368" t="str">
        <f t="shared" si="16"/>
        <v>CE</v>
      </c>
      <c r="K368" t="str">
        <v>CE</v>
      </c>
      <c r="L368" t="str">
        <v>AA</v>
      </c>
    </row>
    <row r="369" spans="1:12" x14ac:dyDescent="0.25">
      <c r="A369">
        <v>150</v>
      </c>
      <c r="B369" t="str">
        <f t="shared" si="15"/>
        <v>96</v>
      </c>
      <c r="C369">
        <v>120</v>
      </c>
      <c r="D369" t="str">
        <f t="shared" si="16"/>
        <v>78</v>
      </c>
      <c r="K369" t="str">
        <v>78</v>
      </c>
      <c r="L369" t="str">
        <v>96</v>
      </c>
    </row>
    <row r="370" spans="1:12" x14ac:dyDescent="0.25">
      <c r="A370">
        <v>255</v>
      </c>
      <c r="B370" t="str">
        <f t="shared" si="15"/>
        <v>FF</v>
      </c>
      <c r="C370">
        <v>142</v>
      </c>
      <c r="D370" t="str">
        <f t="shared" si="16"/>
        <v>8E</v>
      </c>
      <c r="K370" t="str">
        <v>8E</v>
      </c>
      <c r="L370" t="str">
        <v>FF</v>
      </c>
    </row>
    <row r="371" spans="1:12" x14ac:dyDescent="0.25">
      <c r="A371">
        <v>231</v>
      </c>
      <c r="B371" t="str">
        <f t="shared" si="15"/>
        <v>E7</v>
      </c>
      <c r="C371">
        <v>156</v>
      </c>
      <c r="D371" t="str">
        <f t="shared" si="16"/>
        <v>9C</v>
      </c>
      <c r="K371" t="str">
        <v>9C</v>
      </c>
      <c r="L371" t="str">
        <v>E7</v>
      </c>
    </row>
    <row r="372" spans="1:12" x14ac:dyDescent="0.25">
      <c r="A372">
        <v>225</v>
      </c>
      <c r="B372" t="str">
        <f t="shared" si="15"/>
        <v>E1</v>
      </c>
      <c r="C372">
        <v>102</v>
      </c>
      <c r="D372" t="str">
        <f t="shared" si="16"/>
        <v>66</v>
      </c>
      <c r="K372" t="str">
        <v>66</v>
      </c>
      <c r="L372" t="str">
        <v>E1</v>
      </c>
    </row>
    <row r="373" spans="1:12" x14ac:dyDescent="0.25">
      <c r="A373">
        <v>139</v>
      </c>
      <c r="B373" t="str">
        <f t="shared" si="15"/>
        <v>8B</v>
      </c>
      <c r="C373">
        <v>73</v>
      </c>
      <c r="D373" t="str">
        <f t="shared" si="16"/>
        <v>49</v>
      </c>
      <c r="K373" t="str">
        <v>49</v>
      </c>
      <c r="L373" t="str">
        <v>8B</v>
      </c>
    </row>
    <row r="374" spans="1:12" x14ac:dyDescent="0.25">
      <c r="A374">
        <v>174</v>
      </c>
      <c r="B374" t="str">
        <f t="shared" si="15"/>
        <v>AE</v>
      </c>
      <c r="C374">
        <v>41</v>
      </c>
      <c r="D374" t="str">
        <f t="shared" si="16"/>
        <v>29</v>
      </c>
      <c r="K374" t="str">
        <v>29</v>
      </c>
      <c r="L374" t="str">
        <v>AE</v>
      </c>
    </row>
    <row r="375" spans="1:12" x14ac:dyDescent="0.25">
      <c r="A375">
        <v>149</v>
      </c>
      <c r="B375" t="str">
        <f t="shared" si="15"/>
        <v>95</v>
      </c>
      <c r="C375">
        <v>150</v>
      </c>
      <c r="D375" t="str">
        <f t="shared" si="16"/>
        <v>96</v>
      </c>
      <c r="K375" t="str">
        <v>96</v>
      </c>
      <c r="L375" t="str">
        <v>95</v>
      </c>
    </row>
    <row r="376" spans="1:12" x14ac:dyDescent="0.25">
      <c r="A376">
        <v>202</v>
      </c>
      <c r="B376" t="str">
        <f t="shared" si="15"/>
        <v>CA</v>
      </c>
      <c r="C376">
        <v>63</v>
      </c>
      <c r="D376" t="str">
        <f t="shared" si="16"/>
        <v>3F</v>
      </c>
      <c r="K376" t="str">
        <v>3F</v>
      </c>
      <c r="L376" t="str">
        <v>CA</v>
      </c>
    </row>
    <row r="377" spans="1:12" x14ac:dyDescent="0.25">
      <c r="A377">
        <v>208</v>
      </c>
      <c r="B377" t="str">
        <f t="shared" si="15"/>
        <v>D0</v>
      </c>
      <c r="C377">
        <v>123</v>
      </c>
      <c r="D377" t="str">
        <f t="shared" si="16"/>
        <v>7B</v>
      </c>
      <c r="K377" t="str">
        <v>7B</v>
      </c>
      <c r="L377" t="str">
        <v>D0</v>
      </c>
    </row>
    <row r="378" spans="1:12" x14ac:dyDescent="0.25">
      <c r="A378">
        <v>255</v>
      </c>
      <c r="B378" t="str">
        <f t="shared" si="15"/>
        <v>FF</v>
      </c>
      <c r="C378">
        <v>78</v>
      </c>
      <c r="D378" t="str">
        <f t="shared" si="16"/>
        <v>4E</v>
      </c>
      <c r="K378" t="str">
        <v>4E</v>
      </c>
      <c r="L378" t="str">
        <v>FF</v>
      </c>
    </row>
    <row r="379" spans="1:12" x14ac:dyDescent="0.25">
      <c r="A379">
        <v>140</v>
      </c>
      <c r="B379" t="str">
        <f t="shared" si="15"/>
        <v>8C</v>
      </c>
      <c r="C379">
        <v>51</v>
      </c>
      <c r="D379" t="str">
        <f t="shared" si="16"/>
        <v>33</v>
      </c>
      <c r="K379" t="str">
        <v>33</v>
      </c>
      <c r="L379" t="str">
        <v>8C</v>
      </c>
    </row>
    <row r="380" spans="1:12" x14ac:dyDescent="0.25">
      <c r="A380">
        <v>146</v>
      </c>
      <c r="B380" t="str">
        <f t="shared" si="15"/>
        <v>92</v>
      </c>
      <c r="C380">
        <v>159</v>
      </c>
      <c r="D380" t="str">
        <f t="shared" si="16"/>
        <v>9F</v>
      </c>
      <c r="K380" t="str">
        <v>9F</v>
      </c>
      <c r="L380" t="str">
        <v>92</v>
      </c>
    </row>
    <row r="381" spans="1:12" x14ac:dyDescent="0.25">
      <c r="A381">
        <v>106</v>
      </c>
      <c r="B381" t="str">
        <f t="shared" si="15"/>
        <v>6A</v>
      </c>
      <c r="C381">
        <v>136</v>
      </c>
      <c r="D381" t="str">
        <f t="shared" si="16"/>
        <v>88</v>
      </c>
      <c r="K381" t="str">
        <v>88</v>
      </c>
      <c r="L381" t="str">
        <v>6A</v>
      </c>
    </row>
    <row r="382" spans="1:12" x14ac:dyDescent="0.25">
      <c r="A382">
        <v>124</v>
      </c>
      <c r="B382" t="str">
        <f t="shared" si="15"/>
        <v>7C</v>
      </c>
      <c r="C382">
        <v>93</v>
      </c>
      <c r="D382" t="str">
        <f t="shared" si="16"/>
        <v>5D</v>
      </c>
      <c r="K382" t="str">
        <v>5D</v>
      </c>
      <c r="L382" t="str">
        <v>7C</v>
      </c>
    </row>
    <row r="383" spans="1:12" x14ac:dyDescent="0.25">
      <c r="A383">
        <v>192</v>
      </c>
      <c r="B383" t="str">
        <f t="shared" si="15"/>
        <v>C0</v>
      </c>
      <c r="C383">
        <v>153</v>
      </c>
      <c r="D383" t="str">
        <f t="shared" si="16"/>
        <v>99</v>
      </c>
      <c r="K383" t="str">
        <v>99</v>
      </c>
      <c r="L383" t="str">
        <v>C0</v>
      </c>
    </row>
    <row r="384" spans="1:12" x14ac:dyDescent="0.25">
      <c r="A384">
        <v>142</v>
      </c>
      <c r="B384" t="str">
        <f t="shared" si="15"/>
        <v>8E</v>
      </c>
      <c r="C384">
        <v>140</v>
      </c>
      <c r="D384" t="str">
        <f t="shared" si="16"/>
        <v>8C</v>
      </c>
      <c r="K384" t="str">
        <v>8C</v>
      </c>
      <c r="L384" t="str">
        <v>8E</v>
      </c>
    </row>
    <row r="385" spans="1:12" x14ac:dyDescent="0.25">
      <c r="A385">
        <v>104</v>
      </c>
      <c r="B385" t="str">
        <f t="shared" si="15"/>
        <v>68</v>
      </c>
      <c r="C385">
        <v>149</v>
      </c>
      <c r="D385" t="str">
        <f t="shared" si="16"/>
        <v>95</v>
      </c>
      <c r="K385" t="str">
        <v>95</v>
      </c>
      <c r="L385" t="str">
        <v>68</v>
      </c>
    </row>
    <row r="386" spans="1:12" x14ac:dyDescent="0.25">
      <c r="A386">
        <v>255</v>
      </c>
      <c r="B386" t="str">
        <f t="shared" si="15"/>
        <v>FF</v>
      </c>
      <c r="C386">
        <v>198</v>
      </c>
      <c r="D386" t="str">
        <f t="shared" si="16"/>
        <v>C6</v>
      </c>
      <c r="K386" t="str">
        <v>C6</v>
      </c>
      <c r="L386" t="str">
        <v>FF</v>
      </c>
    </row>
    <row r="387" spans="1:12" x14ac:dyDescent="0.25">
      <c r="A387">
        <v>116</v>
      </c>
      <c r="B387" t="str">
        <f t="shared" ref="B387:B450" si="17">DEC2HEX(A387, 2)</f>
        <v>74</v>
      </c>
      <c r="C387">
        <v>14</v>
      </c>
      <c r="D387" t="str">
        <f t="shared" ref="D387:D450" si="18">DEC2HEX(C387, 2)</f>
        <v>0E</v>
      </c>
      <c r="K387" t="str">
        <v>0E</v>
      </c>
      <c r="L387" t="str">
        <v>74</v>
      </c>
    </row>
    <row r="388" spans="1:12" x14ac:dyDescent="0.25">
      <c r="A388">
        <v>191</v>
      </c>
      <c r="B388" t="str">
        <f t="shared" si="17"/>
        <v>BF</v>
      </c>
      <c r="C388">
        <v>77</v>
      </c>
      <c r="D388" t="str">
        <f t="shared" si="18"/>
        <v>4D</v>
      </c>
      <c r="K388" t="str">
        <v>4D</v>
      </c>
      <c r="L388" t="str">
        <v>BF</v>
      </c>
    </row>
    <row r="389" spans="1:12" x14ac:dyDescent="0.25">
      <c r="A389">
        <v>196</v>
      </c>
      <c r="B389" t="str">
        <f t="shared" si="17"/>
        <v>C4</v>
      </c>
      <c r="C389">
        <v>160</v>
      </c>
      <c r="D389" t="str">
        <f t="shared" si="18"/>
        <v>A0</v>
      </c>
      <c r="K389" t="str">
        <v>A0</v>
      </c>
      <c r="L389" t="str">
        <v>C4</v>
      </c>
    </row>
    <row r="390" spans="1:12" x14ac:dyDescent="0.25">
      <c r="A390">
        <v>136</v>
      </c>
      <c r="B390" t="str">
        <f t="shared" si="17"/>
        <v>88</v>
      </c>
      <c r="C390">
        <v>67</v>
      </c>
      <c r="D390" t="str">
        <f t="shared" si="18"/>
        <v>43</v>
      </c>
      <c r="K390" t="str">
        <v>43</v>
      </c>
      <c r="L390" t="str">
        <v>88</v>
      </c>
    </row>
    <row r="391" spans="1:12" x14ac:dyDescent="0.25">
      <c r="A391">
        <v>192</v>
      </c>
      <c r="B391" t="str">
        <f t="shared" si="17"/>
        <v>C0</v>
      </c>
      <c r="C391">
        <v>68</v>
      </c>
      <c r="D391" t="str">
        <f t="shared" si="18"/>
        <v>44</v>
      </c>
      <c r="K391" t="str">
        <v>44</v>
      </c>
      <c r="L391" t="str">
        <v>C0</v>
      </c>
    </row>
    <row r="392" spans="1:12" x14ac:dyDescent="0.25">
      <c r="A392">
        <v>170</v>
      </c>
      <c r="B392" t="str">
        <f t="shared" si="17"/>
        <v>AA</v>
      </c>
      <c r="C392">
        <v>72</v>
      </c>
      <c r="D392" t="str">
        <f t="shared" si="18"/>
        <v>48</v>
      </c>
      <c r="K392" t="str">
        <v>48</v>
      </c>
      <c r="L392" t="str">
        <v>AA</v>
      </c>
    </row>
    <row r="393" spans="1:12" x14ac:dyDescent="0.25">
      <c r="A393">
        <v>108</v>
      </c>
      <c r="B393" t="str">
        <f t="shared" si="17"/>
        <v>6C</v>
      </c>
      <c r="C393">
        <v>56</v>
      </c>
      <c r="D393" t="str">
        <f t="shared" si="18"/>
        <v>38</v>
      </c>
      <c r="K393" t="str">
        <v>38</v>
      </c>
      <c r="L393" t="str">
        <v>6C</v>
      </c>
    </row>
    <row r="394" spans="1:12" x14ac:dyDescent="0.25">
      <c r="A394">
        <v>255</v>
      </c>
      <c r="B394" t="str">
        <f t="shared" si="17"/>
        <v>FF</v>
      </c>
      <c r="C394">
        <v>37</v>
      </c>
      <c r="D394" t="str">
        <f t="shared" si="18"/>
        <v>25</v>
      </c>
      <c r="K394" t="str">
        <v>25</v>
      </c>
      <c r="L394" t="str">
        <v>FF</v>
      </c>
    </row>
    <row r="395" spans="1:12" x14ac:dyDescent="0.25">
      <c r="A395">
        <v>43</v>
      </c>
      <c r="B395" t="str">
        <f t="shared" si="17"/>
        <v>2B</v>
      </c>
      <c r="C395">
        <v>70</v>
      </c>
      <c r="D395" t="str">
        <f t="shared" si="18"/>
        <v>46</v>
      </c>
      <c r="K395" t="str">
        <v>46</v>
      </c>
      <c r="L395" t="str">
        <v>2B</v>
      </c>
    </row>
    <row r="396" spans="1:12" x14ac:dyDescent="0.25">
      <c r="A396">
        <v>136</v>
      </c>
      <c r="B396" t="str">
        <f t="shared" si="17"/>
        <v>88</v>
      </c>
      <c r="C396">
        <v>131</v>
      </c>
      <c r="D396" t="str">
        <f t="shared" si="18"/>
        <v>83</v>
      </c>
      <c r="K396" t="str">
        <v>83</v>
      </c>
      <c r="L396" t="str">
        <v>88</v>
      </c>
    </row>
    <row r="397" spans="1:12" x14ac:dyDescent="0.25">
      <c r="A397">
        <v>131</v>
      </c>
      <c r="B397" t="str">
        <f t="shared" si="17"/>
        <v>83</v>
      </c>
      <c r="C397">
        <v>53</v>
      </c>
      <c r="D397" t="str">
        <f t="shared" si="18"/>
        <v>35</v>
      </c>
      <c r="K397" t="str">
        <v>35</v>
      </c>
      <c r="L397" t="str">
        <v>83</v>
      </c>
    </row>
    <row r="398" spans="1:12" x14ac:dyDescent="0.25">
      <c r="A398">
        <v>58</v>
      </c>
      <c r="B398" t="str">
        <f t="shared" si="17"/>
        <v>3A</v>
      </c>
      <c r="C398">
        <v>72</v>
      </c>
      <c r="D398" t="str">
        <f t="shared" si="18"/>
        <v>48</v>
      </c>
      <c r="K398" t="str">
        <v>48</v>
      </c>
      <c r="L398" t="str">
        <v>3A</v>
      </c>
    </row>
    <row r="399" spans="1:12" x14ac:dyDescent="0.25">
      <c r="A399">
        <v>44</v>
      </c>
      <c r="B399" t="str">
        <f t="shared" si="17"/>
        <v>2C</v>
      </c>
      <c r="C399">
        <v>46</v>
      </c>
      <c r="D399" t="str">
        <f t="shared" si="18"/>
        <v>2E</v>
      </c>
      <c r="K399" t="str">
        <v>2E</v>
      </c>
      <c r="L399" t="str">
        <v>2C</v>
      </c>
    </row>
    <row r="400" spans="1:12" x14ac:dyDescent="0.25">
      <c r="A400">
        <v>50</v>
      </c>
      <c r="B400" t="str">
        <f t="shared" si="17"/>
        <v>32</v>
      </c>
      <c r="C400">
        <v>37</v>
      </c>
      <c r="D400" t="str">
        <f t="shared" si="18"/>
        <v>25</v>
      </c>
      <c r="K400" t="str">
        <v>25</v>
      </c>
      <c r="L400" t="str">
        <v>32</v>
      </c>
    </row>
    <row r="401" spans="1:12" x14ac:dyDescent="0.25">
      <c r="A401">
        <v>118</v>
      </c>
      <c r="B401" t="str">
        <f t="shared" si="17"/>
        <v>76</v>
      </c>
      <c r="C401">
        <v>225</v>
      </c>
      <c r="D401" t="str">
        <f t="shared" si="18"/>
        <v>E1</v>
      </c>
      <c r="K401" t="str">
        <v>E1</v>
      </c>
      <c r="L401" t="str">
        <v>76</v>
      </c>
    </row>
    <row r="402" spans="1:12" x14ac:dyDescent="0.25">
      <c r="A402">
        <v>255</v>
      </c>
      <c r="B402" t="str">
        <f t="shared" si="17"/>
        <v>FF</v>
      </c>
      <c r="C402">
        <v>171</v>
      </c>
      <c r="D402" t="str">
        <f t="shared" si="18"/>
        <v>AB</v>
      </c>
      <c r="K402" t="str">
        <v>AB</v>
      </c>
      <c r="L402" t="str">
        <v>FF</v>
      </c>
    </row>
    <row r="403" spans="1:12" x14ac:dyDescent="0.25">
      <c r="A403">
        <v>39</v>
      </c>
      <c r="B403" t="str">
        <f t="shared" si="17"/>
        <v>27</v>
      </c>
      <c r="C403">
        <v>136</v>
      </c>
      <c r="D403" t="str">
        <f t="shared" si="18"/>
        <v>88</v>
      </c>
      <c r="K403" t="str">
        <v>88</v>
      </c>
      <c r="L403" t="str">
        <v>27</v>
      </c>
    </row>
    <row r="404" spans="1:12" x14ac:dyDescent="0.25">
      <c r="A404">
        <v>76</v>
      </c>
      <c r="B404" t="str">
        <f t="shared" si="17"/>
        <v>4C</v>
      </c>
      <c r="C404">
        <v>148</v>
      </c>
      <c r="D404" t="str">
        <f t="shared" si="18"/>
        <v>94</v>
      </c>
      <c r="K404" t="str">
        <v>94</v>
      </c>
      <c r="L404" t="str">
        <v>4C</v>
      </c>
    </row>
    <row r="405" spans="1:12" x14ac:dyDescent="0.25">
      <c r="A405">
        <v>130</v>
      </c>
      <c r="B405" t="str">
        <f t="shared" si="17"/>
        <v>82</v>
      </c>
      <c r="C405">
        <v>136</v>
      </c>
      <c r="D405" t="str">
        <f t="shared" si="18"/>
        <v>88</v>
      </c>
      <c r="K405" t="str">
        <v>88</v>
      </c>
      <c r="L405" t="str">
        <v>82</v>
      </c>
    </row>
    <row r="406" spans="1:12" x14ac:dyDescent="0.25">
      <c r="A406">
        <v>63</v>
      </c>
      <c r="B406" t="str">
        <f t="shared" si="17"/>
        <v>3F</v>
      </c>
      <c r="C406">
        <v>161</v>
      </c>
      <c r="D406" t="str">
        <f t="shared" si="18"/>
        <v>A1</v>
      </c>
      <c r="K406" t="str">
        <v>A1</v>
      </c>
      <c r="L406" t="str">
        <v>3F</v>
      </c>
    </row>
    <row r="407" spans="1:12" x14ac:dyDescent="0.25">
      <c r="A407">
        <v>71</v>
      </c>
      <c r="B407" t="str">
        <f t="shared" si="17"/>
        <v>47</v>
      </c>
      <c r="C407">
        <v>188</v>
      </c>
      <c r="D407" t="str">
        <f t="shared" si="18"/>
        <v>BC</v>
      </c>
      <c r="K407" t="str">
        <v>BC</v>
      </c>
      <c r="L407" t="str">
        <v>47</v>
      </c>
    </row>
    <row r="408" spans="1:12" x14ac:dyDescent="0.25">
      <c r="A408">
        <v>62</v>
      </c>
      <c r="B408" t="str">
        <f t="shared" si="17"/>
        <v>3E</v>
      </c>
      <c r="C408">
        <v>64</v>
      </c>
      <c r="D408" t="str">
        <f t="shared" si="18"/>
        <v>40</v>
      </c>
      <c r="K408" t="str">
        <v>40</v>
      </c>
      <c r="L408" t="str">
        <v>3E</v>
      </c>
    </row>
    <row r="409" spans="1:12" x14ac:dyDescent="0.25">
      <c r="A409">
        <v>39</v>
      </c>
      <c r="B409" t="str">
        <f t="shared" si="17"/>
        <v>27</v>
      </c>
      <c r="C409">
        <v>177</v>
      </c>
      <c r="D409" t="str">
        <f t="shared" si="18"/>
        <v>B1</v>
      </c>
      <c r="K409" t="str">
        <v>B1</v>
      </c>
      <c r="L409" t="str">
        <v>27</v>
      </c>
    </row>
    <row r="410" spans="1:12" x14ac:dyDescent="0.25">
      <c r="A410">
        <v>255</v>
      </c>
      <c r="B410" t="str">
        <f t="shared" si="17"/>
        <v>FF</v>
      </c>
      <c r="C410">
        <v>76</v>
      </c>
      <c r="D410" t="str">
        <f t="shared" si="18"/>
        <v>4C</v>
      </c>
      <c r="K410" t="str">
        <v>4C</v>
      </c>
      <c r="L410" t="str">
        <v>FF</v>
      </c>
    </row>
    <row r="411" spans="1:12" x14ac:dyDescent="0.25">
      <c r="A411">
        <v>103</v>
      </c>
      <c r="B411" t="str">
        <f t="shared" si="17"/>
        <v>67</v>
      </c>
      <c r="C411">
        <v>69</v>
      </c>
      <c r="D411" t="str">
        <f t="shared" si="18"/>
        <v>45</v>
      </c>
      <c r="K411" t="str">
        <v>45</v>
      </c>
      <c r="L411" t="str">
        <v>67</v>
      </c>
    </row>
    <row r="412" spans="1:12" x14ac:dyDescent="0.25">
      <c r="A412">
        <v>166</v>
      </c>
      <c r="B412" t="str">
        <f t="shared" si="17"/>
        <v>A6</v>
      </c>
      <c r="C412">
        <v>92</v>
      </c>
      <c r="D412" t="str">
        <f t="shared" si="18"/>
        <v>5C</v>
      </c>
      <c r="K412" t="str">
        <v>5C</v>
      </c>
      <c r="L412" t="str">
        <v>A6</v>
      </c>
    </row>
    <row r="413" spans="1:12" x14ac:dyDescent="0.25">
      <c r="A413">
        <v>170</v>
      </c>
      <c r="B413" t="str">
        <f t="shared" si="17"/>
        <v>AA</v>
      </c>
      <c r="C413">
        <v>92</v>
      </c>
      <c r="D413" t="str">
        <f t="shared" si="18"/>
        <v>5C</v>
      </c>
      <c r="K413" t="str">
        <v>5C</v>
      </c>
      <c r="L413" t="str">
        <v>AA</v>
      </c>
    </row>
    <row r="414" spans="1:12" x14ac:dyDescent="0.25">
      <c r="A414">
        <v>115</v>
      </c>
      <c r="B414" t="str">
        <f t="shared" si="17"/>
        <v>73</v>
      </c>
      <c r="C414">
        <v>84</v>
      </c>
      <c r="D414" t="str">
        <f t="shared" si="18"/>
        <v>54</v>
      </c>
      <c r="K414" t="str">
        <v>54</v>
      </c>
      <c r="L414" t="str">
        <v>73</v>
      </c>
    </row>
    <row r="415" spans="1:12" x14ac:dyDescent="0.25">
      <c r="A415">
        <v>236</v>
      </c>
      <c r="B415" t="str">
        <f t="shared" si="17"/>
        <v>EC</v>
      </c>
      <c r="C415">
        <v>44</v>
      </c>
      <c r="D415" t="str">
        <f t="shared" si="18"/>
        <v>2C</v>
      </c>
      <c r="K415" t="str">
        <v>2C</v>
      </c>
      <c r="L415" t="str">
        <v>EC</v>
      </c>
    </row>
    <row r="416" spans="1:12" x14ac:dyDescent="0.25">
      <c r="A416">
        <v>131</v>
      </c>
      <c r="B416" t="str">
        <f t="shared" si="17"/>
        <v>83</v>
      </c>
      <c r="C416">
        <v>54</v>
      </c>
      <c r="D416" t="str">
        <f t="shared" si="18"/>
        <v>36</v>
      </c>
      <c r="K416" t="str">
        <v>36</v>
      </c>
      <c r="L416" t="str">
        <v>83</v>
      </c>
    </row>
    <row r="417" spans="1:12" x14ac:dyDescent="0.25">
      <c r="A417">
        <v>75</v>
      </c>
      <c r="B417" t="str">
        <f t="shared" si="17"/>
        <v>4B</v>
      </c>
      <c r="C417">
        <v>166</v>
      </c>
      <c r="D417" t="str">
        <f t="shared" si="18"/>
        <v>A6</v>
      </c>
      <c r="K417" t="str">
        <v>A6</v>
      </c>
      <c r="L417" t="str">
        <v>4B</v>
      </c>
    </row>
    <row r="418" spans="1:12" x14ac:dyDescent="0.25">
      <c r="A418">
        <v>255</v>
      </c>
      <c r="B418" t="str">
        <f t="shared" si="17"/>
        <v>FF</v>
      </c>
      <c r="C418">
        <v>93</v>
      </c>
      <c r="D418" t="str">
        <f t="shared" si="18"/>
        <v>5D</v>
      </c>
      <c r="K418" t="str">
        <v>5D</v>
      </c>
      <c r="L418" t="str">
        <v>FF</v>
      </c>
    </row>
    <row r="419" spans="1:12" x14ac:dyDescent="0.25">
      <c r="A419">
        <v>83</v>
      </c>
      <c r="B419" t="str">
        <f t="shared" si="17"/>
        <v>53</v>
      </c>
      <c r="C419">
        <v>158</v>
      </c>
      <c r="D419" t="str">
        <f t="shared" si="18"/>
        <v>9E</v>
      </c>
      <c r="K419" t="str">
        <v>9E</v>
      </c>
      <c r="L419" t="str">
        <v>53</v>
      </c>
    </row>
    <row r="420" spans="1:12" x14ac:dyDescent="0.25">
      <c r="A420">
        <v>148</v>
      </c>
      <c r="B420" t="str">
        <f t="shared" si="17"/>
        <v>94</v>
      </c>
      <c r="C420">
        <v>101</v>
      </c>
      <c r="D420" t="str">
        <f t="shared" si="18"/>
        <v>65</v>
      </c>
      <c r="K420" t="str">
        <v>65</v>
      </c>
      <c r="L420" t="str">
        <v>94</v>
      </c>
    </row>
    <row r="421" spans="1:12" x14ac:dyDescent="0.25">
      <c r="A421">
        <v>206</v>
      </c>
      <c r="B421" t="str">
        <f t="shared" si="17"/>
        <v>CE</v>
      </c>
      <c r="C421">
        <v>59</v>
      </c>
      <c r="D421" t="str">
        <f t="shared" si="18"/>
        <v>3B</v>
      </c>
      <c r="K421" t="str">
        <v>3B</v>
      </c>
      <c r="L421" t="str">
        <v>CE</v>
      </c>
    </row>
    <row r="422" spans="1:12" x14ac:dyDescent="0.25">
      <c r="A422">
        <v>120</v>
      </c>
      <c r="B422" t="str">
        <f t="shared" si="17"/>
        <v>78</v>
      </c>
      <c r="C422">
        <v>153</v>
      </c>
      <c r="D422" t="str">
        <f t="shared" si="18"/>
        <v>99</v>
      </c>
      <c r="K422" t="str">
        <v>99</v>
      </c>
      <c r="L422" t="str">
        <v>78</v>
      </c>
    </row>
    <row r="423" spans="1:12" x14ac:dyDescent="0.25">
      <c r="A423">
        <v>142</v>
      </c>
      <c r="B423" t="str">
        <f t="shared" si="17"/>
        <v>8E</v>
      </c>
      <c r="C423">
        <v>170</v>
      </c>
      <c r="D423" t="str">
        <f t="shared" si="18"/>
        <v>AA</v>
      </c>
      <c r="K423" t="str">
        <v>AA</v>
      </c>
      <c r="L423" t="str">
        <v>8E</v>
      </c>
    </row>
    <row r="424" spans="1:12" x14ac:dyDescent="0.25">
      <c r="A424">
        <v>156</v>
      </c>
      <c r="B424" t="str">
        <f t="shared" si="17"/>
        <v>9C</v>
      </c>
      <c r="C424">
        <v>150</v>
      </c>
      <c r="D424" t="str">
        <f t="shared" si="18"/>
        <v>96</v>
      </c>
      <c r="K424" t="str">
        <v>96</v>
      </c>
      <c r="L424" t="str">
        <v>9C</v>
      </c>
    </row>
    <row r="425" spans="1:12" x14ac:dyDescent="0.25">
      <c r="A425">
        <v>102</v>
      </c>
      <c r="B425" t="str">
        <f t="shared" si="17"/>
        <v>66</v>
      </c>
      <c r="C425">
        <v>125</v>
      </c>
      <c r="D425" t="str">
        <f t="shared" si="18"/>
        <v>7D</v>
      </c>
      <c r="K425" t="str">
        <v>7D</v>
      </c>
      <c r="L425" t="str">
        <v>66</v>
      </c>
    </row>
    <row r="426" spans="1:12" x14ac:dyDescent="0.25">
      <c r="A426">
        <v>255</v>
      </c>
      <c r="B426" t="str">
        <f t="shared" si="17"/>
        <v>FF</v>
      </c>
      <c r="C426">
        <v>152</v>
      </c>
      <c r="D426" t="str">
        <f t="shared" si="18"/>
        <v>98</v>
      </c>
      <c r="K426" t="str">
        <v>98</v>
      </c>
      <c r="L426" t="str">
        <v>FF</v>
      </c>
    </row>
    <row r="427" spans="1:12" x14ac:dyDescent="0.25">
      <c r="A427">
        <v>73</v>
      </c>
      <c r="B427" t="str">
        <f t="shared" si="17"/>
        <v>49</v>
      </c>
      <c r="C427">
        <v>171</v>
      </c>
      <c r="D427" t="str">
        <f t="shared" si="18"/>
        <v>AB</v>
      </c>
      <c r="K427" t="str">
        <v>AB</v>
      </c>
      <c r="L427" t="str">
        <v>49</v>
      </c>
    </row>
    <row r="428" spans="1:12" x14ac:dyDescent="0.25">
      <c r="A428">
        <v>41</v>
      </c>
      <c r="B428" t="str">
        <f t="shared" si="17"/>
        <v>29</v>
      </c>
      <c r="C428">
        <v>166</v>
      </c>
      <c r="D428" t="str">
        <f t="shared" si="18"/>
        <v>A6</v>
      </c>
      <c r="K428" t="str">
        <v>A6</v>
      </c>
      <c r="L428" t="str">
        <v>29</v>
      </c>
    </row>
    <row r="429" spans="1:12" x14ac:dyDescent="0.25">
      <c r="A429">
        <v>150</v>
      </c>
      <c r="B429" t="str">
        <f t="shared" si="17"/>
        <v>96</v>
      </c>
      <c r="C429">
        <v>86</v>
      </c>
      <c r="D429" t="str">
        <f t="shared" si="18"/>
        <v>56</v>
      </c>
      <c r="K429" t="str">
        <v>56</v>
      </c>
      <c r="L429" t="str">
        <v>96</v>
      </c>
    </row>
    <row r="430" spans="1:12" x14ac:dyDescent="0.25">
      <c r="A430">
        <v>63</v>
      </c>
      <c r="B430" t="str">
        <f t="shared" si="17"/>
        <v>3F</v>
      </c>
      <c r="C430">
        <v>155</v>
      </c>
      <c r="D430" t="str">
        <f t="shared" si="18"/>
        <v>9B</v>
      </c>
      <c r="K430" t="str">
        <v>9B</v>
      </c>
      <c r="L430" t="str">
        <v>3F</v>
      </c>
    </row>
    <row r="431" spans="1:12" x14ac:dyDescent="0.25">
      <c r="A431">
        <v>123</v>
      </c>
      <c r="B431" t="str">
        <f t="shared" si="17"/>
        <v>7B</v>
      </c>
      <c r="C431">
        <v>136</v>
      </c>
      <c r="D431" t="str">
        <f t="shared" si="18"/>
        <v>88</v>
      </c>
      <c r="K431" t="str">
        <v>88</v>
      </c>
      <c r="L431" t="str">
        <v>7B</v>
      </c>
    </row>
    <row r="432" spans="1:12" x14ac:dyDescent="0.25">
      <c r="A432">
        <v>78</v>
      </c>
      <c r="B432" t="str">
        <f t="shared" si="17"/>
        <v>4E</v>
      </c>
      <c r="C432">
        <v>41</v>
      </c>
      <c r="D432" t="str">
        <f t="shared" si="18"/>
        <v>29</v>
      </c>
      <c r="K432" t="str">
        <v>29</v>
      </c>
      <c r="L432" t="str">
        <v>4E</v>
      </c>
    </row>
    <row r="433" spans="1:12" x14ac:dyDescent="0.25">
      <c r="A433">
        <v>51</v>
      </c>
      <c r="B433" t="str">
        <f t="shared" si="17"/>
        <v>33</v>
      </c>
      <c r="C433">
        <v>36</v>
      </c>
      <c r="D433" t="str">
        <f t="shared" si="18"/>
        <v>24</v>
      </c>
      <c r="K433" t="str">
        <v>24</v>
      </c>
      <c r="L433" t="str">
        <v>33</v>
      </c>
    </row>
    <row r="434" spans="1:12" x14ac:dyDescent="0.25">
      <c r="A434">
        <v>255</v>
      </c>
      <c r="B434" t="str">
        <f t="shared" si="17"/>
        <v>FF</v>
      </c>
      <c r="C434">
        <v>131</v>
      </c>
      <c r="D434" t="str">
        <f t="shared" si="18"/>
        <v>83</v>
      </c>
      <c r="K434" t="str">
        <v>83</v>
      </c>
      <c r="L434" t="str">
        <v>FF</v>
      </c>
    </row>
    <row r="435" spans="1:12" x14ac:dyDescent="0.25">
      <c r="A435">
        <v>159</v>
      </c>
      <c r="B435" t="str">
        <f t="shared" si="17"/>
        <v>9F</v>
      </c>
      <c r="C435">
        <v>63</v>
      </c>
      <c r="D435" t="str">
        <f t="shared" si="18"/>
        <v>3F</v>
      </c>
      <c r="K435" t="str">
        <v>3F</v>
      </c>
      <c r="L435" t="str">
        <v>9F</v>
      </c>
    </row>
    <row r="436" spans="1:12" x14ac:dyDescent="0.25">
      <c r="A436">
        <v>136</v>
      </c>
      <c r="B436" t="str">
        <f t="shared" si="17"/>
        <v>88</v>
      </c>
      <c r="C436">
        <v>138</v>
      </c>
      <c r="D436" t="str">
        <f t="shared" si="18"/>
        <v>8A</v>
      </c>
      <c r="K436" t="str">
        <v>8A</v>
      </c>
      <c r="L436" t="str">
        <v>88</v>
      </c>
    </row>
    <row r="437" spans="1:12" x14ac:dyDescent="0.25">
      <c r="A437">
        <v>93</v>
      </c>
      <c r="B437" t="str">
        <f t="shared" si="17"/>
        <v>5D</v>
      </c>
      <c r="C437">
        <v>160</v>
      </c>
      <c r="D437" t="str">
        <f t="shared" si="18"/>
        <v>A0</v>
      </c>
      <c r="K437" t="str">
        <v>A0</v>
      </c>
      <c r="L437" t="str">
        <v>5D</v>
      </c>
    </row>
    <row r="438" spans="1:12" x14ac:dyDescent="0.25">
      <c r="A438">
        <v>153</v>
      </c>
      <c r="B438" t="str">
        <f t="shared" si="17"/>
        <v>99</v>
      </c>
      <c r="C438">
        <v>104</v>
      </c>
      <c r="D438" t="str">
        <f t="shared" si="18"/>
        <v>68</v>
      </c>
      <c r="K438" t="str">
        <v>68</v>
      </c>
      <c r="L438" t="str">
        <v>99</v>
      </c>
    </row>
    <row r="439" spans="1:12" x14ac:dyDescent="0.25">
      <c r="A439">
        <v>140</v>
      </c>
      <c r="B439" t="str">
        <f t="shared" si="17"/>
        <v>8C</v>
      </c>
      <c r="C439">
        <v>119</v>
      </c>
      <c r="D439" t="str">
        <f t="shared" si="18"/>
        <v>77</v>
      </c>
      <c r="K439" t="str">
        <v>77</v>
      </c>
      <c r="L439" t="str">
        <v>8C</v>
      </c>
    </row>
    <row r="440" spans="1:12" x14ac:dyDescent="0.25">
      <c r="A440">
        <v>149</v>
      </c>
      <c r="B440" t="str">
        <f t="shared" si="17"/>
        <v>95</v>
      </c>
      <c r="C440">
        <v>149</v>
      </c>
      <c r="D440" t="str">
        <f t="shared" si="18"/>
        <v>95</v>
      </c>
      <c r="K440" t="str">
        <v>95</v>
      </c>
      <c r="L440" t="str">
        <v>95</v>
      </c>
    </row>
    <row r="441" spans="1:12" x14ac:dyDescent="0.25">
      <c r="A441">
        <v>198</v>
      </c>
      <c r="B441" t="str">
        <f t="shared" si="17"/>
        <v>C6</v>
      </c>
      <c r="C441">
        <v>124</v>
      </c>
      <c r="D441" t="str">
        <f t="shared" si="18"/>
        <v>7C</v>
      </c>
      <c r="K441" t="str">
        <v>7C</v>
      </c>
      <c r="L441" t="str">
        <v>C6</v>
      </c>
    </row>
    <row r="442" spans="1:12" x14ac:dyDescent="0.25">
      <c r="A442">
        <v>255</v>
      </c>
      <c r="B442" t="str">
        <f t="shared" si="17"/>
        <v>FF</v>
      </c>
      <c r="C442">
        <v>100</v>
      </c>
      <c r="D442" t="str">
        <f t="shared" si="18"/>
        <v>64</v>
      </c>
      <c r="K442" t="str">
        <v>64</v>
      </c>
      <c r="L442" t="str">
        <v>FF</v>
      </c>
    </row>
    <row r="443" spans="1:12" x14ac:dyDescent="0.25">
      <c r="A443">
        <v>14</v>
      </c>
      <c r="B443" t="str">
        <f t="shared" si="17"/>
        <v>0E</v>
      </c>
      <c r="C443">
        <v>19</v>
      </c>
      <c r="D443" t="str">
        <f t="shared" si="18"/>
        <v>13</v>
      </c>
      <c r="K443" t="str">
        <v>13</v>
      </c>
      <c r="L443" t="str">
        <v>0E</v>
      </c>
    </row>
    <row r="444" spans="1:12" x14ac:dyDescent="0.25">
      <c r="A444">
        <v>77</v>
      </c>
      <c r="B444" t="str">
        <f t="shared" si="17"/>
        <v>4D</v>
      </c>
      <c r="C444">
        <v>56</v>
      </c>
      <c r="D444" t="str">
        <f t="shared" si="18"/>
        <v>38</v>
      </c>
      <c r="K444" t="str">
        <v>38</v>
      </c>
      <c r="L444" t="str">
        <v>4D</v>
      </c>
    </row>
    <row r="445" spans="1:12" x14ac:dyDescent="0.25">
      <c r="A445">
        <v>160</v>
      </c>
      <c r="B445" t="str">
        <f t="shared" si="17"/>
        <v>A0</v>
      </c>
      <c r="C445">
        <v>140</v>
      </c>
      <c r="D445" t="str">
        <f t="shared" si="18"/>
        <v>8C</v>
      </c>
      <c r="K445" t="str">
        <v>8C</v>
      </c>
      <c r="L445" t="str">
        <v>A0</v>
      </c>
    </row>
    <row r="446" spans="1:12" x14ac:dyDescent="0.25">
      <c r="A446">
        <v>67</v>
      </c>
      <c r="B446" t="str">
        <f t="shared" si="17"/>
        <v>43</v>
      </c>
      <c r="C446">
        <v>139</v>
      </c>
      <c r="D446" t="str">
        <f t="shared" si="18"/>
        <v>8B</v>
      </c>
      <c r="K446" t="str">
        <v>8B</v>
      </c>
      <c r="L446" t="str">
        <v>43</v>
      </c>
    </row>
    <row r="447" spans="1:12" x14ac:dyDescent="0.25">
      <c r="A447">
        <v>68</v>
      </c>
      <c r="B447" t="str">
        <f t="shared" si="17"/>
        <v>44</v>
      </c>
      <c r="C447">
        <v>217</v>
      </c>
      <c r="D447" t="str">
        <f t="shared" si="18"/>
        <v>D9</v>
      </c>
      <c r="K447" t="str">
        <v>D9</v>
      </c>
      <c r="L447" t="str">
        <v>44</v>
      </c>
    </row>
    <row r="448" spans="1:12" x14ac:dyDescent="0.25">
      <c r="A448">
        <v>72</v>
      </c>
      <c r="B448" t="str">
        <f t="shared" si="17"/>
        <v>48</v>
      </c>
      <c r="C448">
        <v>161</v>
      </c>
      <c r="D448" t="str">
        <f t="shared" si="18"/>
        <v>A1</v>
      </c>
      <c r="K448" t="str">
        <v>A1</v>
      </c>
      <c r="L448" t="str">
        <v>48</v>
      </c>
    </row>
    <row r="449" spans="1:12" x14ac:dyDescent="0.25">
      <c r="A449">
        <v>56</v>
      </c>
      <c r="B449" t="str">
        <f t="shared" si="17"/>
        <v>38</v>
      </c>
      <c r="C449">
        <v>51</v>
      </c>
      <c r="D449" t="str">
        <f t="shared" si="18"/>
        <v>33</v>
      </c>
      <c r="K449" t="str">
        <v>33</v>
      </c>
      <c r="L449" t="str">
        <v>38</v>
      </c>
    </row>
    <row r="450" spans="1:12" x14ac:dyDescent="0.25">
      <c r="A450">
        <v>255</v>
      </c>
      <c r="B450" t="str">
        <f t="shared" si="17"/>
        <v>FF</v>
      </c>
      <c r="D450" t="str">
        <f t="shared" si="18"/>
        <v>00</v>
      </c>
      <c r="K450" t="str">
        <v>00</v>
      </c>
      <c r="L450" t="str">
        <v>FF</v>
      </c>
    </row>
    <row r="451" spans="1:12" x14ac:dyDescent="0.25">
      <c r="A451">
        <v>37</v>
      </c>
      <c r="B451" t="str">
        <f t="shared" ref="B451:B513" si="19">DEC2HEX(A451, 2)</f>
        <v>25</v>
      </c>
      <c r="D451" t="str">
        <f t="shared" ref="D451:D513" si="20">DEC2HEX(C451, 2)</f>
        <v>00</v>
      </c>
      <c r="K451" t="str">
        <v>00</v>
      </c>
      <c r="L451" t="str">
        <v>25</v>
      </c>
    </row>
    <row r="452" spans="1:12" x14ac:dyDescent="0.25">
      <c r="A452">
        <v>70</v>
      </c>
      <c r="B452" t="str">
        <f t="shared" si="19"/>
        <v>46</v>
      </c>
      <c r="D452" t="str">
        <f t="shared" si="20"/>
        <v>00</v>
      </c>
      <c r="K452" t="str">
        <v>00</v>
      </c>
      <c r="L452" t="str">
        <v>46</v>
      </c>
    </row>
    <row r="453" spans="1:12" x14ac:dyDescent="0.25">
      <c r="A453">
        <v>131</v>
      </c>
      <c r="B453" t="str">
        <f t="shared" si="19"/>
        <v>83</v>
      </c>
      <c r="D453" t="str">
        <f t="shared" si="20"/>
        <v>00</v>
      </c>
      <c r="K453" t="str">
        <v>00</v>
      </c>
      <c r="L453" t="str">
        <v>83</v>
      </c>
    </row>
    <row r="454" spans="1:12" x14ac:dyDescent="0.25">
      <c r="A454">
        <v>53</v>
      </c>
      <c r="B454" t="str">
        <f t="shared" si="19"/>
        <v>35</v>
      </c>
      <c r="D454" t="str">
        <f t="shared" si="20"/>
        <v>00</v>
      </c>
      <c r="K454" t="str">
        <v>00</v>
      </c>
      <c r="L454" t="str">
        <v>35</v>
      </c>
    </row>
    <row r="455" spans="1:12" x14ac:dyDescent="0.25">
      <c r="A455">
        <v>72</v>
      </c>
      <c r="B455" t="str">
        <f t="shared" si="19"/>
        <v>48</v>
      </c>
      <c r="D455" t="str">
        <f t="shared" si="20"/>
        <v>00</v>
      </c>
      <c r="K455" t="str">
        <v>00</v>
      </c>
      <c r="L455" t="str">
        <v>48</v>
      </c>
    </row>
    <row r="456" spans="1:12" x14ac:dyDescent="0.25">
      <c r="A456">
        <v>46</v>
      </c>
      <c r="B456" t="str">
        <f t="shared" si="19"/>
        <v>2E</v>
      </c>
      <c r="D456" t="str">
        <f t="shared" si="20"/>
        <v>00</v>
      </c>
      <c r="K456" t="str">
        <v>00</v>
      </c>
      <c r="L456" t="str">
        <v>2E</v>
      </c>
    </row>
    <row r="457" spans="1:12" x14ac:dyDescent="0.25">
      <c r="A457">
        <v>37</v>
      </c>
      <c r="B457" t="str">
        <f t="shared" si="19"/>
        <v>25</v>
      </c>
      <c r="D457" t="str">
        <f t="shared" si="20"/>
        <v>00</v>
      </c>
      <c r="K457" t="str">
        <v>00</v>
      </c>
      <c r="L457" t="str">
        <v>25</v>
      </c>
    </row>
    <row r="458" spans="1:12" x14ac:dyDescent="0.25">
      <c r="A458">
        <v>255</v>
      </c>
      <c r="B458" t="str">
        <f t="shared" si="19"/>
        <v>FF</v>
      </c>
      <c r="D458" t="str">
        <f t="shared" si="20"/>
        <v>00</v>
      </c>
      <c r="K458" t="str">
        <v>00</v>
      </c>
      <c r="L458" t="str">
        <v>FF</v>
      </c>
    </row>
    <row r="459" spans="1:12" x14ac:dyDescent="0.25">
      <c r="A459">
        <v>225</v>
      </c>
      <c r="B459" t="str">
        <f t="shared" si="19"/>
        <v>E1</v>
      </c>
      <c r="D459" t="str">
        <f t="shared" si="20"/>
        <v>00</v>
      </c>
      <c r="K459" t="str">
        <v>00</v>
      </c>
      <c r="L459" t="str">
        <v>E1</v>
      </c>
    </row>
    <row r="460" spans="1:12" x14ac:dyDescent="0.25">
      <c r="A460">
        <v>171</v>
      </c>
      <c r="B460" t="str">
        <f t="shared" si="19"/>
        <v>AB</v>
      </c>
      <c r="D460" t="str">
        <f t="shared" si="20"/>
        <v>00</v>
      </c>
      <c r="K460" t="str">
        <v>00</v>
      </c>
      <c r="L460" t="str">
        <v>AB</v>
      </c>
    </row>
    <row r="461" spans="1:12" x14ac:dyDescent="0.25">
      <c r="A461">
        <v>136</v>
      </c>
      <c r="B461" t="str">
        <f t="shared" si="19"/>
        <v>88</v>
      </c>
      <c r="D461" t="str">
        <f t="shared" si="20"/>
        <v>00</v>
      </c>
      <c r="K461" t="str">
        <v>00</v>
      </c>
      <c r="L461" t="str">
        <v>88</v>
      </c>
    </row>
    <row r="462" spans="1:12" x14ac:dyDescent="0.25">
      <c r="A462">
        <v>148</v>
      </c>
      <c r="B462" t="str">
        <f t="shared" si="19"/>
        <v>94</v>
      </c>
      <c r="D462" t="str">
        <f t="shared" si="20"/>
        <v>00</v>
      </c>
      <c r="K462" t="str">
        <v>00</v>
      </c>
      <c r="L462" t="str">
        <v>94</v>
      </c>
    </row>
    <row r="463" spans="1:12" x14ac:dyDescent="0.25">
      <c r="A463">
        <v>136</v>
      </c>
      <c r="B463" t="str">
        <f t="shared" si="19"/>
        <v>88</v>
      </c>
      <c r="D463" t="str">
        <f t="shared" si="20"/>
        <v>00</v>
      </c>
      <c r="K463" t="str">
        <v>00</v>
      </c>
      <c r="L463" t="str">
        <v>88</v>
      </c>
    </row>
    <row r="464" spans="1:12" x14ac:dyDescent="0.25">
      <c r="A464">
        <v>161</v>
      </c>
      <c r="B464" t="str">
        <f t="shared" si="19"/>
        <v>A1</v>
      </c>
      <c r="D464" t="str">
        <f t="shared" si="20"/>
        <v>00</v>
      </c>
      <c r="K464" t="str">
        <v>00</v>
      </c>
      <c r="L464" t="str">
        <v>A1</v>
      </c>
    </row>
    <row r="465" spans="1:12" x14ac:dyDescent="0.25">
      <c r="A465">
        <v>188</v>
      </c>
      <c r="B465" t="str">
        <f t="shared" si="19"/>
        <v>BC</v>
      </c>
      <c r="D465" t="str">
        <f t="shared" si="20"/>
        <v>00</v>
      </c>
      <c r="K465" t="str">
        <v>00</v>
      </c>
      <c r="L465" t="str">
        <v>BC</v>
      </c>
    </row>
    <row r="466" spans="1:12" x14ac:dyDescent="0.25">
      <c r="A466">
        <v>255</v>
      </c>
      <c r="B466" t="str">
        <f t="shared" si="19"/>
        <v>FF</v>
      </c>
      <c r="D466" t="str">
        <f t="shared" si="20"/>
        <v>00</v>
      </c>
      <c r="K466" t="str">
        <v>00</v>
      </c>
      <c r="L466" t="str">
        <v>FF</v>
      </c>
    </row>
    <row r="467" spans="1:12" x14ac:dyDescent="0.25">
      <c r="A467">
        <v>64</v>
      </c>
      <c r="B467" t="str">
        <f t="shared" si="19"/>
        <v>40</v>
      </c>
      <c r="D467" t="str">
        <f t="shared" si="20"/>
        <v>00</v>
      </c>
      <c r="K467" t="str">
        <v>00</v>
      </c>
      <c r="L467" t="str">
        <v>40</v>
      </c>
    </row>
    <row r="468" spans="1:12" x14ac:dyDescent="0.25">
      <c r="A468">
        <v>177</v>
      </c>
      <c r="B468" t="str">
        <f t="shared" si="19"/>
        <v>B1</v>
      </c>
      <c r="D468" t="str">
        <f t="shared" si="20"/>
        <v>00</v>
      </c>
      <c r="K468" t="str">
        <v>00</v>
      </c>
      <c r="L468" t="str">
        <v>B1</v>
      </c>
    </row>
    <row r="469" spans="1:12" x14ac:dyDescent="0.25">
      <c r="A469">
        <v>76</v>
      </c>
      <c r="B469" t="str">
        <f t="shared" si="19"/>
        <v>4C</v>
      </c>
      <c r="D469" t="str">
        <f t="shared" si="20"/>
        <v>00</v>
      </c>
      <c r="K469" t="str">
        <v>00</v>
      </c>
      <c r="L469" t="str">
        <v>4C</v>
      </c>
    </row>
    <row r="470" spans="1:12" x14ac:dyDescent="0.25">
      <c r="A470">
        <v>69</v>
      </c>
      <c r="B470" t="str">
        <f t="shared" si="19"/>
        <v>45</v>
      </c>
      <c r="D470" t="str">
        <f t="shared" si="20"/>
        <v>00</v>
      </c>
      <c r="K470" t="str">
        <v>00</v>
      </c>
      <c r="L470" t="str">
        <v>45</v>
      </c>
    </row>
    <row r="471" spans="1:12" x14ac:dyDescent="0.25">
      <c r="A471">
        <v>92</v>
      </c>
      <c r="B471" t="str">
        <f t="shared" si="19"/>
        <v>5C</v>
      </c>
      <c r="D471" t="str">
        <f t="shared" si="20"/>
        <v>00</v>
      </c>
      <c r="K471" t="str">
        <v>00</v>
      </c>
      <c r="L471" t="str">
        <v>5C</v>
      </c>
    </row>
    <row r="472" spans="1:12" x14ac:dyDescent="0.25">
      <c r="A472">
        <v>92</v>
      </c>
      <c r="B472" t="str">
        <f t="shared" si="19"/>
        <v>5C</v>
      </c>
      <c r="D472" t="str">
        <f t="shared" si="20"/>
        <v>00</v>
      </c>
      <c r="K472" t="str">
        <v>00</v>
      </c>
      <c r="L472" t="str">
        <v>5C</v>
      </c>
    </row>
    <row r="473" spans="1:12" x14ac:dyDescent="0.25">
      <c r="A473">
        <v>84</v>
      </c>
      <c r="B473" t="str">
        <f t="shared" si="19"/>
        <v>54</v>
      </c>
      <c r="D473" t="str">
        <f t="shared" si="20"/>
        <v>00</v>
      </c>
      <c r="K473" t="str">
        <v>00</v>
      </c>
      <c r="L473" t="str">
        <v>54</v>
      </c>
    </row>
    <row r="474" spans="1:12" x14ac:dyDescent="0.25">
      <c r="A474">
        <v>255</v>
      </c>
      <c r="B474" t="str">
        <f t="shared" si="19"/>
        <v>FF</v>
      </c>
      <c r="D474" t="str">
        <f t="shared" si="20"/>
        <v>00</v>
      </c>
      <c r="K474" t="str">
        <v>00</v>
      </c>
      <c r="L474" t="str">
        <v>FF</v>
      </c>
    </row>
    <row r="475" spans="1:12" x14ac:dyDescent="0.25">
      <c r="A475">
        <v>44</v>
      </c>
      <c r="B475" t="str">
        <f t="shared" si="19"/>
        <v>2C</v>
      </c>
      <c r="D475" t="str">
        <f t="shared" si="20"/>
        <v>00</v>
      </c>
      <c r="K475" t="str">
        <v>00</v>
      </c>
      <c r="L475" t="str">
        <v>2C</v>
      </c>
    </row>
    <row r="476" spans="1:12" x14ac:dyDescent="0.25">
      <c r="A476">
        <v>54</v>
      </c>
      <c r="B476" t="str">
        <f t="shared" si="19"/>
        <v>36</v>
      </c>
      <c r="D476" t="str">
        <f t="shared" si="20"/>
        <v>00</v>
      </c>
      <c r="K476" t="str">
        <v>00</v>
      </c>
      <c r="L476" t="str">
        <v>36</v>
      </c>
    </row>
    <row r="477" spans="1:12" x14ac:dyDescent="0.25">
      <c r="A477">
        <v>166</v>
      </c>
      <c r="B477" t="str">
        <f t="shared" si="19"/>
        <v>A6</v>
      </c>
      <c r="D477" t="str">
        <f t="shared" si="20"/>
        <v>00</v>
      </c>
      <c r="K477" t="str">
        <v>00</v>
      </c>
      <c r="L477" t="str">
        <v>A6</v>
      </c>
    </row>
    <row r="478" spans="1:12" x14ac:dyDescent="0.25">
      <c r="A478">
        <v>93</v>
      </c>
      <c r="B478" t="str">
        <f t="shared" si="19"/>
        <v>5D</v>
      </c>
      <c r="D478" t="str">
        <f t="shared" si="20"/>
        <v>00</v>
      </c>
      <c r="K478" t="str">
        <v>00</v>
      </c>
      <c r="L478" t="str">
        <v>5D</v>
      </c>
    </row>
    <row r="479" spans="1:12" x14ac:dyDescent="0.25">
      <c r="A479">
        <v>158</v>
      </c>
      <c r="B479" t="str">
        <f t="shared" si="19"/>
        <v>9E</v>
      </c>
      <c r="D479" t="str">
        <f t="shared" si="20"/>
        <v>00</v>
      </c>
      <c r="K479" t="str">
        <v>00</v>
      </c>
      <c r="L479" t="str">
        <v>9E</v>
      </c>
    </row>
    <row r="480" spans="1:12" x14ac:dyDescent="0.25">
      <c r="A480">
        <v>101</v>
      </c>
      <c r="B480" t="str">
        <f t="shared" si="19"/>
        <v>65</v>
      </c>
      <c r="D480" t="str">
        <f t="shared" si="20"/>
        <v>00</v>
      </c>
      <c r="K480" t="str">
        <v>00</v>
      </c>
      <c r="L480" t="str">
        <v>65</v>
      </c>
    </row>
    <row r="481" spans="1:12" x14ac:dyDescent="0.25">
      <c r="A481">
        <v>59</v>
      </c>
      <c r="B481" t="str">
        <f t="shared" si="19"/>
        <v>3B</v>
      </c>
      <c r="D481" t="str">
        <f t="shared" si="20"/>
        <v>00</v>
      </c>
      <c r="K481" t="str">
        <v>00</v>
      </c>
      <c r="L481" t="str">
        <v>3B</v>
      </c>
    </row>
    <row r="482" spans="1:12" x14ac:dyDescent="0.25">
      <c r="A482">
        <v>255</v>
      </c>
      <c r="B482" t="str">
        <f t="shared" si="19"/>
        <v>FF</v>
      </c>
      <c r="D482" t="str">
        <f t="shared" si="20"/>
        <v>00</v>
      </c>
      <c r="K482" t="str">
        <v>00</v>
      </c>
      <c r="L482" t="str">
        <v>FF</v>
      </c>
    </row>
    <row r="483" spans="1:12" x14ac:dyDescent="0.25">
      <c r="A483">
        <v>153</v>
      </c>
      <c r="B483" t="str">
        <f t="shared" si="19"/>
        <v>99</v>
      </c>
      <c r="D483" t="str">
        <f t="shared" si="20"/>
        <v>00</v>
      </c>
      <c r="K483" t="str">
        <v>00</v>
      </c>
      <c r="L483" t="str">
        <v>99</v>
      </c>
    </row>
    <row r="484" spans="1:12" x14ac:dyDescent="0.25">
      <c r="A484">
        <v>170</v>
      </c>
      <c r="B484" t="str">
        <f t="shared" si="19"/>
        <v>AA</v>
      </c>
      <c r="D484" t="str">
        <f t="shared" si="20"/>
        <v>00</v>
      </c>
      <c r="K484" t="str">
        <v>00</v>
      </c>
      <c r="L484" t="str">
        <v>AA</v>
      </c>
    </row>
    <row r="485" spans="1:12" x14ac:dyDescent="0.25">
      <c r="A485">
        <v>150</v>
      </c>
      <c r="B485" t="str">
        <f t="shared" si="19"/>
        <v>96</v>
      </c>
      <c r="D485" t="str">
        <f t="shared" si="20"/>
        <v>00</v>
      </c>
      <c r="K485" t="str">
        <v>00</v>
      </c>
      <c r="L485" t="str">
        <v>96</v>
      </c>
    </row>
    <row r="486" spans="1:12" x14ac:dyDescent="0.25">
      <c r="A486">
        <v>125</v>
      </c>
      <c r="B486" t="str">
        <f t="shared" si="19"/>
        <v>7D</v>
      </c>
      <c r="D486" t="str">
        <f t="shared" si="20"/>
        <v>00</v>
      </c>
      <c r="K486" t="str">
        <v>00</v>
      </c>
      <c r="L486" t="str">
        <v>7D</v>
      </c>
    </row>
    <row r="487" spans="1:12" x14ac:dyDescent="0.25">
      <c r="A487">
        <v>152</v>
      </c>
      <c r="B487" t="str">
        <f t="shared" si="19"/>
        <v>98</v>
      </c>
      <c r="D487" t="str">
        <f t="shared" si="20"/>
        <v>00</v>
      </c>
      <c r="K487" t="str">
        <v>00</v>
      </c>
      <c r="L487" t="str">
        <v>98</v>
      </c>
    </row>
    <row r="488" spans="1:12" x14ac:dyDescent="0.25">
      <c r="A488">
        <v>171</v>
      </c>
      <c r="B488" t="str">
        <f t="shared" si="19"/>
        <v>AB</v>
      </c>
      <c r="D488" t="str">
        <f t="shared" si="20"/>
        <v>00</v>
      </c>
      <c r="K488" t="str">
        <v>00</v>
      </c>
      <c r="L488" t="str">
        <v>AB</v>
      </c>
    </row>
    <row r="489" spans="1:12" x14ac:dyDescent="0.25">
      <c r="A489">
        <v>166</v>
      </c>
      <c r="B489" t="str">
        <f t="shared" si="19"/>
        <v>A6</v>
      </c>
      <c r="D489" t="str">
        <f t="shared" si="20"/>
        <v>00</v>
      </c>
      <c r="K489" t="str">
        <v>00</v>
      </c>
      <c r="L489" t="str">
        <v>A6</v>
      </c>
    </row>
    <row r="490" spans="1:12" x14ac:dyDescent="0.25">
      <c r="A490">
        <v>255</v>
      </c>
      <c r="B490" t="str">
        <f t="shared" si="19"/>
        <v>FF</v>
      </c>
      <c r="D490" t="str">
        <f t="shared" si="20"/>
        <v>00</v>
      </c>
      <c r="K490" t="str">
        <v>00</v>
      </c>
      <c r="L490" t="str">
        <v>FF</v>
      </c>
    </row>
    <row r="491" spans="1:12" x14ac:dyDescent="0.25">
      <c r="A491">
        <v>86</v>
      </c>
      <c r="B491" t="str">
        <f t="shared" si="19"/>
        <v>56</v>
      </c>
      <c r="D491" t="str">
        <f t="shared" si="20"/>
        <v>00</v>
      </c>
      <c r="K491" t="str">
        <v>00</v>
      </c>
      <c r="L491" t="str">
        <v>56</v>
      </c>
    </row>
    <row r="492" spans="1:12" x14ac:dyDescent="0.25">
      <c r="A492">
        <v>155</v>
      </c>
      <c r="B492" t="str">
        <f t="shared" si="19"/>
        <v>9B</v>
      </c>
      <c r="D492" t="str">
        <f t="shared" si="20"/>
        <v>00</v>
      </c>
      <c r="K492" t="str">
        <v>00</v>
      </c>
      <c r="L492" t="str">
        <v>9B</v>
      </c>
    </row>
    <row r="493" spans="1:12" x14ac:dyDescent="0.25">
      <c r="A493">
        <v>136</v>
      </c>
      <c r="B493" t="str">
        <f t="shared" si="19"/>
        <v>88</v>
      </c>
      <c r="D493" t="str">
        <f t="shared" si="20"/>
        <v>00</v>
      </c>
      <c r="K493" t="str">
        <v>00</v>
      </c>
      <c r="L493" t="str">
        <v>88</v>
      </c>
    </row>
    <row r="494" spans="1:12" x14ac:dyDescent="0.25">
      <c r="A494">
        <v>41</v>
      </c>
      <c r="B494" t="str">
        <f t="shared" si="19"/>
        <v>29</v>
      </c>
      <c r="D494" t="str">
        <f t="shared" si="20"/>
        <v>00</v>
      </c>
      <c r="K494" t="str">
        <v>00</v>
      </c>
      <c r="L494" t="str">
        <v>29</v>
      </c>
    </row>
    <row r="495" spans="1:12" x14ac:dyDescent="0.25">
      <c r="A495">
        <v>36</v>
      </c>
      <c r="B495" t="str">
        <f t="shared" si="19"/>
        <v>24</v>
      </c>
      <c r="D495" t="str">
        <f t="shared" si="20"/>
        <v>00</v>
      </c>
      <c r="K495" t="str">
        <v>00</v>
      </c>
      <c r="L495" t="str">
        <v>24</v>
      </c>
    </row>
    <row r="496" spans="1:12" x14ac:dyDescent="0.25">
      <c r="A496">
        <v>131</v>
      </c>
      <c r="B496" t="str">
        <f t="shared" si="19"/>
        <v>83</v>
      </c>
      <c r="D496" t="str">
        <f t="shared" si="20"/>
        <v>00</v>
      </c>
      <c r="K496" t="str">
        <v>00</v>
      </c>
      <c r="L496" t="str">
        <v>83</v>
      </c>
    </row>
    <row r="497" spans="1:12" x14ac:dyDescent="0.25">
      <c r="A497">
        <v>63</v>
      </c>
      <c r="B497" t="str">
        <f t="shared" si="19"/>
        <v>3F</v>
      </c>
      <c r="D497" t="str">
        <f t="shared" si="20"/>
        <v>00</v>
      </c>
      <c r="K497" t="str">
        <v>00</v>
      </c>
      <c r="L497" t="str">
        <v>3F</v>
      </c>
    </row>
    <row r="498" spans="1:12" x14ac:dyDescent="0.25">
      <c r="A498">
        <v>255</v>
      </c>
      <c r="B498" t="str">
        <f t="shared" si="19"/>
        <v>FF</v>
      </c>
      <c r="D498" t="str">
        <f t="shared" si="20"/>
        <v>00</v>
      </c>
      <c r="K498" t="str">
        <v>00</v>
      </c>
      <c r="L498" t="str">
        <v>FF</v>
      </c>
    </row>
    <row r="499" spans="1:12" x14ac:dyDescent="0.25">
      <c r="A499">
        <v>138</v>
      </c>
      <c r="B499" t="str">
        <f t="shared" si="19"/>
        <v>8A</v>
      </c>
      <c r="D499" t="str">
        <f t="shared" si="20"/>
        <v>00</v>
      </c>
      <c r="K499" t="str">
        <v>00</v>
      </c>
      <c r="L499" t="str">
        <v>8A</v>
      </c>
    </row>
    <row r="500" spans="1:12" x14ac:dyDescent="0.25">
      <c r="A500">
        <v>160</v>
      </c>
      <c r="B500" t="str">
        <f t="shared" si="19"/>
        <v>A0</v>
      </c>
      <c r="D500" t="str">
        <f t="shared" si="20"/>
        <v>00</v>
      </c>
      <c r="K500" t="str">
        <v>00</v>
      </c>
      <c r="L500" t="str">
        <v>A0</v>
      </c>
    </row>
    <row r="501" spans="1:12" x14ac:dyDescent="0.25">
      <c r="A501">
        <v>104</v>
      </c>
      <c r="B501" t="str">
        <f t="shared" si="19"/>
        <v>68</v>
      </c>
      <c r="D501" t="str">
        <f t="shared" si="20"/>
        <v>00</v>
      </c>
      <c r="K501" t="str">
        <v>00</v>
      </c>
      <c r="L501" t="str">
        <v>68</v>
      </c>
    </row>
    <row r="502" spans="1:12" x14ac:dyDescent="0.25">
      <c r="A502">
        <v>119</v>
      </c>
      <c r="B502" t="str">
        <f t="shared" si="19"/>
        <v>77</v>
      </c>
      <c r="D502" t="str">
        <f t="shared" si="20"/>
        <v>00</v>
      </c>
      <c r="K502" t="str">
        <v>00</v>
      </c>
      <c r="L502" t="str">
        <v>77</v>
      </c>
    </row>
    <row r="503" spans="1:12" x14ac:dyDescent="0.25">
      <c r="A503">
        <v>149</v>
      </c>
      <c r="B503" t="str">
        <f t="shared" si="19"/>
        <v>95</v>
      </c>
      <c r="D503" t="str">
        <f t="shared" si="20"/>
        <v>00</v>
      </c>
      <c r="K503" t="str">
        <v>00</v>
      </c>
      <c r="L503" t="str">
        <v>95</v>
      </c>
    </row>
    <row r="504" spans="1:12" x14ac:dyDescent="0.25">
      <c r="A504">
        <v>124</v>
      </c>
      <c r="B504" t="str">
        <f t="shared" si="19"/>
        <v>7C</v>
      </c>
      <c r="D504" t="str">
        <f t="shared" si="20"/>
        <v>00</v>
      </c>
      <c r="K504" t="str">
        <v>00</v>
      </c>
      <c r="L504" t="str">
        <v>7C</v>
      </c>
    </row>
    <row r="505" spans="1:12" x14ac:dyDescent="0.25">
      <c r="A505">
        <v>100</v>
      </c>
      <c r="B505" t="str">
        <f t="shared" si="19"/>
        <v>64</v>
      </c>
      <c r="D505" t="str">
        <f t="shared" si="20"/>
        <v>00</v>
      </c>
      <c r="K505" t="str">
        <v>00</v>
      </c>
      <c r="L505" t="str">
        <v>64</v>
      </c>
    </row>
    <row r="506" spans="1:12" x14ac:dyDescent="0.25">
      <c r="A506">
        <v>255</v>
      </c>
      <c r="B506" t="str">
        <f t="shared" si="19"/>
        <v>FF</v>
      </c>
      <c r="D506" t="str">
        <f t="shared" si="20"/>
        <v>00</v>
      </c>
      <c r="K506" t="str">
        <v>00</v>
      </c>
      <c r="L506" t="str">
        <v>FF</v>
      </c>
    </row>
    <row r="507" spans="1:12" x14ac:dyDescent="0.25">
      <c r="A507">
        <v>19</v>
      </c>
      <c r="B507" t="str">
        <f t="shared" si="19"/>
        <v>13</v>
      </c>
      <c r="D507" t="str">
        <f t="shared" si="20"/>
        <v>00</v>
      </c>
      <c r="K507" t="str">
        <v>00</v>
      </c>
      <c r="L507" t="str">
        <v>13</v>
      </c>
    </row>
    <row r="508" spans="1:12" x14ac:dyDescent="0.25">
      <c r="A508">
        <v>56</v>
      </c>
      <c r="B508" t="str">
        <f t="shared" si="19"/>
        <v>38</v>
      </c>
      <c r="D508" t="str">
        <f t="shared" si="20"/>
        <v>00</v>
      </c>
      <c r="K508" t="str">
        <v>00</v>
      </c>
      <c r="L508" t="str">
        <v>38</v>
      </c>
    </row>
    <row r="509" spans="1:12" x14ac:dyDescent="0.25">
      <c r="A509">
        <v>140</v>
      </c>
      <c r="B509" t="str">
        <f t="shared" si="19"/>
        <v>8C</v>
      </c>
      <c r="D509" t="str">
        <f t="shared" si="20"/>
        <v>00</v>
      </c>
      <c r="K509" t="str">
        <v>00</v>
      </c>
      <c r="L509" t="str">
        <v>8C</v>
      </c>
    </row>
    <row r="510" spans="1:12" x14ac:dyDescent="0.25">
      <c r="A510">
        <v>139</v>
      </c>
      <c r="B510" t="str">
        <f t="shared" si="19"/>
        <v>8B</v>
      </c>
      <c r="D510" t="str">
        <f t="shared" si="20"/>
        <v>00</v>
      </c>
      <c r="K510" t="str">
        <v>00</v>
      </c>
      <c r="L510" t="str">
        <v>8B</v>
      </c>
    </row>
    <row r="511" spans="1:12" x14ac:dyDescent="0.25">
      <c r="A511">
        <v>217</v>
      </c>
      <c r="B511" t="str">
        <f t="shared" si="19"/>
        <v>D9</v>
      </c>
      <c r="D511" t="str">
        <f t="shared" si="20"/>
        <v>00</v>
      </c>
      <c r="K511" t="str">
        <v>00</v>
      </c>
      <c r="L511" t="str">
        <v>D9</v>
      </c>
    </row>
    <row r="512" spans="1:12" x14ac:dyDescent="0.25">
      <c r="A512">
        <v>161</v>
      </c>
      <c r="B512" t="str">
        <f t="shared" si="19"/>
        <v>A1</v>
      </c>
      <c r="D512" t="str">
        <f t="shared" si="20"/>
        <v>00</v>
      </c>
      <c r="K512" t="str">
        <v>00</v>
      </c>
      <c r="L512" t="str">
        <v>A1</v>
      </c>
    </row>
    <row r="513" spans="1:12" x14ac:dyDescent="0.25">
      <c r="A513">
        <v>51</v>
      </c>
      <c r="B513" t="str">
        <f t="shared" si="19"/>
        <v>33</v>
      </c>
      <c r="D513" t="str">
        <f t="shared" si="20"/>
        <v>00</v>
      </c>
      <c r="K513" t="str">
        <v>00</v>
      </c>
      <c r="L513" t="str">
        <v>33</v>
      </c>
    </row>
    <row r="514" spans="1:12" x14ac:dyDescent="0.25">
      <c r="K514" t="str" cm="1">
        <f t="array" ref="K514:K532">_xlfn.TOCOL(G2:G20)</f>
        <v>1A</v>
      </c>
      <c r="L514" t="str" cm="1">
        <f t="array" ref="L514:L532">G2:G20</f>
        <v>1A</v>
      </c>
    </row>
    <row r="515" spans="1:12" x14ac:dyDescent="0.25">
      <c r="K515" t="str">
        <v>19</v>
      </c>
      <c r="L515" t="str">
        <v>19</v>
      </c>
    </row>
    <row r="516" spans="1:12" x14ac:dyDescent="0.25">
      <c r="K516" t="str">
        <v>1F</v>
      </c>
      <c r="L516" t="str">
        <v>1F</v>
      </c>
    </row>
    <row r="517" spans="1:12" x14ac:dyDescent="0.25">
      <c r="K517" t="str">
        <v>1D</v>
      </c>
      <c r="L517" t="str">
        <v>1D</v>
      </c>
    </row>
    <row r="518" spans="1:12" x14ac:dyDescent="0.25">
      <c r="K518" t="str">
        <v>16</v>
      </c>
      <c r="L518" t="str">
        <v>16</v>
      </c>
    </row>
    <row r="519" spans="1:12" x14ac:dyDescent="0.25">
      <c r="K519" t="str">
        <v>01</v>
      </c>
      <c r="L519" t="str">
        <v>01</v>
      </c>
    </row>
    <row r="520" spans="1:12" x14ac:dyDescent="0.25">
      <c r="K520" t="str">
        <v>0B</v>
      </c>
      <c r="L520" t="str">
        <v>0B</v>
      </c>
    </row>
    <row r="521" spans="1:12" x14ac:dyDescent="0.25">
      <c r="K521" t="str">
        <v>1A</v>
      </c>
      <c r="L521" t="str">
        <v>1A</v>
      </c>
    </row>
    <row r="522" spans="1:12" x14ac:dyDescent="0.25">
      <c r="K522" t="str">
        <v>06</v>
      </c>
      <c r="L522" t="str">
        <v>06</v>
      </c>
    </row>
    <row r="523" spans="1:12" x14ac:dyDescent="0.25">
      <c r="K523" t="str">
        <v>12</v>
      </c>
      <c r="L523" t="str">
        <v>12</v>
      </c>
    </row>
    <row r="524" spans="1:12" x14ac:dyDescent="0.25">
      <c r="K524" t="str">
        <v>06</v>
      </c>
      <c r="L524" t="str">
        <v>06</v>
      </c>
    </row>
    <row r="525" spans="1:12" x14ac:dyDescent="0.25">
      <c r="K525" t="str">
        <v>1A</v>
      </c>
      <c r="L525" t="str">
        <v>1A</v>
      </c>
    </row>
    <row r="526" spans="1:12" x14ac:dyDescent="0.25">
      <c r="K526" t="str">
        <v>01</v>
      </c>
      <c r="L526" t="str">
        <v>01</v>
      </c>
    </row>
    <row r="527" spans="1:12" x14ac:dyDescent="0.25">
      <c r="K527" t="str">
        <v>1C</v>
      </c>
      <c r="L527" t="str">
        <v>1C</v>
      </c>
    </row>
    <row r="528" spans="1:12" x14ac:dyDescent="0.25">
      <c r="K528" t="str">
        <v>09</v>
      </c>
      <c r="L528" t="str">
        <v>09</v>
      </c>
    </row>
    <row r="529" spans="11:12" x14ac:dyDescent="0.25">
      <c r="K529" t="str">
        <v>2D</v>
      </c>
      <c r="L529" t="str">
        <v>2D</v>
      </c>
    </row>
    <row r="530" spans="11:12" x14ac:dyDescent="0.25">
      <c r="K530" t="str">
        <v>50</v>
      </c>
      <c r="L530" t="str">
        <v>50</v>
      </c>
    </row>
    <row r="531" spans="11:12" x14ac:dyDescent="0.25">
      <c r="K531" t="str">
        <v>32</v>
      </c>
      <c r="L531" t="str">
        <v>32</v>
      </c>
    </row>
    <row r="532" spans="11:12" x14ac:dyDescent="0.25">
      <c r="K532" t="str">
        <v>C8</v>
      </c>
      <c r="L532" t="str">
        <v>C8</v>
      </c>
    </row>
    <row r="533" spans="11:12" x14ac:dyDescent="0.25">
      <c r="K533" t="str" cm="1">
        <f t="array" ref="K533:K596">_xlfn.ANCHORARRAY(J2)</f>
        <v>64</v>
      </c>
    </row>
    <row r="534" spans="11:12" x14ac:dyDescent="0.25">
      <c r="K534" t="str">
        <v>99</v>
      </c>
    </row>
    <row r="535" spans="11:12" x14ac:dyDescent="0.25">
      <c r="K535" t="str">
        <v>98</v>
      </c>
    </row>
    <row r="536" spans="11:12" x14ac:dyDescent="0.25">
      <c r="K536" t="str">
        <v>87</v>
      </c>
    </row>
    <row r="537" spans="11:12" x14ac:dyDescent="0.25">
      <c r="K537" t="str">
        <v>7A</v>
      </c>
    </row>
    <row r="538" spans="11:12" x14ac:dyDescent="0.25">
      <c r="K538" t="str">
        <v>7E</v>
      </c>
    </row>
    <row r="539" spans="11:12" x14ac:dyDescent="0.25">
      <c r="K539" t="str">
        <v>98</v>
      </c>
    </row>
    <row r="540" spans="11:12" x14ac:dyDescent="0.25">
      <c r="K540" t="str">
        <v>A0</v>
      </c>
    </row>
    <row r="541" spans="11:12" x14ac:dyDescent="0.25">
      <c r="K541" t="str">
        <v>92</v>
      </c>
    </row>
    <row r="542" spans="11:12" x14ac:dyDescent="0.25">
      <c r="K542" t="str">
        <v>80</v>
      </c>
    </row>
    <row r="543" spans="11:12" x14ac:dyDescent="0.25">
      <c r="K543" t="str">
        <v>78</v>
      </c>
    </row>
    <row r="544" spans="11:12" x14ac:dyDescent="0.25">
      <c r="K544" t="str">
        <v>76</v>
      </c>
    </row>
    <row r="545" spans="11:11" x14ac:dyDescent="0.25">
      <c r="K545" t="str">
        <v>A5</v>
      </c>
    </row>
    <row r="546" spans="11:11" x14ac:dyDescent="0.25">
      <c r="K546" t="str">
        <v>99</v>
      </c>
    </row>
    <row r="547" spans="11:11" x14ac:dyDescent="0.25">
      <c r="K547" t="str">
        <v>98</v>
      </c>
    </row>
    <row r="548" spans="11:11" x14ac:dyDescent="0.25">
      <c r="K548" t="str">
        <v>7F</v>
      </c>
    </row>
    <row r="549" spans="11:11" x14ac:dyDescent="0.25">
      <c r="K549" t="str">
        <v>A7</v>
      </c>
    </row>
    <row r="550" spans="11:11" x14ac:dyDescent="0.25">
      <c r="K550" t="str">
        <v>7B</v>
      </c>
    </row>
    <row r="551" spans="11:11" x14ac:dyDescent="0.25">
      <c r="K551" t="str">
        <v>95</v>
      </c>
    </row>
    <row r="552" spans="11:11" x14ac:dyDescent="0.25">
      <c r="K552" t="str">
        <v>76</v>
      </c>
    </row>
    <row r="553" spans="11:11" x14ac:dyDescent="0.25">
      <c r="K553" t="str">
        <v>7F</v>
      </c>
    </row>
    <row r="554" spans="11:11" x14ac:dyDescent="0.25">
      <c r="K554" t="str">
        <v>81</v>
      </c>
    </row>
    <row r="555" spans="11:11" x14ac:dyDescent="0.25">
      <c r="K555" t="str">
        <v>98</v>
      </c>
    </row>
    <row r="556" spans="11:11" x14ac:dyDescent="0.25">
      <c r="K556" t="str">
        <v>71</v>
      </c>
    </row>
    <row r="557" spans="11:11" x14ac:dyDescent="0.25">
      <c r="K557" t="str">
        <v>92</v>
      </c>
    </row>
    <row r="558" spans="11:11" x14ac:dyDescent="0.25">
      <c r="K558" t="str">
        <v>8C</v>
      </c>
    </row>
    <row r="559" spans="11:11" x14ac:dyDescent="0.25">
      <c r="K559" t="str">
        <v>9D</v>
      </c>
    </row>
    <row r="560" spans="11:11" x14ac:dyDescent="0.25">
      <c r="K560" t="str">
        <v>90</v>
      </c>
    </row>
    <row r="561" spans="11:11" x14ac:dyDescent="0.25">
      <c r="K561" t="str">
        <v>77</v>
      </c>
    </row>
    <row r="562" spans="11:11" x14ac:dyDescent="0.25">
      <c r="K562" t="str">
        <v>6F</v>
      </c>
    </row>
    <row r="563" spans="11:11" x14ac:dyDescent="0.25">
      <c r="K563" t="str">
        <v>77</v>
      </c>
    </row>
    <row r="564" spans="11:11" x14ac:dyDescent="0.25">
      <c r="K564" t="str">
        <v>7A</v>
      </c>
    </row>
    <row r="565" spans="11:11" x14ac:dyDescent="0.25">
      <c r="K565" t="str">
        <v>7A</v>
      </c>
    </row>
    <row r="566" spans="11:11" x14ac:dyDescent="0.25">
      <c r="K566" t="str">
        <v>73</v>
      </c>
    </row>
    <row r="567" spans="11:11" x14ac:dyDescent="0.25">
      <c r="K567" t="str">
        <v>8D</v>
      </c>
    </row>
    <row r="568" spans="11:11" x14ac:dyDescent="0.25">
      <c r="K568" t="str">
        <v>92</v>
      </c>
    </row>
    <row r="569" spans="11:11" x14ac:dyDescent="0.25">
      <c r="K569" t="str">
        <v>78</v>
      </c>
    </row>
    <row r="570" spans="11:11" x14ac:dyDescent="0.25">
      <c r="K570" t="str">
        <v>9C</v>
      </c>
    </row>
    <row r="571" spans="11:11" x14ac:dyDescent="0.25">
      <c r="K571" t="str">
        <v>73</v>
      </c>
    </row>
    <row r="572" spans="11:11" x14ac:dyDescent="0.25">
      <c r="K572" t="str">
        <v>9F</v>
      </c>
    </row>
    <row r="573" spans="11:11" x14ac:dyDescent="0.25">
      <c r="K573" t="str">
        <v>73</v>
      </c>
    </row>
    <row r="574" spans="11:11" x14ac:dyDescent="0.25">
      <c r="K574" t="str">
        <v>BC</v>
      </c>
    </row>
    <row r="575" spans="11:11" x14ac:dyDescent="0.25">
      <c r="K575" t="str">
        <v>75</v>
      </c>
    </row>
    <row r="576" spans="11:11" x14ac:dyDescent="0.25">
      <c r="K576" t="str">
        <v>74</v>
      </c>
    </row>
    <row r="577" spans="11:11" x14ac:dyDescent="0.25">
      <c r="K577" t="str">
        <v>80</v>
      </c>
    </row>
    <row r="578" spans="11:11" x14ac:dyDescent="0.25">
      <c r="K578" t="str">
        <v>A1</v>
      </c>
    </row>
    <row r="579" spans="11:11" x14ac:dyDescent="0.25">
      <c r="K579" t="str">
        <v>B0</v>
      </c>
    </row>
    <row r="580" spans="11:11" x14ac:dyDescent="0.25">
      <c r="K580" t="str">
        <v>8B</v>
      </c>
    </row>
    <row r="581" spans="11:11" x14ac:dyDescent="0.25">
      <c r="K581" t="str">
        <v>98</v>
      </c>
    </row>
    <row r="582" spans="11:11" x14ac:dyDescent="0.25">
      <c r="K582" t="str">
        <v>78</v>
      </c>
    </row>
    <row r="583" spans="11:11" x14ac:dyDescent="0.25">
      <c r="K583" t="str">
        <v>6F</v>
      </c>
    </row>
    <row r="584" spans="11:11" x14ac:dyDescent="0.25">
      <c r="K584" t="str">
        <v>8E</v>
      </c>
    </row>
    <row r="585" spans="11:11" x14ac:dyDescent="0.25">
      <c r="K585" t="str">
        <v>8E</v>
      </c>
    </row>
    <row r="586" spans="11:11" x14ac:dyDescent="0.25">
      <c r="K586" t="str">
        <v>76</v>
      </c>
    </row>
    <row r="587" spans="11:11" x14ac:dyDescent="0.25">
      <c r="K587" t="str">
        <v>98</v>
      </c>
    </row>
    <row r="588" spans="11:11" x14ac:dyDescent="0.25">
      <c r="K588" t="str">
        <v>72</v>
      </c>
    </row>
    <row r="589" spans="11:11" x14ac:dyDescent="0.25">
      <c r="K589" t="str">
        <v>6E</v>
      </c>
    </row>
    <row r="590" spans="11:11" x14ac:dyDescent="0.25">
      <c r="K590" t="str">
        <v>A4</v>
      </c>
    </row>
    <row r="591" spans="11:11" x14ac:dyDescent="0.25">
      <c r="K591" t="str">
        <v>77</v>
      </c>
    </row>
    <row r="592" spans="11:11" x14ac:dyDescent="0.25">
      <c r="K592" t="str">
        <v>7A</v>
      </c>
    </row>
    <row r="593" spans="11:11" x14ac:dyDescent="0.25">
      <c r="K593" t="str">
        <v>9B</v>
      </c>
    </row>
    <row r="594" spans="11:11" x14ac:dyDescent="0.25">
      <c r="K594" t="str">
        <v>77</v>
      </c>
    </row>
    <row r="595" spans="11:11" x14ac:dyDescent="0.25">
      <c r="K595" t="str">
        <v>87</v>
      </c>
    </row>
    <row r="596" spans="11:11" x14ac:dyDescent="0.25">
      <c r="K596" t="str">
        <v>7D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9914-C00C-41CA-B501-2C6D08492F1E}">
  <dimension ref="A1:IV1"/>
  <sheetViews>
    <sheetView workbookViewId="0">
      <selection activeCell="E37" sqref="E37"/>
    </sheetView>
  </sheetViews>
  <sheetFormatPr defaultRowHeight="15" x14ac:dyDescent="0.25"/>
  <sheetData>
    <row r="1" spans="1:256" x14ac:dyDescent="0.25">
      <c r="A1">
        <v>12</v>
      </c>
      <c r="B1">
        <v>12</v>
      </c>
      <c r="C1">
        <v>12</v>
      </c>
      <c r="D1">
        <v>12</v>
      </c>
      <c r="E1">
        <v>13</v>
      </c>
      <c r="F1">
        <v>13</v>
      </c>
      <c r="G1">
        <v>13</v>
      </c>
      <c r="H1">
        <v>14</v>
      </c>
      <c r="I1">
        <v>14</v>
      </c>
      <c r="J1">
        <v>14</v>
      </c>
      <c r="K1">
        <v>15</v>
      </c>
      <c r="L1">
        <v>15</v>
      </c>
      <c r="M1">
        <v>15</v>
      </c>
      <c r="N1">
        <v>16</v>
      </c>
      <c r="O1">
        <v>16</v>
      </c>
      <c r="P1">
        <v>16</v>
      </c>
      <c r="Q1">
        <v>17</v>
      </c>
      <c r="R1">
        <v>17</v>
      </c>
      <c r="S1">
        <v>18</v>
      </c>
      <c r="T1">
        <v>18</v>
      </c>
      <c r="U1">
        <v>18</v>
      </c>
      <c r="V1">
        <v>19</v>
      </c>
      <c r="W1">
        <v>19</v>
      </c>
      <c r="X1">
        <v>20</v>
      </c>
      <c r="Y1">
        <v>20</v>
      </c>
      <c r="Z1">
        <v>21</v>
      </c>
      <c r="AA1">
        <v>21</v>
      </c>
      <c r="AB1">
        <v>21</v>
      </c>
      <c r="AC1">
        <v>22</v>
      </c>
      <c r="AD1">
        <v>22</v>
      </c>
      <c r="AE1">
        <v>23</v>
      </c>
      <c r="AF1">
        <v>23</v>
      </c>
      <c r="AG1">
        <v>24</v>
      </c>
      <c r="AH1">
        <v>24</v>
      </c>
      <c r="AI1">
        <v>25</v>
      </c>
      <c r="AJ1">
        <v>26</v>
      </c>
      <c r="AK1">
        <v>26</v>
      </c>
      <c r="AL1">
        <v>27</v>
      </c>
      <c r="AM1">
        <v>27</v>
      </c>
      <c r="AN1">
        <v>28</v>
      </c>
      <c r="AO1">
        <v>28</v>
      </c>
      <c r="AP1">
        <v>29</v>
      </c>
      <c r="AQ1">
        <v>30</v>
      </c>
      <c r="AR1">
        <v>30</v>
      </c>
      <c r="AS1">
        <v>31</v>
      </c>
      <c r="AT1">
        <v>32</v>
      </c>
      <c r="AU1">
        <v>32</v>
      </c>
      <c r="AV1">
        <v>33</v>
      </c>
      <c r="AW1">
        <v>34</v>
      </c>
      <c r="AX1">
        <v>34</v>
      </c>
      <c r="AY1">
        <v>35</v>
      </c>
      <c r="AZ1">
        <v>36</v>
      </c>
      <c r="BA1">
        <v>36</v>
      </c>
      <c r="BB1">
        <v>37</v>
      </c>
      <c r="BC1">
        <v>38</v>
      </c>
      <c r="BD1">
        <v>39</v>
      </c>
      <c r="BE1">
        <v>39</v>
      </c>
      <c r="BF1">
        <v>40</v>
      </c>
      <c r="BG1">
        <v>41</v>
      </c>
      <c r="BH1">
        <v>42</v>
      </c>
      <c r="BI1">
        <v>43</v>
      </c>
      <c r="BJ1">
        <v>44</v>
      </c>
      <c r="BK1">
        <v>44</v>
      </c>
      <c r="BL1">
        <v>45</v>
      </c>
      <c r="BM1">
        <v>46</v>
      </c>
      <c r="BN1">
        <v>47</v>
      </c>
      <c r="BO1">
        <v>48</v>
      </c>
      <c r="BP1">
        <v>49</v>
      </c>
      <c r="BQ1">
        <v>50</v>
      </c>
      <c r="BR1">
        <v>51</v>
      </c>
      <c r="BS1">
        <v>52</v>
      </c>
      <c r="BT1">
        <v>53</v>
      </c>
      <c r="BU1">
        <v>54</v>
      </c>
      <c r="BV1">
        <v>55</v>
      </c>
      <c r="BW1">
        <v>56</v>
      </c>
      <c r="BX1">
        <v>57</v>
      </c>
      <c r="BY1">
        <v>58</v>
      </c>
      <c r="BZ1">
        <v>59</v>
      </c>
      <c r="CA1">
        <v>60</v>
      </c>
      <c r="CB1">
        <v>61</v>
      </c>
      <c r="CC1">
        <v>62</v>
      </c>
      <c r="CD1">
        <v>63</v>
      </c>
      <c r="CE1">
        <v>64</v>
      </c>
      <c r="CF1">
        <v>66</v>
      </c>
      <c r="CG1">
        <v>67</v>
      </c>
      <c r="CH1">
        <v>68</v>
      </c>
      <c r="CI1">
        <v>69</v>
      </c>
      <c r="CJ1">
        <v>70</v>
      </c>
      <c r="CK1">
        <v>72</v>
      </c>
      <c r="CL1">
        <v>73</v>
      </c>
      <c r="CM1">
        <v>74</v>
      </c>
      <c r="CN1">
        <v>75</v>
      </c>
      <c r="CO1">
        <v>76</v>
      </c>
      <c r="CP1">
        <v>78</v>
      </c>
      <c r="CQ1">
        <v>79</v>
      </c>
      <c r="CR1">
        <v>80</v>
      </c>
      <c r="CS1">
        <v>82</v>
      </c>
      <c r="CT1">
        <v>83</v>
      </c>
      <c r="CU1">
        <v>84</v>
      </c>
      <c r="CV1">
        <v>86</v>
      </c>
      <c r="CW1">
        <v>87</v>
      </c>
      <c r="CX1">
        <v>88</v>
      </c>
      <c r="CY1">
        <v>90</v>
      </c>
      <c r="CZ1">
        <v>91</v>
      </c>
      <c r="DA1">
        <v>92</v>
      </c>
      <c r="DB1">
        <v>94</v>
      </c>
      <c r="DC1">
        <v>95</v>
      </c>
      <c r="DD1">
        <v>97</v>
      </c>
      <c r="DE1">
        <v>98</v>
      </c>
      <c r="DF1">
        <v>99</v>
      </c>
      <c r="DG1">
        <v>101</v>
      </c>
      <c r="DH1">
        <v>102</v>
      </c>
      <c r="DI1">
        <v>104</v>
      </c>
      <c r="DJ1">
        <v>105</v>
      </c>
      <c r="DK1">
        <v>107</v>
      </c>
      <c r="DL1">
        <v>108</v>
      </c>
      <c r="DM1">
        <v>110</v>
      </c>
      <c r="DN1">
        <v>111</v>
      </c>
      <c r="DO1">
        <v>113</v>
      </c>
      <c r="DP1">
        <v>114</v>
      </c>
      <c r="DQ1">
        <v>116</v>
      </c>
      <c r="DR1">
        <v>117</v>
      </c>
      <c r="DS1">
        <v>119</v>
      </c>
      <c r="DT1">
        <v>120</v>
      </c>
      <c r="DU1">
        <v>122</v>
      </c>
      <c r="DV1">
        <v>123</v>
      </c>
      <c r="DW1">
        <v>125</v>
      </c>
      <c r="DX1">
        <v>126</v>
      </c>
      <c r="DY1">
        <v>128</v>
      </c>
      <c r="DZ1">
        <v>129</v>
      </c>
      <c r="EA1">
        <v>130</v>
      </c>
      <c r="EB1">
        <v>132</v>
      </c>
      <c r="EC1">
        <v>133</v>
      </c>
      <c r="ED1">
        <v>135</v>
      </c>
      <c r="EE1">
        <v>136</v>
      </c>
      <c r="EF1">
        <v>138</v>
      </c>
      <c r="EG1">
        <v>139</v>
      </c>
      <c r="EH1">
        <v>141</v>
      </c>
      <c r="EI1">
        <v>142</v>
      </c>
      <c r="EJ1">
        <v>144</v>
      </c>
      <c r="EK1">
        <v>145</v>
      </c>
      <c r="EL1">
        <v>147</v>
      </c>
      <c r="EM1">
        <v>148</v>
      </c>
      <c r="EN1">
        <v>150</v>
      </c>
      <c r="EO1">
        <v>151</v>
      </c>
      <c r="EP1">
        <v>153</v>
      </c>
      <c r="EQ1">
        <v>154</v>
      </c>
      <c r="ER1">
        <v>156</v>
      </c>
      <c r="ES1">
        <v>157</v>
      </c>
      <c r="ET1">
        <v>158</v>
      </c>
      <c r="EU1">
        <v>160</v>
      </c>
      <c r="EV1">
        <v>161</v>
      </c>
      <c r="EW1">
        <v>163</v>
      </c>
      <c r="EX1">
        <v>164</v>
      </c>
      <c r="EY1">
        <v>165</v>
      </c>
      <c r="EZ1">
        <v>167</v>
      </c>
      <c r="FA1">
        <v>168</v>
      </c>
      <c r="FB1">
        <v>169</v>
      </c>
      <c r="FC1">
        <v>171</v>
      </c>
      <c r="FD1">
        <v>172</v>
      </c>
      <c r="FE1">
        <v>173</v>
      </c>
      <c r="FF1">
        <v>175</v>
      </c>
      <c r="FG1">
        <v>176</v>
      </c>
      <c r="FH1">
        <v>177</v>
      </c>
      <c r="FI1">
        <v>179</v>
      </c>
      <c r="FJ1">
        <v>180</v>
      </c>
      <c r="FK1">
        <v>181</v>
      </c>
      <c r="FL1">
        <v>182</v>
      </c>
      <c r="FM1">
        <v>183</v>
      </c>
      <c r="FN1">
        <v>185</v>
      </c>
      <c r="FO1">
        <v>186</v>
      </c>
      <c r="FP1">
        <v>187</v>
      </c>
      <c r="FQ1">
        <v>188</v>
      </c>
      <c r="FR1">
        <v>189</v>
      </c>
      <c r="FS1">
        <v>191</v>
      </c>
      <c r="FT1">
        <v>192</v>
      </c>
      <c r="FU1">
        <v>193</v>
      </c>
      <c r="FV1">
        <v>194</v>
      </c>
      <c r="FW1">
        <v>195</v>
      </c>
      <c r="FX1">
        <v>196</v>
      </c>
      <c r="FY1">
        <v>197</v>
      </c>
      <c r="FZ1">
        <v>198</v>
      </c>
      <c r="GA1">
        <v>199</v>
      </c>
      <c r="GB1">
        <v>200</v>
      </c>
      <c r="GC1">
        <v>201</v>
      </c>
      <c r="GD1">
        <v>202</v>
      </c>
      <c r="GE1">
        <v>203</v>
      </c>
      <c r="GF1">
        <v>204</v>
      </c>
      <c r="GG1">
        <v>205</v>
      </c>
      <c r="GH1">
        <v>206</v>
      </c>
      <c r="GI1">
        <v>207</v>
      </c>
      <c r="GJ1">
        <v>208</v>
      </c>
      <c r="GK1">
        <v>209</v>
      </c>
      <c r="GL1">
        <v>210</v>
      </c>
      <c r="GM1">
        <v>211</v>
      </c>
      <c r="GN1">
        <v>211</v>
      </c>
      <c r="GO1">
        <v>212</v>
      </c>
      <c r="GP1">
        <v>213</v>
      </c>
      <c r="GQ1">
        <v>214</v>
      </c>
      <c r="GR1">
        <v>215</v>
      </c>
      <c r="GS1">
        <v>216</v>
      </c>
      <c r="GT1">
        <v>216</v>
      </c>
      <c r="GU1">
        <v>217</v>
      </c>
      <c r="GV1">
        <v>218</v>
      </c>
      <c r="GW1">
        <v>219</v>
      </c>
      <c r="GX1">
        <v>219</v>
      </c>
      <c r="GY1">
        <v>220</v>
      </c>
      <c r="GZ1">
        <v>221</v>
      </c>
      <c r="HA1">
        <v>221</v>
      </c>
      <c r="HB1">
        <v>222</v>
      </c>
      <c r="HC1">
        <v>223</v>
      </c>
      <c r="HD1">
        <v>223</v>
      </c>
      <c r="HE1">
        <v>224</v>
      </c>
      <c r="HF1">
        <v>225</v>
      </c>
      <c r="HG1">
        <v>225</v>
      </c>
      <c r="HH1">
        <v>226</v>
      </c>
      <c r="HI1">
        <v>227</v>
      </c>
      <c r="HJ1">
        <v>227</v>
      </c>
      <c r="HK1">
        <v>228</v>
      </c>
      <c r="HL1">
        <v>228</v>
      </c>
      <c r="HM1">
        <v>229</v>
      </c>
      <c r="HN1">
        <v>229</v>
      </c>
      <c r="HO1">
        <v>230</v>
      </c>
      <c r="HP1">
        <v>231</v>
      </c>
      <c r="HQ1">
        <v>231</v>
      </c>
      <c r="HR1">
        <v>232</v>
      </c>
      <c r="HS1">
        <v>232</v>
      </c>
      <c r="HT1">
        <v>233</v>
      </c>
      <c r="HU1">
        <v>233</v>
      </c>
      <c r="HV1">
        <v>234</v>
      </c>
      <c r="HW1">
        <v>234</v>
      </c>
      <c r="HX1">
        <v>234</v>
      </c>
      <c r="HY1">
        <v>235</v>
      </c>
      <c r="HZ1">
        <v>235</v>
      </c>
      <c r="IA1">
        <v>236</v>
      </c>
      <c r="IB1">
        <v>236</v>
      </c>
      <c r="IC1">
        <v>237</v>
      </c>
      <c r="ID1">
        <v>237</v>
      </c>
      <c r="IE1">
        <v>237</v>
      </c>
      <c r="IF1">
        <v>238</v>
      </c>
      <c r="IG1">
        <v>238</v>
      </c>
      <c r="IH1">
        <v>239</v>
      </c>
      <c r="II1">
        <v>239</v>
      </c>
      <c r="IJ1">
        <v>239</v>
      </c>
      <c r="IK1">
        <v>240</v>
      </c>
      <c r="IL1">
        <v>240</v>
      </c>
      <c r="IM1">
        <v>240</v>
      </c>
      <c r="IN1">
        <v>241</v>
      </c>
      <c r="IO1">
        <v>241</v>
      </c>
      <c r="IP1">
        <v>241</v>
      </c>
      <c r="IQ1">
        <v>242</v>
      </c>
      <c r="IR1">
        <v>242</v>
      </c>
      <c r="IS1">
        <v>242</v>
      </c>
      <c r="IT1">
        <v>243</v>
      </c>
      <c r="IU1">
        <v>243</v>
      </c>
      <c r="IV1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 - MLP v4</vt:lpstr>
      <vt:lpstr>X - MLP v3</vt:lpstr>
      <vt:lpstr>X - MLP Prediction</vt:lpstr>
      <vt:lpstr>test_inputs</vt:lpstr>
      <vt:lpstr>Sigmoid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Linus Puah Jia He</cp:lastModifiedBy>
  <dcterms:created xsi:type="dcterms:W3CDTF">2025-03-31T10:48:19Z</dcterms:created>
  <dcterms:modified xsi:type="dcterms:W3CDTF">2025-04-08T10:28:52Z</dcterms:modified>
</cp:coreProperties>
</file>