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ชากรรายอำเภอ-ปี 2568" sheetId="1" r:id="rId5"/>
    <sheet state="visible" name="ประชากรรายอายุ-ปี 2568" sheetId="2" r:id="rId6"/>
  </sheets>
  <definedNames/>
  <calcPr/>
</workbook>
</file>

<file path=xl/sharedStrings.xml><?xml version="1.0" encoding="utf-8"?>
<sst xmlns="http://schemas.openxmlformats.org/spreadsheetml/2006/main" count="139" uniqueCount="132">
  <si>
    <t>จำนวนประชากรจังหวัดสกลนครปี 2568</t>
  </si>
  <si>
    <t>ที่</t>
  </si>
  <si>
    <t>อำเภอ</t>
  </si>
  <si>
    <t>ชาย</t>
  </si>
  <si>
    <t>หญิง</t>
  </si>
  <si>
    <t>รวม</t>
  </si>
  <si>
    <t>เมืองสกลนคร</t>
  </si>
  <si>
    <t>สว่างแดนดิน</t>
  </si>
  <si>
    <t>วานรนิวาส</t>
  </si>
  <si>
    <t>พรรณานิคม</t>
  </si>
  <si>
    <t>อากาศอำนวย</t>
  </si>
  <si>
    <t>บ้านม่วง</t>
  </si>
  <si>
    <t>พังโคน</t>
  </si>
  <si>
    <t>วาริชภูมิ</t>
  </si>
  <si>
    <t>กุสุมาลย์</t>
  </si>
  <si>
    <t>เจริญศิลป์</t>
  </si>
  <si>
    <t>คำตากล้า</t>
  </si>
  <si>
    <t>ภูพาน</t>
  </si>
  <si>
    <t>โพนนาแก้ว</t>
  </si>
  <si>
    <t>โคกศรีสุพรรณ</t>
  </si>
  <si>
    <t>ส่องดาว</t>
  </si>
  <si>
    <t>กุดบาก</t>
  </si>
  <si>
    <t>เต่างอย</t>
  </si>
  <si>
    <t>นิคมน้ำอูน</t>
  </si>
  <si>
    <t xml:space="preserve">ข้อมูล ณ  </t>
  </si>
  <si>
    <t>ประชากร (จำแนกตามอายุ)</t>
  </si>
  <si>
    <t>ประชากรจำแนกตามอายุ เฉพาะผู้มีสัญชาติไทย และมีชื่ออยู่ในทะเบียนบ้าน</t>
  </si>
  <si>
    <t>อายุ</t>
  </si>
  <si>
    <t xml:space="preserve">ชาย </t>
  </si>
  <si>
    <t>อายุน้อยกว่า 1 ปี</t>
  </si>
  <si>
    <t>1 ปี</t>
  </si>
  <si>
    <t>2 ปี</t>
  </si>
  <si>
    <t>3 ปี</t>
  </si>
  <si>
    <t>4 ปี</t>
  </si>
  <si>
    <t xml:space="preserve">5 ปี </t>
  </si>
  <si>
    <t>6 ปี</t>
  </si>
  <si>
    <t>7 ปี</t>
  </si>
  <si>
    <t>8 ปี</t>
  </si>
  <si>
    <t>9 ปี</t>
  </si>
  <si>
    <t>10 ปี</t>
  </si>
  <si>
    <t>11 ปี</t>
  </si>
  <si>
    <t>12 ปี</t>
  </si>
  <si>
    <t xml:space="preserve">13 ปี </t>
  </si>
  <si>
    <t>14 ปี</t>
  </si>
  <si>
    <t>15 ปี</t>
  </si>
  <si>
    <t>16 ปี</t>
  </si>
  <si>
    <t>17 ปี</t>
  </si>
  <si>
    <t>18 ปี</t>
  </si>
  <si>
    <t>19 ปี</t>
  </si>
  <si>
    <t>20 ปี</t>
  </si>
  <si>
    <t>21 ปี</t>
  </si>
  <si>
    <t xml:space="preserve">22 ปี </t>
  </si>
  <si>
    <t>23 ปี</t>
  </si>
  <si>
    <t>24 ปี</t>
  </si>
  <si>
    <t>25 ปี</t>
  </si>
  <si>
    <t>26 ปี</t>
  </si>
  <si>
    <t>27 ปี</t>
  </si>
  <si>
    <t>28 ปี</t>
  </si>
  <si>
    <t>29 ปี</t>
  </si>
  <si>
    <t>30 ปี</t>
  </si>
  <si>
    <t>31 ปี</t>
  </si>
  <si>
    <t>32 ปี</t>
  </si>
  <si>
    <t>33 ปี</t>
  </si>
  <si>
    <t>34 ปั</t>
  </si>
  <si>
    <t>35 ปี</t>
  </si>
  <si>
    <t>36 ปี</t>
  </si>
  <si>
    <t>37 ปี</t>
  </si>
  <si>
    <t>38 ปี</t>
  </si>
  <si>
    <t>39 ปี</t>
  </si>
  <si>
    <t>40 ปี</t>
  </si>
  <si>
    <t>41 ปี</t>
  </si>
  <si>
    <t>42 ปี</t>
  </si>
  <si>
    <t>43 ปี</t>
  </si>
  <si>
    <t>44 ปี</t>
  </si>
  <si>
    <t>45 ปี</t>
  </si>
  <si>
    <t>46 ปี</t>
  </si>
  <si>
    <t>47 ปี</t>
  </si>
  <si>
    <t>48 ปี</t>
  </si>
  <si>
    <t>49 ปี</t>
  </si>
  <si>
    <t>50 ปี</t>
  </si>
  <si>
    <t>51 ปี</t>
  </si>
  <si>
    <t>52 ปี</t>
  </si>
  <si>
    <t>53 ปี</t>
  </si>
  <si>
    <t>54 ปี</t>
  </si>
  <si>
    <t>55 ปี</t>
  </si>
  <si>
    <t>56 ปี</t>
  </si>
  <si>
    <t>57 ปี</t>
  </si>
  <si>
    <t xml:space="preserve">58 ปี </t>
  </si>
  <si>
    <t>59 ปี</t>
  </si>
  <si>
    <t xml:space="preserve">60 ปี </t>
  </si>
  <si>
    <t>61 ปี</t>
  </si>
  <si>
    <t>62 ปี</t>
  </si>
  <si>
    <t>63 ปี</t>
  </si>
  <si>
    <t>64 ปี</t>
  </si>
  <si>
    <t>65 ปี</t>
  </si>
  <si>
    <t>66 ปี</t>
  </si>
  <si>
    <t>67 ปี</t>
  </si>
  <si>
    <t>68 ปี</t>
  </si>
  <si>
    <t>69 ปี</t>
  </si>
  <si>
    <t>70 ปี</t>
  </si>
  <si>
    <t>71 ปี</t>
  </si>
  <si>
    <t>72 ปี</t>
  </si>
  <si>
    <t>73 ปี</t>
  </si>
  <si>
    <t>74 ปี</t>
  </si>
  <si>
    <t>75 ปี</t>
  </si>
  <si>
    <t>76 ปี</t>
  </si>
  <si>
    <t>77 ปี</t>
  </si>
  <si>
    <t>78 ปี</t>
  </si>
  <si>
    <t>79 ปี</t>
  </si>
  <si>
    <t>80 ปี</t>
  </si>
  <si>
    <t>81 ปี</t>
  </si>
  <si>
    <t>82 ปี</t>
  </si>
  <si>
    <t>83 ปี</t>
  </si>
  <si>
    <t>84 ปี</t>
  </si>
  <si>
    <t>85 ปี</t>
  </si>
  <si>
    <t>86 ปี</t>
  </si>
  <si>
    <t>87 ปี</t>
  </si>
  <si>
    <t>88 ปี</t>
  </si>
  <si>
    <t>89 ปี</t>
  </si>
  <si>
    <t>90 ปี</t>
  </si>
  <si>
    <t>91 ปี</t>
  </si>
  <si>
    <t>92 ปี</t>
  </si>
  <si>
    <t>93 ปี</t>
  </si>
  <si>
    <t>94 ปี</t>
  </si>
  <si>
    <t>95 ปี</t>
  </si>
  <si>
    <t>96 ปี</t>
  </si>
  <si>
    <t>97 ปี</t>
  </si>
  <si>
    <t>98 ปี</t>
  </si>
  <si>
    <t>99 ปี</t>
  </si>
  <si>
    <t>100 ปี</t>
  </si>
  <si>
    <t>มากกว่า 100 ปี</t>
  </si>
  <si>
    <t>ที่มา ; กรมการปกครอง กระทรวงมหาดไทย (ข้อมูล ณ เดือนธันวาคม 2567)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</si>
</sst>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  <font>
      <b/>
      <sz val="18.0"/>
      <color theme="1"/>
      <name val="Sarabun"/>
    </font>
    <font>
      <sz val="14.0"/>
      <color theme="1"/>
      <name val="Sarabu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Font="1"/>
    <xf borderId="2" fillId="0" fontId="2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4" numFmtId="0" xfId="0" applyFont="1"/>
    <xf borderId="1" fillId="0" fontId="5" numFmtId="0" xfId="0" applyAlignment="1" applyBorder="1" applyFont="1">
      <alignment horizontal="center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57"/>
    <col customWidth="1" min="3" max="3" width="18.0"/>
    <col customWidth="1" min="4" max="5" width="18.14"/>
    <col customWidth="1" min="6" max="6" width="9.0"/>
    <col customWidth="1" min="7" max="26" width="8.71"/>
  </cols>
  <sheetData>
    <row r="1" ht="24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">
        <v>1.0</v>
      </c>
      <c r="B4" s="6" t="s">
        <v>6</v>
      </c>
      <c r="C4" s="7">
        <v>94161.0</v>
      </c>
      <c r="D4" s="7">
        <v>98711.0</v>
      </c>
      <c r="E4" s="8">
        <f t="shared" ref="E4:E22" si="1">SUM(C4:D4)</f>
        <v>192872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5">
        <v>2.0</v>
      </c>
      <c r="B5" s="6" t="s">
        <v>7</v>
      </c>
      <c r="C5" s="7">
        <v>73835.0</v>
      </c>
      <c r="D5" s="7">
        <v>75235.0</v>
      </c>
      <c r="E5" s="8">
        <f t="shared" si="1"/>
        <v>149070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5">
        <v>3.0</v>
      </c>
      <c r="B6" s="6" t="s">
        <v>8</v>
      </c>
      <c r="C6" s="7">
        <v>62438.0</v>
      </c>
      <c r="D6" s="7">
        <v>63391.0</v>
      </c>
      <c r="E6" s="8">
        <f t="shared" si="1"/>
        <v>125829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5">
        <v>4.0</v>
      </c>
      <c r="B7" s="6" t="s">
        <v>9</v>
      </c>
      <c r="C7" s="7">
        <v>39327.0</v>
      </c>
      <c r="D7" s="7">
        <v>40132.0</v>
      </c>
      <c r="E7" s="8">
        <f t="shared" si="1"/>
        <v>79459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5">
        <v>5.0</v>
      </c>
      <c r="B8" s="6" t="s">
        <v>10</v>
      </c>
      <c r="C8" s="7">
        <v>35727.0</v>
      </c>
      <c r="D8" s="7">
        <v>35846.0</v>
      </c>
      <c r="E8" s="8">
        <f t="shared" si="1"/>
        <v>71573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5">
        <v>6.0</v>
      </c>
      <c r="B9" s="6" t="s">
        <v>11</v>
      </c>
      <c r="C9" s="7">
        <v>35335.0</v>
      </c>
      <c r="D9" s="7">
        <v>35038.0</v>
      </c>
      <c r="E9" s="8">
        <f t="shared" si="1"/>
        <v>70373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5">
        <v>7.0</v>
      </c>
      <c r="B10" s="6" t="s">
        <v>12</v>
      </c>
      <c r="C10" s="7">
        <v>25570.0</v>
      </c>
      <c r="D10" s="7">
        <v>26410.0</v>
      </c>
      <c r="E10" s="8">
        <f t="shared" si="1"/>
        <v>51980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5">
        <v>8.0</v>
      </c>
      <c r="B11" s="6" t="s">
        <v>13</v>
      </c>
      <c r="C11" s="7">
        <v>25544.0</v>
      </c>
      <c r="D11" s="7">
        <v>25636.0</v>
      </c>
      <c r="E11" s="8">
        <f t="shared" si="1"/>
        <v>51180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5">
        <v>9.0</v>
      </c>
      <c r="B12" s="6" t="s">
        <v>14</v>
      </c>
      <c r="C12" s="7">
        <v>23635.0</v>
      </c>
      <c r="D12" s="7">
        <v>23966.0</v>
      </c>
      <c r="E12" s="8">
        <f t="shared" si="1"/>
        <v>47601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5">
        <v>10.0</v>
      </c>
      <c r="B13" s="6" t="s">
        <v>15</v>
      </c>
      <c r="C13" s="7">
        <v>22448.0</v>
      </c>
      <c r="D13" s="7">
        <v>22469.0</v>
      </c>
      <c r="E13" s="8">
        <f t="shared" si="1"/>
        <v>44917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5">
        <v>11.0</v>
      </c>
      <c r="B14" s="6" t="s">
        <v>16</v>
      </c>
      <c r="C14" s="7">
        <v>19714.0</v>
      </c>
      <c r="D14" s="7">
        <v>20057.0</v>
      </c>
      <c r="E14" s="8">
        <f t="shared" si="1"/>
        <v>39771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5">
        <v>12.0</v>
      </c>
      <c r="B15" s="6" t="s">
        <v>17</v>
      </c>
      <c r="C15" s="7">
        <v>18012.0</v>
      </c>
      <c r="D15" s="7">
        <v>17707.0</v>
      </c>
      <c r="E15" s="8">
        <f t="shared" si="1"/>
        <v>35719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">
        <v>13.0</v>
      </c>
      <c r="B16" s="6" t="s">
        <v>18</v>
      </c>
      <c r="C16" s="7">
        <v>18407.0</v>
      </c>
      <c r="D16" s="7">
        <v>18398.0</v>
      </c>
      <c r="E16" s="8">
        <f t="shared" si="1"/>
        <v>36805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5">
        <v>14.0</v>
      </c>
      <c r="B17" s="6" t="s">
        <v>19</v>
      </c>
      <c r="C17" s="7">
        <v>16954.0</v>
      </c>
      <c r="D17" s="7">
        <v>17301.0</v>
      </c>
      <c r="E17" s="8">
        <f t="shared" si="1"/>
        <v>34255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5">
        <v>15.0</v>
      </c>
      <c r="B18" s="6" t="s">
        <v>20</v>
      </c>
      <c r="C18" s="7">
        <v>17411.0</v>
      </c>
      <c r="D18" s="7">
        <v>17023.0</v>
      </c>
      <c r="E18" s="8">
        <f t="shared" si="1"/>
        <v>34434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5">
        <v>16.0</v>
      </c>
      <c r="B19" s="6" t="s">
        <v>21</v>
      </c>
      <c r="C19" s="7">
        <v>16281.0</v>
      </c>
      <c r="D19" s="7">
        <v>16156.0</v>
      </c>
      <c r="E19" s="8">
        <f t="shared" si="1"/>
        <v>32437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5">
        <v>17.0</v>
      </c>
      <c r="B20" s="6" t="s">
        <v>22</v>
      </c>
      <c r="C20" s="7">
        <v>12045.0</v>
      </c>
      <c r="D20" s="7">
        <v>11997.0</v>
      </c>
      <c r="E20" s="8">
        <f t="shared" si="1"/>
        <v>24042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10">
        <v>18.0</v>
      </c>
      <c r="B21" s="11" t="s">
        <v>23</v>
      </c>
      <c r="C21" s="7">
        <v>7361.0</v>
      </c>
      <c r="D21" s="7">
        <v>7365.0</v>
      </c>
      <c r="E21" s="8">
        <f t="shared" si="1"/>
        <v>14726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12" t="s">
        <v>5</v>
      </c>
      <c r="B22" s="13"/>
      <c r="C22" s="14">
        <f t="shared" ref="C22:D22" si="2">SUM(C4:C21)</f>
        <v>564205</v>
      </c>
      <c r="D22" s="8">
        <f t="shared" si="2"/>
        <v>572838</v>
      </c>
      <c r="E22" s="8">
        <f t="shared" si="1"/>
        <v>1137043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5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16" t="s">
        <v>24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1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1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1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15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15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1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15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15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15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1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15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15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15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1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15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1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1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15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15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15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1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15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1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1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1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1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1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1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1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1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16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16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16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1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1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1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1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1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1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1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1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1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1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16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1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1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1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16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1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16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16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1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16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16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16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1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1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16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1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16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16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1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1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1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1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1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16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16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1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16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1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1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1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1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1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1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1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1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1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1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1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1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1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1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1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1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1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1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1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1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1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1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1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1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1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1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1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1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1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1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1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1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1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1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1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1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1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1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1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1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1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1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1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1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1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1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1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1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1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1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1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1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1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1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1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1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1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1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1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1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1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1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1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1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1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1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1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1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1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1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1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1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1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1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1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1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1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1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1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1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1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1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1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1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1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1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1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1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1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1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1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1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1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1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1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1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1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1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1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1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1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1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1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1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1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1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1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1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1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1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1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1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1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1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1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1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1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1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1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1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1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1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1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1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1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1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1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1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1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1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1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1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1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1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1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1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1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1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1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1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1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1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1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1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1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1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1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1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1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1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1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1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1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1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1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1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1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1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1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1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1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1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1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1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1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1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1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1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1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1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1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1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1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1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1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1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1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1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1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1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1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1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1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1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1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1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1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1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1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1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1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1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1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1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1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1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1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1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1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1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1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1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1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1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1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1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1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1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E1"/>
    <mergeCell ref="A22:B22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8" width="11.86"/>
    <col customWidth="1" min="9" max="26" width="8.71"/>
  </cols>
  <sheetData>
    <row r="1" ht="24.0" customHeight="1">
      <c r="A1" s="17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4.0" customHeight="1">
      <c r="A2" s="9" t="s">
        <v>26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 t="s">
        <v>27</v>
      </c>
      <c r="B4" s="4" t="s">
        <v>3</v>
      </c>
      <c r="C4" s="4" t="s">
        <v>4</v>
      </c>
      <c r="D4" s="4" t="s">
        <v>5</v>
      </c>
      <c r="E4" s="4" t="s">
        <v>27</v>
      </c>
      <c r="F4" s="4" t="s">
        <v>28</v>
      </c>
      <c r="G4" s="4" t="s">
        <v>4</v>
      </c>
      <c r="H4" s="4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8" t="s">
        <v>29</v>
      </c>
      <c r="B5" s="19">
        <v>3557.0</v>
      </c>
      <c r="C5" s="19">
        <v>3504.0</v>
      </c>
      <c r="D5" s="19">
        <f t="shared" ref="D5:D55" si="1">SUM(B5:C5)</f>
        <v>7061</v>
      </c>
      <c r="E5" s="20" t="s">
        <v>30</v>
      </c>
      <c r="F5" s="19">
        <v>4311.0</v>
      </c>
      <c r="G5" s="19">
        <v>4063.0</v>
      </c>
      <c r="H5" s="19">
        <f t="shared" ref="H5:H55" si="2">SUM(F5:G5)</f>
        <v>8374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20" t="s">
        <v>31</v>
      </c>
      <c r="B6" s="19">
        <v>4410.0</v>
      </c>
      <c r="C6" s="19">
        <v>4033.0</v>
      </c>
      <c r="D6" s="19">
        <f t="shared" si="1"/>
        <v>8443</v>
      </c>
      <c r="E6" s="20" t="s">
        <v>32</v>
      </c>
      <c r="F6" s="19">
        <v>4781.0</v>
      </c>
      <c r="G6" s="19">
        <v>4581.0</v>
      </c>
      <c r="H6" s="19">
        <f t="shared" si="2"/>
        <v>9362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20" t="s">
        <v>33</v>
      </c>
      <c r="B7" s="19">
        <v>4971.0</v>
      </c>
      <c r="C7" s="19">
        <v>4756.0</v>
      </c>
      <c r="D7" s="19">
        <f t="shared" si="1"/>
        <v>9727</v>
      </c>
      <c r="E7" s="20" t="s">
        <v>34</v>
      </c>
      <c r="F7" s="19">
        <v>5313.0</v>
      </c>
      <c r="G7" s="19">
        <v>5185.0</v>
      </c>
      <c r="H7" s="19">
        <f t="shared" si="2"/>
        <v>10498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20" t="s">
        <v>35</v>
      </c>
      <c r="B8" s="19">
        <v>5934.0</v>
      </c>
      <c r="C8" s="19">
        <v>5539.0</v>
      </c>
      <c r="D8" s="19">
        <f t="shared" si="1"/>
        <v>11473</v>
      </c>
      <c r="E8" s="20" t="s">
        <v>36</v>
      </c>
      <c r="F8" s="19">
        <v>6189.0</v>
      </c>
      <c r="G8" s="19">
        <v>5886.0</v>
      </c>
      <c r="H8" s="19">
        <f t="shared" si="2"/>
        <v>12075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20" t="s">
        <v>37</v>
      </c>
      <c r="B9" s="19">
        <v>6321.0</v>
      </c>
      <c r="C9" s="19">
        <v>5931.0</v>
      </c>
      <c r="D9" s="19">
        <f t="shared" si="1"/>
        <v>12252</v>
      </c>
      <c r="E9" s="20" t="s">
        <v>38</v>
      </c>
      <c r="F9" s="19">
        <v>6422.0</v>
      </c>
      <c r="G9" s="19">
        <v>6129.0</v>
      </c>
      <c r="H9" s="19">
        <f t="shared" si="2"/>
        <v>12551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20" t="s">
        <v>39</v>
      </c>
      <c r="B10" s="19">
        <v>6751.0</v>
      </c>
      <c r="C10" s="19">
        <v>6517.0</v>
      </c>
      <c r="D10" s="19">
        <f t="shared" si="1"/>
        <v>13268</v>
      </c>
      <c r="E10" s="20" t="s">
        <v>40</v>
      </c>
      <c r="F10" s="19">
        <v>7149.0</v>
      </c>
      <c r="G10" s="19">
        <v>6527.0</v>
      </c>
      <c r="H10" s="19">
        <f t="shared" si="2"/>
        <v>13676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20" t="s">
        <v>41</v>
      </c>
      <c r="B11" s="19">
        <v>7547.0</v>
      </c>
      <c r="C11" s="19">
        <v>7196.0</v>
      </c>
      <c r="D11" s="19">
        <f t="shared" si="1"/>
        <v>14743</v>
      </c>
      <c r="E11" s="20" t="s">
        <v>42</v>
      </c>
      <c r="F11" s="19">
        <v>7326.0</v>
      </c>
      <c r="G11" s="19">
        <v>7093.0</v>
      </c>
      <c r="H11" s="19">
        <f t="shared" si="2"/>
        <v>14419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20" t="s">
        <v>43</v>
      </c>
      <c r="B12" s="19">
        <v>7074.0</v>
      </c>
      <c r="C12" s="19">
        <v>6903.0</v>
      </c>
      <c r="D12" s="19">
        <f t="shared" si="1"/>
        <v>13977</v>
      </c>
      <c r="E12" s="20" t="s">
        <v>44</v>
      </c>
      <c r="F12" s="19">
        <v>7325.0</v>
      </c>
      <c r="G12" s="19">
        <v>7032.0</v>
      </c>
      <c r="H12" s="19">
        <f t="shared" si="2"/>
        <v>14357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20" t="s">
        <v>45</v>
      </c>
      <c r="B13" s="19">
        <v>7472.0</v>
      </c>
      <c r="C13" s="19">
        <v>7148.0</v>
      </c>
      <c r="D13" s="19">
        <f t="shared" si="1"/>
        <v>14620</v>
      </c>
      <c r="E13" s="20" t="s">
        <v>46</v>
      </c>
      <c r="F13" s="19">
        <v>7546.0</v>
      </c>
      <c r="G13" s="19">
        <v>7204.0</v>
      </c>
      <c r="H13" s="19">
        <f t="shared" si="2"/>
        <v>14750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20" t="s">
        <v>47</v>
      </c>
      <c r="B14" s="19">
        <v>7736.0</v>
      </c>
      <c r="C14" s="19">
        <v>7150.0</v>
      </c>
      <c r="D14" s="19">
        <f t="shared" si="1"/>
        <v>14886</v>
      </c>
      <c r="E14" s="20" t="s">
        <v>48</v>
      </c>
      <c r="F14" s="19">
        <v>7692.0</v>
      </c>
      <c r="G14" s="19">
        <v>7440.0</v>
      </c>
      <c r="H14" s="19">
        <f t="shared" si="2"/>
        <v>15132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20" t="s">
        <v>49</v>
      </c>
      <c r="B15" s="19">
        <v>7766.0</v>
      </c>
      <c r="C15" s="19">
        <v>7311.0</v>
      </c>
      <c r="D15" s="19">
        <f t="shared" si="1"/>
        <v>15077</v>
      </c>
      <c r="E15" s="20" t="s">
        <v>50</v>
      </c>
      <c r="F15" s="19">
        <v>6722.0</v>
      </c>
      <c r="G15" s="19">
        <v>7059.0</v>
      </c>
      <c r="H15" s="19">
        <f t="shared" si="2"/>
        <v>13781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20" t="s">
        <v>51</v>
      </c>
      <c r="B16" s="19">
        <v>6718.0</v>
      </c>
      <c r="C16" s="19">
        <v>7316.0</v>
      </c>
      <c r="D16" s="19">
        <f t="shared" si="1"/>
        <v>14034</v>
      </c>
      <c r="E16" s="20" t="s">
        <v>52</v>
      </c>
      <c r="F16" s="19">
        <v>7110.0</v>
      </c>
      <c r="G16" s="19">
        <v>7070.0</v>
      </c>
      <c r="H16" s="19">
        <f t="shared" si="2"/>
        <v>14180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20" t="s">
        <v>53</v>
      </c>
      <c r="B17" s="19">
        <v>7782.0</v>
      </c>
      <c r="C17" s="19">
        <v>7522.0</v>
      </c>
      <c r="D17" s="19">
        <f t="shared" si="1"/>
        <v>15304</v>
      </c>
      <c r="E17" s="20" t="s">
        <v>54</v>
      </c>
      <c r="F17" s="19">
        <v>8003.0</v>
      </c>
      <c r="G17" s="19">
        <v>7558.0</v>
      </c>
      <c r="H17" s="19">
        <f t="shared" si="2"/>
        <v>15561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20" t="s">
        <v>55</v>
      </c>
      <c r="B18" s="19">
        <v>8029.0</v>
      </c>
      <c r="C18" s="19">
        <v>7942.0</v>
      </c>
      <c r="D18" s="19">
        <f t="shared" si="1"/>
        <v>15971</v>
      </c>
      <c r="E18" s="20" t="s">
        <v>56</v>
      </c>
      <c r="F18" s="19">
        <v>8475.0</v>
      </c>
      <c r="G18" s="19">
        <v>7931.0</v>
      </c>
      <c r="H18" s="19">
        <f t="shared" si="2"/>
        <v>16406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20" t="s">
        <v>57</v>
      </c>
      <c r="B19" s="19">
        <v>8545.0</v>
      </c>
      <c r="C19" s="19">
        <v>8286.0</v>
      </c>
      <c r="D19" s="19">
        <f t="shared" si="1"/>
        <v>16831</v>
      </c>
      <c r="E19" s="20" t="s">
        <v>58</v>
      </c>
      <c r="F19" s="19">
        <v>8424.0</v>
      </c>
      <c r="G19" s="19">
        <v>8044.0</v>
      </c>
      <c r="H19" s="19">
        <f t="shared" si="2"/>
        <v>16468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20" t="s">
        <v>59</v>
      </c>
      <c r="B20" s="19">
        <v>8042.0</v>
      </c>
      <c r="C20" s="19">
        <v>7679.0</v>
      </c>
      <c r="D20" s="19">
        <f t="shared" si="1"/>
        <v>15721</v>
      </c>
      <c r="E20" s="20" t="s">
        <v>60</v>
      </c>
      <c r="F20" s="19">
        <v>8164.0</v>
      </c>
      <c r="G20" s="19">
        <v>7675.0</v>
      </c>
      <c r="H20" s="19">
        <f t="shared" si="2"/>
        <v>15839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20" t="s">
        <v>61</v>
      </c>
      <c r="B21" s="19">
        <v>8350.0</v>
      </c>
      <c r="C21" s="19">
        <v>7905.0</v>
      </c>
      <c r="D21" s="19">
        <f t="shared" si="1"/>
        <v>16255</v>
      </c>
      <c r="E21" s="20" t="s">
        <v>62</v>
      </c>
      <c r="F21" s="19">
        <v>8533.0</v>
      </c>
      <c r="G21" s="19">
        <v>7988.0</v>
      </c>
      <c r="H21" s="19">
        <f t="shared" si="2"/>
        <v>16521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20" t="s">
        <v>63</v>
      </c>
      <c r="B22" s="19">
        <v>8365.0</v>
      </c>
      <c r="C22" s="19">
        <v>7882.0</v>
      </c>
      <c r="D22" s="19">
        <f t="shared" si="1"/>
        <v>16247</v>
      </c>
      <c r="E22" s="20" t="s">
        <v>64</v>
      </c>
      <c r="F22" s="19">
        <v>7348.0</v>
      </c>
      <c r="G22" s="19">
        <v>6956.0</v>
      </c>
      <c r="H22" s="19">
        <f t="shared" si="2"/>
        <v>14304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20" t="s">
        <v>65</v>
      </c>
      <c r="B23" s="19">
        <v>7356.0</v>
      </c>
      <c r="C23" s="19">
        <v>6952.0</v>
      </c>
      <c r="D23" s="19">
        <f t="shared" si="1"/>
        <v>14308</v>
      </c>
      <c r="E23" s="20" t="s">
        <v>66</v>
      </c>
      <c r="F23" s="19">
        <v>7477.0</v>
      </c>
      <c r="G23" s="19">
        <v>7241.0</v>
      </c>
      <c r="H23" s="19">
        <f t="shared" si="2"/>
        <v>14718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20" t="s">
        <v>67</v>
      </c>
      <c r="B24" s="19">
        <v>7868.0</v>
      </c>
      <c r="C24" s="19">
        <v>7453.0</v>
      </c>
      <c r="D24" s="19">
        <f t="shared" si="1"/>
        <v>15321</v>
      </c>
      <c r="E24" s="20" t="s">
        <v>68</v>
      </c>
      <c r="F24" s="19">
        <v>8289.0</v>
      </c>
      <c r="G24" s="19">
        <v>8118.0</v>
      </c>
      <c r="H24" s="19">
        <f t="shared" si="2"/>
        <v>16407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20" t="s">
        <v>69</v>
      </c>
      <c r="B25" s="19">
        <v>8895.0</v>
      </c>
      <c r="C25" s="19">
        <v>8761.0</v>
      </c>
      <c r="D25" s="19">
        <f t="shared" si="1"/>
        <v>17656</v>
      </c>
      <c r="E25" s="20" t="s">
        <v>70</v>
      </c>
      <c r="F25" s="19">
        <v>8990.0</v>
      </c>
      <c r="G25" s="19">
        <v>8872.0</v>
      </c>
      <c r="H25" s="19">
        <f t="shared" si="2"/>
        <v>17862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20" t="s">
        <v>71</v>
      </c>
      <c r="B26" s="19">
        <v>9462.0</v>
      </c>
      <c r="C26" s="19">
        <v>9177.0</v>
      </c>
      <c r="D26" s="19">
        <f t="shared" si="1"/>
        <v>18639</v>
      </c>
      <c r="E26" s="20" t="s">
        <v>72</v>
      </c>
      <c r="F26" s="19">
        <v>9585.0</v>
      </c>
      <c r="G26" s="19">
        <v>9169.0</v>
      </c>
      <c r="H26" s="19">
        <f t="shared" si="2"/>
        <v>18754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20" t="s">
        <v>73</v>
      </c>
      <c r="B27" s="19">
        <v>9802.0</v>
      </c>
      <c r="C27" s="19">
        <v>9454.0</v>
      </c>
      <c r="D27" s="19">
        <f t="shared" si="1"/>
        <v>19256</v>
      </c>
      <c r="E27" s="20" t="s">
        <v>74</v>
      </c>
      <c r="F27" s="19">
        <v>9529.0</v>
      </c>
      <c r="G27" s="19">
        <v>9645.0</v>
      </c>
      <c r="H27" s="19">
        <f t="shared" si="2"/>
        <v>19174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20" t="s">
        <v>75</v>
      </c>
      <c r="B28" s="19">
        <v>9038.0</v>
      </c>
      <c r="C28" s="19">
        <v>8745.0</v>
      </c>
      <c r="D28" s="19">
        <f t="shared" si="1"/>
        <v>17783</v>
      </c>
      <c r="E28" s="20" t="s">
        <v>76</v>
      </c>
      <c r="F28" s="19">
        <v>9542.0</v>
      </c>
      <c r="G28" s="19">
        <v>9458.0</v>
      </c>
      <c r="H28" s="19">
        <f t="shared" si="2"/>
        <v>19000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20" t="s">
        <v>77</v>
      </c>
      <c r="B29" s="19">
        <v>9828.0</v>
      </c>
      <c r="C29" s="19">
        <v>9827.0</v>
      </c>
      <c r="D29" s="19">
        <f t="shared" si="1"/>
        <v>19655</v>
      </c>
      <c r="E29" s="20" t="s">
        <v>78</v>
      </c>
      <c r="F29" s="19">
        <v>9693.0</v>
      </c>
      <c r="G29" s="19">
        <v>9871.0</v>
      </c>
      <c r="H29" s="19">
        <f t="shared" si="2"/>
        <v>19564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20" t="s">
        <v>79</v>
      </c>
      <c r="B30" s="19">
        <v>10014.0</v>
      </c>
      <c r="C30" s="19">
        <v>10033.0</v>
      </c>
      <c r="D30" s="19">
        <f t="shared" si="1"/>
        <v>20047</v>
      </c>
      <c r="E30" s="20" t="s">
        <v>80</v>
      </c>
      <c r="F30" s="19">
        <v>9793.0</v>
      </c>
      <c r="G30" s="19">
        <v>10127.0</v>
      </c>
      <c r="H30" s="19">
        <f t="shared" si="2"/>
        <v>19920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20" t="s">
        <v>81</v>
      </c>
      <c r="B31" s="19">
        <v>9656.0</v>
      </c>
      <c r="C31" s="19">
        <v>9753.0</v>
      </c>
      <c r="D31" s="19">
        <f t="shared" si="1"/>
        <v>19409</v>
      </c>
      <c r="E31" s="20" t="s">
        <v>82</v>
      </c>
      <c r="F31" s="19">
        <v>9871.0</v>
      </c>
      <c r="G31" s="19">
        <v>9962.0</v>
      </c>
      <c r="H31" s="19">
        <f t="shared" si="2"/>
        <v>19833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20" t="s">
        <v>83</v>
      </c>
      <c r="B32" s="19">
        <v>9566.0</v>
      </c>
      <c r="C32" s="19">
        <v>10048.0</v>
      </c>
      <c r="D32" s="19">
        <f t="shared" si="1"/>
        <v>19614</v>
      </c>
      <c r="E32" s="20" t="s">
        <v>84</v>
      </c>
      <c r="F32" s="19">
        <v>9246.0</v>
      </c>
      <c r="G32" s="19">
        <v>9660.0</v>
      </c>
      <c r="H32" s="19">
        <f t="shared" si="2"/>
        <v>18906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20" t="s">
        <v>85</v>
      </c>
      <c r="B33" s="19">
        <v>9512.0</v>
      </c>
      <c r="C33" s="19">
        <v>10034.0</v>
      </c>
      <c r="D33" s="19">
        <f t="shared" si="1"/>
        <v>19546</v>
      </c>
      <c r="E33" s="20" t="s">
        <v>86</v>
      </c>
      <c r="F33" s="19">
        <v>8405.0</v>
      </c>
      <c r="G33" s="19">
        <v>8716.0</v>
      </c>
      <c r="H33" s="19">
        <f t="shared" si="2"/>
        <v>17121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20" t="s">
        <v>87</v>
      </c>
      <c r="B34" s="19">
        <v>8032.0</v>
      </c>
      <c r="C34" s="19">
        <v>8507.0</v>
      </c>
      <c r="D34" s="19">
        <f t="shared" si="1"/>
        <v>16539</v>
      </c>
      <c r="E34" s="20" t="s">
        <v>88</v>
      </c>
      <c r="F34" s="19">
        <v>7794.0</v>
      </c>
      <c r="G34" s="19">
        <v>8466.0</v>
      </c>
      <c r="H34" s="19">
        <f t="shared" si="2"/>
        <v>16260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20" t="s">
        <v>89</v>
      </c>
      <c r="B35" s="19">
        <v>7626.0</v>
      </c>
      <c r="C35" s="19">
        <v>8035.0</v>
      </c>
      <c r="D35" s="19">
        <f t="shared" si="1"/>
        <v>15661</v>
      </c>
      <c r="E35" s="20" t="s">
        <v>90</v>
      </c>
      <c r="F35" s="19">
        <v>6715.0</v>
      </c>
      <c r="G35" s="19">
        <v>7331.0</v>
      </c>
      <c r="H35" s="19">
        <f t="shared" si="2"/>
        <v>14046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20" t="s">
        <v>91</v>
      </c>
      <c r="B36" s="19">
        <v>6699.0</v>
      </c>
      <c r="C36" s="19">
        <v>7327.0</v>
      </c>
      <c r="D36" s="19">
        <f t="shared" si="1"/>
        <v>14026</v>
      </c>
      <c r="E36" s="20" t="s">
        <v>92</v>
      </c>
      <c r="F36" s="19">
        <v>6286.0</v>
      </c>
      <c r="G36" s="19">
        <v>6824.0</v>
      </c>
      <c r="H36" s="19">
        <f t="shared" si="2"/>
        <v>13110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20" t="s">
        <v>93</v>
      </c>
      <c r="B37" s="19">
        <v>5862.0</v>
      </c>
      <c r="C37" s="19">
        <v>6892.0</v>
      </c>
      <c r="D37" s="19">
        <f t="shared" si="1"/>
        <v>12754</v>
      </c>
      <c r="E37" s="20" t="s">
        <v>94</v>
      </c>
      <c r="F37" s="19">
        <v>5765.0</v>
      </c>
      <c r="G37" s="19">
        <v>6651.0</v>
      </c>
      <c r="H37" s="19">
        <f t="shared" si="2"/>
        <v>12416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20" t="s">
        <v>95</v>
      </c>
      <c r="B38" s="19">
        <v>4881.0</v>
      </c>
      <c r="C38" s="19">
        <v>5729.0</v>
      </c>
      <c r="D38" s="19">
        <f t="shared" si="1"/>
        <v>10610</v>
      </c>
      <c r="E38" s="20" t="s">
        <v>96</v>
      </c>
      <c r="F38" s="19">
        <v>4833.0</v>
      </c>
      <c r="G38" s="19">
        <v>5616.0</v>
      </c>
      <c r="H38" s="19">
        <f t="shared" si="2"/>
        <v>10449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20" t="s">
        <v>97</v>
      </c>
      <c r="B39" s="19">
        <v>4659.0</v>
      </c>
      <c r="C39" s="19">
        <v>5530.0</v>
      </c>
      <c r="D39" s="19">
        <f t="shared" si="1"/>
        <v>10189</v>
      </c>
      <c r="E39" s="20" t="s">
        <v>98</v>
      </c>
      <c r="F39" s="19">
        <v>4361.0</v>
      </c>
      <c r="G39" s="19">
        <v>5161.0</v>
      </c>
      <c r="H39" s="19">
        <f t="shared" si="2"/>
        <v>9522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20" t="s">
        <v>99</v>
      </c>
      <c r="B40" s="19">
        <v>3608.0</v>
      </c>
      <c r="C40" s="19">
        <v>4546.0</v>
      </c>
      <c r="D40" s="19">
        <f t="shared" si="1"/>
        <v>8154</v>
      </c>
      <c r="E40" s="20" t="s">
        <v>100</v>
      </c>
      <c r="F40" s="19">
        <v>3325.0</v>
      </c>
      <c r="G40" s="19">
        <v>4312.0</v>
      </c>
      <c r="H40" s="19">
        <f t="shared" si="2"/>
        <v>7637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20" t="s">
        <v>101</v>
      </c>
      <c r="B41" s="19">
        <v>3215.0</v>
      </c>
      <c r="C41" s="19">
        <v>3889.0</v>
      </c>
      <c r="D41" s="19">
        <f t="shared" si="1"/>
        <v>7104</v>
      </c>
      <c r="E41" s="20" t="s">
        <v>102</v>
      </c>
      <c r="F41" s="19">
        <v>3157.0</v>
      </c>
      <c r="G41" s="19">
        <v>3939.0</v>
      </c>
      <c r="H41" s="19">
        <f t="shared" si="2"/>
        <v>7096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20" t="s">
        <v>103</v>
      </c>
      <c r="B42" s="19">
        <v>2891.0</v>
      </c>
      <c r="C42" s="19">
        <v>3744.0</v>
      </c>
      <c r="D42" s="19">
        <f t="shared" si="1"/>
        <v>6635</v>
      </c>
      <c r="E42" s="20" t="s">
        <v>104</v>
      </c>
      <c r="F42" s="19">
        <v>2556.0</v>
      </c>
      <c r="G42" s="19">
        <v>3367.0</v>
      </c>
      <c r="H42" s="19">
        <f t="shared" si="2"/>
        <v>5923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20" t="s">
        <v>105</v>
      </c>
      <c r="B43" s="19">
        <v>2171.0</v>
      </c>
      <c r="C43" s="19">
        <v>2910.0</v>
      </c>
      <c r="D43" s="19">
        <f t="shared" si="1"/>
        <v>5081</v>
      </c>
      <c r="E43" s="20" t="s">
        <v>106</v>
      </c>
      <c r="F43" s="19">
        <v>1997.0</v>
      </c>
      <c r="G43" s="19">
        <v>2728.0</v>
      </c>
      <c r="H43" s="19">
        <f t="shared" si="2"/>
        <v>4725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20" t="s">
        <v>107</v>
      </c>
      <c r="B44" s="19">
        <v>1728.0</v>
      </c>
      <c r="C44" s="19">
        <v>2444.0</v>
      </c>
      <c r="D44" s="19">
        <f t="shared" si="1"/>
        <v>4172</v>
      </c>
      <c r="E44" s="20" t="s">
        <v>108</v>
      </c>
      <c r="F44" s="19">
        <v>1532.0</v>
      </c>
      <c r="G44" s="19">
        <v>2016.0</v>
      </c>
      <c r="H44" s="19">
        <f t="shared" si="2"/>
        <v>3548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20" t="s">
        <v>109</v>
      </c>
      <c r="B45" s="19">
        <v>1453.0</v>
      </c>
      <c r="C45" s="19">
        <v>1977.0</v>
      </c>
      <c r="D45" s="19">
        <f t="shared" si="1"/>
        <v>3430</v>
      </c>
      <c r="E45" s="20" t="s">
        <v>110</v>
      </c>
      <c r="F45" s="19">
        <v>1251.0</v>
      </c>
      <c r="G45" s="19">
        <v>1687.0</v>
      </c>
      <c r="H45" s="19">
        <f t="shared" si="2"/>
        <v>2938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20" t="s">
        <v>111</v>
      </c>
      <c r="B46" s="19">
        <v>1063.0</v>
      </c>
      <c r="C46" s="19">
        <v>1528.0</v>
      </c>
      <c r="D46" s="19">
        <f t="shared" si="1"/>
        <v>2591</v>
      </c>
      <c r="E46" s="20" t="s">
        <v>112</v>
      </c>
      <c r="F46" s="19">
        <v>856.0</v>
      </c>
      <c r="G46" s="19">
        <v>1372.0</v>
      </c>
      <c r="H46" s="19">
        <f t="shared" si="2"/>
        <v>2228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20" t="s">
        <v>113</v>
      </c>
      <c r="B47" s="19">
        <v>730.0</v>
      </c>
      <c r="C47" s="19">
        <v>1098.0</v>
      </c>
      <c r="D47" s="19">
        <f t="shared" si="1"/>
        <v>1828</v>
      </c>
      <c r="E47" s="20" t="s">
        <v>114</v>
      </c>
      <c r="F47" s="19">
        <v>624.0</v>
      </c>
      <c r="G47" s="19">
        <v>958.0</v>
      </c>
      <c r="H47" s="19">
        <f t="shared" si="2"/>
        <v>1582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20" t="s">
        <v>115</v>
      </c>
      <c r="B48" s="19">
        <v>544.0</v>
      </c>
      <c r="C48" s="19">
        <v>975.0</v>
      </c>
      <c r="D48" s="19">
        <f t="shared" si="1"/>
        <v>1519</v>
      </c>
      <c r="E48" s="20" t="s">
        <v>116</v>
      </c>
      <c r="F48" s="19">
        <v>429.0</v>
      </c>
      <c r="G48" s="19">
        <v>812.0</v>
      </c>
      <c r="H48" s="19">
        <f t="shared" si="2"/>
        <v>1241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20" t="s">
        <v>117</v>
      </c>
      <c r="B49" s="19">
        <v>30.0</v>
      </c>
      <c r="C49" s="19">
        <v>673.0</v>
      </c>
      <c r="D49" s="19">
        <f t="shared" si="1"/>
        <v>703</v>
      </c>
      <c r="E49" s="20" t="s">
        <v>118</v>
      </c>
      <c r="F49" s="19">
        <v>248.0</v>
      </c>
      <c r="G49" s="19">
        <v>458.0</v>
      </c>
      <c r="H49" s="19">
        <f t="shared" si="2"/>
        <v>706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20" t="s">
        <v>119</v>
      </c>
      <c r="B50" s="19">
        <v>188.0</v>
      </c>
      <c r="C50" s="19">
        <v>429.0</v>
      </c>
      <c r="D50" s="19">
        <f t="shared" si="1"/>
        <v>617</v>
      </c>
      <c r="E50" s="20" t="s">
        <v>120</v>
      </c>
      <c r="F50" s="19">
        <v>215.0</v>
      </c>
      <c r="G50" s="19">
        <v>383.0</v>
      </c>
      <c r="H50" s="19">
        <f t="shared" si="2"/>
        <v>598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20" t="s">
        <v>121</v>
      </c>
      <c r="B51" s="19">
        <v>187.0</v>
      </c>
      <c r="C51" s="19">
        <v>294.0</v>
      </c>
      <c r="D51" s="19">
        <f t="shared" si="1"/>
        <v>481</v>
      </c>
      <c r="E51" s="20" t="s">
        <v>122</v>
      </c>
      <c r="F51" s="19">
        <v>145.0</v>
      </c>
      <c r="G51" s="19">
        <v>220.0</v>
      </c>
      <c r="H51" s="19">
        <f t="shared" si="2"/>
        <v>365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20" t="s">
        <v>123</v>
      </c>
      <c r="B52" s="19">
        <v>101.0</v>
      </c>
      <c r="C52" s="19">
        <v>156.0</v>
      </c>
      <c r="D52" s="19">
        <f t="shared" si="1"/>
        <v>257</v>
      </c>
      <c r="E52" s="20" t="s">
        <v>124</v>
      </c>
      <c r="F52" s="19">
        <v>72.0</v>
      </c>
      <c r="G52" s="19">
        <v>106.0</v>
      </c>
      <c r="H52" s="19">
        <f t="shared" si="2"/>
        <v>178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20" t="s">
        <v>125</v>
      </c>
      <c r="B53" s="19">
        <v>52.0</v>
      </c>
      <c r="C53" s="19">
        <v>103.0</v>
      </c>
      <c r="D53" s="19">
        <f t="shared" si="1"/>
        <v>155</v>
      </c>
      <c r="E53" s="20" t="s">
        <v>126</v>
      </c>
      <c r="F53" s="19">
        <v>47.0</v>
      </c>
      <c r="G53" s="19">
        <v>74.0</v>
      </c>
      <c r="H53" s="19">
        <f t="shared" si="2"/>
        <v>121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20" t="s">
        <v>127</v>
      </c>
      <c r="B54" s="19">
        <v>32.0</v>
      </c>
      <c r="C54" s="19">
        <v>54.0</v>
      </c>
      <c r="D54" s="19">
        <f t="shared" si="1"/>
        <v>86</v>
      </c>
      <c r="E54" s="20" t="s">
        <v>128</v>
      </c>
      <c r="F54" s="19">
        <v>25.0</v>
      </c>
      <c r="G54" s="19">
        <v>35.0</v>
      </c>
      <c r="H54" s="19">
        <f t="shared" si="2"/>
        <v>60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20" t="s">
        <v>129</v>
      </c>
      <c r="B55" s="19">
        <v>21.0</v>
      </c>
      <c r="C55" s="19">
        <v>22.0</v>
      </c>
      <c r="D55" s="19">
        <f t="shared" si="1"/>
        <v>43</v>
      </c>
      <c r="E55" s="20" t="s">
        <v>130</v>
      </c>
      <c r="F55" s="19">
        <v>127.0</v>
      </c>
      <c r="G55" s="19">
        <v>123.0</v>
      </c>
      <c r="H55" s="19">
        <f t="shared" si="2"/>
        <v>250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9" t="s">
        <v>131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480314960629921" footer="0.0" header="0.0" left="0.2362204724409449" right="0.0" top="0.7480314960629921"/>
  <pageSetup paperSize="9" orientation="portrait"/>
  <drawing r:id="rId1"/>
</worksheet>
</file>