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ศึกษา" sheetId="5" r:id="rId9"/>
    <sheet state="visible" name="สำเร็จการศึกษา" sheetId="6" r:id="rId10"/>
    <sheet state="visible" name="นักเรียนออกกลางคัน" sheetId="7" r:id="rId11"/>
    <sheet state="visible" name="ทุน ม.ท.ศ." sheetId="8" r:id="rId12"/>
    <sheet state="visible" name="ทุนร่วมจิตต์ฯ" sheetId="9" r:id="rId13"/>
    <sheet state="visible" name="พันธุกรรมพืชฯ" sheetId="10" r:id="rId14"/>
    <sheet state="visible" name="กพด." sheetId="11" r:id="rId15"/>
    <sheet state="visible" name="สถานศึกษาพอเพียง" sheetId="12" r:id="rId16"/>
    <sheet state="visible" name="สถานศึกษาสีขาว" sheetId="13" r:id="rId17"/>
  </sheets>
  <definedNames/>
  <calcPr/>
</workbook>
</file>

<file path=xl/sharedStrings.xml><?xml version="1.0" encoding="utf-8"?>
<sst xmlns="http://schemas.openxmlformats.org/spreadsheetml/2006/main" count="249" uniqueCount="88">
  <si>
    <t>ข้อมูลหน่วยงาน มหาวิทยาลัยเกษตรศาสตร์ วิทยาเขตเฉลิมพระเกียรติจังหวัดสกลนคร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</si>
  <si>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</si>
  <si>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</si>
  <si>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</si>
  <si>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</si>
  <si>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</si>
  <si>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</si>
  <si>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มหาวิทยาลัยเกษตรศาสตร์ วิทยาเขตเฉลิมพระเกียรติจังหวัดสกลนคร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</si>
  <si>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</si>
  <si>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</si>
  <si>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</si>
  <si>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</si>
  <si>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</si>
  <si>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</si>
  <si>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</si>
  <si>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มหาวิทยาลัยเกษตรศาสตร์ วิทยาเขตเฉลิมพระเกียรติจังหวัดสกลนคร</t>
  </si>
  <si>
    <t>จำนวนบุคลากรที่ทำหน้าที่สอน และวุฒิการศึกษา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</si>
  <si>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</si>
  <si>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</si>
  <si>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</si>
  <si>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</si>
  <si>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</si>
  <si>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</si>
  <si>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</si>
  <si>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</si>
  <si>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</si>
  <si>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</si>
  <si>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</si>
  <si>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</si>
  <si>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</si>
  <si>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</si>
  <si>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</si>
  <si>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</si>
  <si>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</si>
  <si>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>วิชาเอกที่สอน</t>
  </si>
  <si>
    <t>สาธารณสุขศาสตร์</t>
  </si>
  <si>
    <t>บัญชี</t>
  </si>
  <si>
    <t>การจัดการ</t>
  </si>
  <si>
    <t>วิศวกรรมคอมพิวเตอร์</t>
  </si>
  <si>
    <t>ภาษาอังกฤษ</t>
  </si>
  <si>
    <t>สัตวศาสตร์</t>
  </si>
  <si>
    <t>วิศวกรรมโยธาและสิ่งแวดล้อม</t>
  </si>
  <si>
    <t>เทคโนโลยีการอาหาร</t>
  </si>
  <si>
    <t>จำนวนนักศึกษา</t>
  </si>
  <si>
    <t>ระดับ</t>
  </si>
  <si>
    <t>รวมนักศึกษาทั้งหมด</t>
  </si>
  <si>
    <t>ปี 1</t>
  </si>
  <si>
    <t>ปี 2</t>
  </si>
  <si>
    <t>ปี 3</t>
  </si>
  <si>
    <t>ปี 4</t>
  </si>
  <si>
    <t>ปี 5 (ตกค้าง)</t>
  </si>
  <si>
    <t>จำนวนนักศึกษาที่สำเร็จการศึกษา</t>
  </si>
  <si>
    <t>ปีการศึกษา 2568</t>
  </si>
  <si>
    <t>จำนวนนักศึกษาออกกลางคัน จำแนกตามสาเหตุสำคัญ</t>
  </si>
  <si>
    <t>สาเหตุที่ออกกลางคัน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</si>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</sst>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shrinkToFit="0" wrapText="1"/>
    </xf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wrapText="1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2.29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8" t="s">
        <v>15</v>
      </c>
      <c r="C5" s="4"/>
      <c r="D5" s="4"/>
      <c r="E5" s="4"/>
      <c r="F5" s="19"/>
      <c r="G5" s="1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48.0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16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20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21"/>
      <c r="W5" s="6" t="s">
        <v>19</v>
      </c>
      <c r="X5" s="20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21"/>
      <c r="AJ5" s="6" t="s">
        <v>19</v>
      </c>
    </row>
    <row r="6" ht="24.0" customHeight="1">
      <c r="A6" s="22"/>
      <c r="B6" s="22"/>
      <c r="C6" s="22"/>
      <c r="D6" s="22"/>
      <c r="E6" s="20" t="s">
        <v>21</v>
      </c>
      <c r="F6" s="9"/>
      <c r="G6" s="21"/>
      <c r="H6" s="20" t="s">
        <v>22</v>
      </c>
      <c r="I6" s="9"/>
      <c r="J6" s="21"/>
      <c r="K6" s="20" t="s">
        <v>23</v>
      </c>
      <c r="L6" s="9"/>
      <c r="M6" s="21"/>
      <c r="N6" s="20" t="s">
        <v>24</v>
      </c>
      <c r="O6" s="9"/>
      <c r="P6" s="21"/>
      <c r="Q6" s="20" t="s">
        <v>25</v>
      </c>
      <c r="R6" s="9"/>
      <c r="S6" s="21"/>
      <c r="T6" s="20" t="s">
        <v>26</v>
      </c>
      <c r="U6" s="9"/>
      <c r="V6" s="21"/>
      <c r="W6" s="22"/>
      <c r="X6" s="20" t="s">
        <v>27</v>
      </c>
      <c r="Y6" s="9"/>
      <c r="Z6" s="21"/>
      <c r="AA6" s="20" t="s">
        <v>28</v>
      </c>
      <c r="AB6" s="9"/>
      <c r="AC6" s="21"/>
      <c r="AD6" s="20" t="s">
        <v>29</v>
      </c>
      <c r="AE6" s="9"/>
      <c r="AF6" s="21"/>
      <c r="AG6" s="20" t="s">
        <v>26</v>
      </c>
      <c r="AH6" s="9"/>
      <c r="AI6" s="21"/>
      <c r="AJ6" s="22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23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>
        <f>SUM(V8,S8,P8,M8,J8,G8)</f>
        <v>0</v>
      </c>
      <c r="X8" s="4"/>
      <c r="Y8" s="4"/>
      <c r="Z8" s="4">
        <f>SUM(X8:Y8)</f>
        <v>0</v>
      </c>
      <c r="AA8" s="4"/>
      <c r="AB8" s="4"/>
      <c r="AC8" s="4">
        <f>SUM(AA8:AB8)</f>
        <v>0</v>
      </c>
      <c r="AD8" s="4"/>
      <c r="AE8" s="4"/>
      <c r="AF8" s="4">
        <f>SUM(AD8:AE8)</f>
        <v>0</v>
      </c>
      <c r="AG8" s="4"/>
      <c r="AH8" s="4"/>
      <c r="AI8" s="4">
        <f>SUM(AG8:AH8)</f>
        <v>0</v>
      </c>
      <c r="AJ8" s="4">
        <f>SUM(AI8,AF8,AC8,Z8)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50.86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15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20" t="s">
        <v>34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21"/>
      <c r="AF5" s="6" t="s">
        <v>19</v>
      </c>
    </row>
    <row r="6" ht="24.0" customHeight="1">
      <c r="A6" s="22"/>
      <c r="B6" s="22"/>
      <c r="C6" s="22"/>
      <c r="D6" s="22"/>
      <c r="E6" s="15" t="s">
        <v>35</v>
      </c>
      <c r="F6" s="24"/>
      <c r="G6" s="12"/>
      <c r="H6" s="15" t="s">
        <v>36</v>
      </c>
      <c r="I6" s="24"/>
      <c r="J6" s="12"/>
      <c r="K6" s="15" t="s">
        <v>37</v>
      </c>
      <c r="L6" s="24"/>
      <c r="M6" s="12"/>
      <c r="N6" s="15" t="s">
        <v>38</v>
      </c>
      <c r="O6" s="24"/>
      <c r="P6" s="12"/>
      <c r="Q6" s="15" t="s">
        <v>39</v>
      </c>
      <c r="R6" s="24"/>
      <c r="S6" s="12"/>
      <c r="T6" s="15" t="s">
        <v>40</v>
      </c>
      <c r="U6" s="24"/>
      <c r="V6" s="12"/>
      <c r="W6" s="15" t="s">
        <v>41</v>
      </c>
      <c r="X6" s="24"/>
      <c r="Y6" s="12"/>
      <c r="Z6" s="15" t="s">
        <v>42</v>
      </c>
      <c r="AA6" s="24"/>
      <c r="AB6" s="12"/>
      <c r="AC6" s="20" t="s">
        <v>26</v>
      </c>
      <c r="AD6" s="9"/>
      <c r="AE6" s="21"/>
      <c r="AF6" s="22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 t="s">
        <v>15</v>
      </c>
      <c r="C8" s="4"/>
      <c r="D8" s="4"/>
      <c r="E8" s="4"/>
      <c r="F8" s="4"/>
      <c r="G8" s="4">
        <f>SUM(E8:F8)</f>
        <v>0</v>
      </c>
      <c r="H8" s="4"/>
      <c r="I8" s="4"/>
      <c r="J8" s="4">
        <f>SUM(H8:I8)</f>
        <v>0</v>
      </c>
      <c r="K8" s="4"/>
      <c r="L8" s="4"/>
      <c r="M8" s="4">
        <f>SUM(K8:L8)</f>
        <v>0</v>
      </c>
      <c r="N8" s="4"/>
      <c r="O8" s="4"/>
      <c r="P8" s="4">
        <f>SUM(N8:O8)</f>
        <v>0</v>
      </c>
      <c r="Q8" s="4"/>
      <c r="R8" s="4"/>
      <c r="S8" s="4">
        <f>SUM(Q8:R8)</f>
        <v>0</v>
      </c>
      <c r="T8" s="4"/>
      <c r="U8" s="4"/>
      <c r="V8" s="4">
        <f>SUM(T8:U8)</f>
        <v>0</v>
      </c>
      <c r="W8" s="4"/>
      <c r="X8" s="4"/>
      <c r="Y8" s="4">
        <f>SUM(W8:X8)</f>
        <v>0</v>
      </c>
      <c r="Z8" s="4"/>
      <c r="AA8" s="4"/>
      <c r="AB8" s="4">
        <f>SUM(Z8:AA8)</f>
        <v>0</v>
      </c>
      <c r="AC8" s="4"/>
      <c r="AD8" s="4"/>
      <c r="AE8" s="4">
        <f>SUM(AC8:AD8)</f>
        <v>0</v>
      </c>
      <c r="AF8" s="4">
        <f>SUM(AE8,AB8,Y8,V8,S8,P8,M8,J8,G8)</f>
        <v>0</v>
      </c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17" width="9.0"/>
    <col customWidth="1" min="18" max="18" width="10.86"/>
    <col customWidth="1" min="19" max="26" width="8.71"/>
  </cols>
  <sheetData>
    <row r="1" ht="24.0" customHeight="1">
      <c r="A1" s="1" t="s">
        <v>43</v>
      </c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17</v>
      </c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44</v>
      </c>
      <c r="C5" s="20" t="s">
        <v>43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21"/>
      <c r="R5" s="25" t="s">
        <v>45</v>
      </c>
      <c r="S5" s="2"/>
      <c r="T5" s="2"/>
      <c r="U5" s="2"/>
      <c r="V5" s="2"/>
      <c r="W5" s="2"/>
      <c r="X5" s="2"/>
      <c r="Y5" s="2"/>
      <c r="Z5" s="2"/>
    </row>
    <row r="6" ht="24.0" customHeight="1">
      <c r="A6" s="22"/>
      <c r="B6" s="22"/>
      <c r="C6" s="15" t="s">
        <v>46</v>
      </c>
      <c r="D6" s="24"/>
      <c r="E6" s="12"/>
      <c r="F6" s="15" t="s">
        <v>47</v>
      </c>
      <c r="G6" s="24"/>
      <c r="H6" s="12"/>
      <c r="I6" s="15" t="s">
        <v>48</v>
      </c>
      <c r="J6" s="24"/>
      <c r="K6" s="12"/>
      <c r="L6" s="20" t="s">
        <v>49</v>
      </c>
      <c r="M6" s="9"/>
      <c r="N6" s="21"/>
      <c r="O6" s="20" t="s">
        <v>50</v>
      </c>
      <c r="P6" s="9"/>
      <c r="Q6" s="21"/>
      <c r="R6" s="2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" t="s">
        <v>30</v>
      </c>
      <c r="D7" s="3" t="s">
        <v>31</v>
      </c>
      <c r="E7" s="3" t="s">
        <v>32</v>
      </c>
      <c r="F7" s="3" t="s">
        <v>30</v>
      </c>
      <c r="G7" s="3" t="s">
        <v>31</v>
      </c>
      <c r="H7" s="3" t="s">
        <v>32</v>
      </c>
      <c r="I7" s="3" t="s">
        <v>30</v>
      </c>
      <c r="J7" s="3" t="s">
        <v>31</v>
      </c>
      <c r="K7" s="3" t="s">
        <v>32</v>
      </c>
      <c r="L7" s="3" t="s">
        <v>30</v>
      </c>
      <c r="M7" s="3" t="s">
        <v>31</v>
      </c>
      <c r="N7" s="3" t="s">
        <v>32</v>
      </c>
      <c r="O7" s="3" t="s">
        <v>30</v>
      </c>
      <c r="P7" s="3" t="s">
        <v>31</v>
      </c>
      <c r="Q7" s="3" t="s">
        <v>32</v>
      </c>
      <c r="R7" s="11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1.0</v>
      </c>
      <c r="B8" s="4" t="s">
        <v>27</v>
      </c>
      <c r="C8" s="4"/>
      <c r="D8" s="4"/>
      <c r="E8" s="4">
        <f t="shared" ref="E8:E10" si="1">SUM(C8:D8)</f>
        <v>0</v>
      </c>
      <c r="F8" s="4"/>
      <c r="G8" s="4"/>
      <c r="H8" s="4">
        <f t="shared" ref="H8:H10" si="2">SUM(F8:G8)</f>
        <v>0</v>
      </c>
      <c r="I8" s="4"/>
      <c r="J8" s="4"/>
      <c r="K8" s="4">
        <f t="shared" ref="K8:K10" si="3">SUM(I8:J8)</f>
        <v>0</v>
      </c>
      <c r="L8" s="4"/>
      <c r="M8" s="4"/>
      <c r="N8" s="4">
        <f t="shared" ref="N8:N10" si="4">SUM(L8:M8)</f>
        <v>0</v>
      </c>
      <c r="O8" s="4"/>
      <c r="P8" s="4"/>
      <c r="Q8" s="4">
        <f t="shared" ref="Q8:Q10" si="5">SUM(O8:P8)</f>
        <v>0</v>
      </c>
      <c r="R8" s="4">
        <f t="shared" ref="R8:R10" si="6">SUM(E8,H8,K8,N8,Q8)</f>
        <v>0</v>
      </c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2.0</v>
      </c>
      <c r="B9" s="4" t="s">
        <v>28</v>
      </c>
      <c r="C9" s="4"/>
      <c r="D9" s="4"/>
      <c r="E9" s="4">
        <f t="shared" si="1"/>
        <v>0</v>
      </c>
      <c r="F9" s="4"/>
      <c r="G9" s="4"/>
      <c r="H9" s="4">
        <f t="shared" si="2"/>
        <v>0</v>
      </c>
      <c r="I9" s="4"/>
      <c r="J9" s="4"/>
      <c r="K9" s="4">
        <f t="shared" si="3"/>
        <v>0</v>
      </c>
      <c r="L9" s="4"/>
      <c r="M9" s="4"/>
      <c r="N9" s="4">
        <f t="shared" si="4"/>
        <v>0</v>
      </c>
      <c r="O9" s="4"/>
      <c r="P9" s="4"/>
      <c r="Q9" s="4">
        <f t="shared" si="5"/>
        <v>0</v>
      </c>
      <c r="R9" s="4">
        <f t="shared" si="6"/>
        <v>0</v>
      </c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3.0</v>
      </c>
      <c r="B10" s="4" t="s">
        <v>29</v>
      </c>
      <c r="C10" s="4"/>
      <c r="D10" s="4"/>
      <c r="E10" s="4">
        <f t="shared" si="1"/>
        <v>0</v>
      </c>
      <c r="F10" s="4"/>
      <c r="G10" s="4"/>
      <c r="H10" s="4">
        <f t="shared" si="2"/>
        <v>0</v>
      </c>
      <c r="I10" s="4"/>
      <c r="J10" s="4"/>
      <c r="K10" s="4">
        <f t="shared" si="3"/>
        <v>0</v>
      </c>
      <c r="L10" s="4"/>
      <c r="M10" s="4"/>
      <c r="N10" s="4">
        <f t="shared" si="4"/>
        <v>0</v>
      </c>
      <c r="O10" s="4"/>
      <c r="P10" s="4"/>
      <c r="Q10" s="4">
        <f t="shared" si="5"/>
        <v>0</v>
      </c>
      <c r="R10" s="4">
        <f t="shared" si="6"/>
        <v>0</v>
      </c>
      <c r="S10" s="2"/>
      <c r="T10" s="2"/>
      <c r="U10" s="2"/>
      <c r="V10" s="2"/>
      <c r="W10" s="2"/>
      <c r="X10" s="2"/>
      <c r="Y10" s="2"/>
      <c r="Z10" s="2"/>
    </row>
    <row r="11" ht="24.0" customHeight="1">
      <c r="A11" s="20" t="s">
        <v>32</v>
      </c>
      <c r="B11" s="21"/>
      <c r="C11" s="26">
        <f t="shared" ref="C11:R11" si="7">SUM(C8:C10)</f>
        <v>0</v>
      </c>
      <c r="D11" s="26">
        <f t="shared" si="7"/>
        <v>0</v>
      </c>
      <c r="E11" s="26">
        <f t="shared" si="7"/>
        <v>0</v>
      </c>
      <c r="F11" s="26">
        <f t="shared" si="7"/>
        <v>0</v>
      </c>
      <c r="G11" s="26">
        <f t="shared" si="7"/>
        <v>0</v>
      </c>
      <c r="H11" s="26">
        <f t="shared" si="7"/>
        <v>0</v>
      </c>
      <c r="I11" s="26">
        <f t="shared" si="7"/>
        <v>0</v>
      </c>
      <c r="J11" s="26">
        <f t="shared" si="7"/>
        <v>0</v>
      </c>
      <c r="K11" s="26">
        <f t="shared" si="7"/>
        <v>0</v>
      </c>
      <c r="L11" s="26">
        <f t="shared" si="7"/>
        <v>0</v>
      </c>
      <c r="M11" s="26">
        <f t="shared" si="7"/>
        <v>0</v>
      </c>
      <c r="N11" s="26">
        <f t="shared" si="7"/>
        <v>0</v>
      </c>
      <c r="O11" s="26">
        <f t="shared" si="7"/>
        <v>0</v>
      </c>
      <c r="P11" s="26">
        <f t="shared" si="7"/>
        <v>0</v>
      </c>
      <c r="Q11" s="26">
        <f t="shared" si="7"/>
        <v>0</v>
      </c>
      <c r="R11" s="26">
        <f t="shared" si="7"/>
        <v>0</v>
      </c>
      <c r="S11" s="5"/>
      <c r="T11" s="5"/>
      <c r="U11" s="5"/>
      <c r="V11" s="5"/>
      <c r="W11" s="5"/>
      <c r="X11" s="5"/>
      <c r="Y11" s="5"/>
      <c r="Z11" s="5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C6:E6"/>
    <mergeCell ref="F6:H6"/>
    <mergeCell ref="A11:B11"/>
    <mergeCell ref="I6:K6"/>
    <mergeCell ref="L6:N6"/>
    <mergeCell ref="A1:R1"/>
    <mergeCell ref="A2:R2"/>
    <mergeCell ref="A3:R3"/>
    <mergeCell ref="A5:A7"/>
    <mergeCell ref="B5:B7"/>
    <mergeCell ref="C5:Q5"/>
    <mergeCell ref="R5:R7"/>
    <mergeCell ref="O6:Q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5.86"/>
    <col customWidth="1" min="3" max="17" width="9.0"/>
    <col customWidth="1" min="18" max="18" width="10.86"/>
    <col customWidth="1" min="19" max="26" width="8.71"/>
  </cols>
  <sheetData>
    <row r="1" ht="24.0" customHeight="1">
      <c r="A1" s="1" t="s">
        <v>51</v>
      </c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52</v>
      </c>
      <c r="S3" s="2"/>
      <c r="T3" s="2"/>
      <c r="U3" s="2"/>
      <c r="V3" s="2"/>
      <c r="W3" s="2"/>
      <c r="X3" s="2"/>
      <c r="Y3" s="2"/>
      <c r="Z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44</v>
      </c>
      <c r="C5" s="20" t="s">
        <v>43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21"/>
      <c r="R5" s="25" t="s">
        <v>45</v>
      </c>
      <c r="S5" s="2"/>
      <c r="T5" s="2"/>
      <c r="U5" s="2"/>
      <c r="V5" s="2"/>
      <c r="W5" s="2"/>
      <c r="X5" s="2"/>
      <c r="Y5" s="2"/>
      <c r="Z5" s="2"/>
    </row>
    <row r="6" ht="24.0" customHeight="1">
      <c r="A6" s="22"/>
      <c r="B6" s="22"/>
      <c r="C6" s="15" t="s">
        <v>46</v>
      </c>
      <c r="D6" s="24"/>
      <c r="E6" s="12"/>
      <c r="F6" s="15" t="s">
        <v>47</v>
      </c>
      <c r="G6" s="24"/>
      <c r="H6" s="12"/>
      <c r="I6" s="15" t="s">
        <v>48</v>
      </c>
      <c r="J6" s="24"/>
      <c r="K6" s="12"/>
      <c r="L6" s="20" t="s">
        <v>49</v>
      </c>
      <c r="M6" s="9"/>
      <c r="N6" s="21"/>
      <c r="O6" s="20" t="s">
        <v>50</v>
      </c>
      <c r="P6" s="9"/>
      <c r="Q6" s="21"/>
      <c r="R6" s="2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" t="s">
        <v>30</v>
      </c>
      <c r="D7" s="3" t="s">
        <v>31</v>
      </c>
      <c r="E7" s="3" t="s">
        <v>32</v>
      </c>
      <c r="F7" s="3" t="s">
        <v>30</v>
      </c>
      <c r="G7" s="3" t="s">
        <v>31</v>
      </c>
      <c r="H7" s="3" t="s">
        <v>32</v>
      </c>
      <c r="I7" s="3" t="s">
        <v>30</v>
      </c>
      <c r="J7" s="3" t="s">
        <v>31</v>
      </c>
      <c r="K7" s="3" t="s">
        <v>32</v>
      </c>
      <c r="L7" s="3" t="s">
        <v>30</v>
      </c>
      <c r="M7" s="3" t="s">
        <v>31</v>
      </c>
      <c r="N7" s="3" t="s">
        <v>32</v>
      </c>
      <c r="O7" s="3" t="s">
        <v>30</v>
      </c>
      <c r="P7" s="3" t="s">
        <v>31</v>
      </c>
      <c r="Q7" s="3" t="s">
        <v>32</v>
      </c>
      <c r="R7" s="11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1.0</v>
      </c>
      <c r="B8" s="4" t="s">
        <v>27</v>
      </c>
      <c r="C8" s="4"/>
      <c r="D8" s="4"/>
      <c r="E8" s="4">
        <f t="shared" ref="E8:E10" si="1">SUM(C8:D8)</f>
        <v>0</v>
      </c>
      <c r="F8" s="4"/>
      <c r="G8" s="4"/>
      <c r="H8" s="4">
        <f t="shared" ref="H8:H10" si="2">SUM(F8:G8)</f>
        <v>0</v>
      </c>
      <c r="I8" s="4"/>
      <c r="J8" s="4"/>
      <c r="K8" s="4">
        <f t="shared" ref="K8:K10" si="3">SUM(I8:J8)</f>
        <v>0</v>
      </c>
      <c r="L8" s="4"/>
      <c r="M8" s="4"/>
      <c r="N8" s="4">
        <f t="shared" ref="N8:N10" si="4">SUM(L8:M8)</f>
        <v>0</v>
      </c>
      <c r="O8" s="4"/>
      <c r="P8" s="4"/>
      <c r="Q8" s="4">
        <f t="shared" ref="Q8:Q10" si="5">SUM(O8:P8)</f>
        <v>0</v>
      </c>
      <c r="R8" s="4">
        <f t="shared" ref="R8:R10" si="6">SUM(E8,H8,K8,N8,Q8)</f>
        <v>0</v>
      </c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2.0</v>
      </c>
      <c r="B9" s="4" t="s">
        <v>28</v>
      </c>
      <c r="C9" s="4"/>
      <c r="D9" s="4"/>
      <c r="E9" s="4">
        <f t="shared" si="1"/>
        <v>0</v>
      </c>
      <c r="F9" s="4"/>
      <c r="G9" s="4"/>
      <c r="H9" s="4">
        <f t="shared" si="2"/>
        <v>0</v>
      </c>
      <c r="I9" s="4"/>
      <c r="J9" s="4"/>
      <c r="K9" s="4">
        <f t="shared" si="3"/>
        <v>0</v>
      </c>
      <c r="L9" s="4"/>
      <c r="M9" s="4"/>
      <c r="N9" s="4">
        <f t="shared" si="4"/>
        <v>0</v>
      </c>
      <c r="O9" s="4"/>
      <c r="P9" s="4"/>
      <c r="Q9" s="4">
        <f t="shared" si="5"/>
        <v>0</v>
      </c>
      <c r="R9" s="4">
        <f t="shared" si="6"/>
        <v>0</v>
      </c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3.0</v>
      </c>
      <c r="B10" s="4" t="s">
        <v>29</v>
      </c>
      <c r="C10" s="4"/>
      <c r="D10" s="4"/>
      <c r="E10" s="4">
        <f t="shared" si="1"/>
        <v>0</v>
      </c>
      <c r="F10" s="4"/>
      <c r="G10" s="4"/>
      <c r="H10" s="4">
        <f t="shared" si="2"/>
        <v>0</v>
      </c>
      <c r="I10" s="4"/>
      <c r="J10" s="4"/>
      <c r="K10" s="4">
        <f t="shared" si="3"/>
        <v>0</v>
      </c>
      <c r="L10" s="4"/>
      <c r="M10" s="4"/>
      <c r="N10" s="4">
        <f t="shared" si="4"/>
        <v>0</v>
      </c>
      <c r="O10" s="4"/>
      <c r="P10" s="4"/>
      <c r="Q10" s="4">
        <f t="shared" si="5"/>
        <v>0</v>
      </c>
      <c r="R10" s="4">
        <f t="shared" si="6"/>
        <v>0</v>
      </c>
      <c r="S10" s="2"/>
      <c r="T10" s="2"/>
      <c r="U10" s="2"/>
      <c r="V10" s="2"/>
      <c r="W10" s="2"/>
      <c r="X10" s="2"/>
      <c r="Y10" s="2"/>
      <c r="Z10" s="2"/>
    </row>
    <row r="11" ht="24.0" customHeight="1">
      <c r="A11" s="20" t="s">
        <v>32</v>
      </c>
      <c r="B11" s="21"/>
      <c r="C11" s="26">
        <f t="shared" ref="C11:R11" si="7">SUM(C8:C10)</f>
        <v>0</v>
      </c>
      <c r="D11" s="26">
        <f t="shared" si="7"/>
        <v>0</v>
      </c>
      <c r="E11" s="26">
        <f t="shared" si="7"/>
        <v>0</v>
      </c>
      <c r="F11" s="26">
        <f t="shared" si="7"/>
        <v>0</v>
      </c>
      <c r="G11" s="26">
        <f t="shared" si="7"/>
        <v>0</v>
      </c>
      <c r="H11" s="26">
        <f t="shared" si="7"/>
        <v>0</v>
      </c>
      <c r="I11" s="26">
        <f t="shared" si="7"/>
        <v>0</v>
      </c>
      <c r="J11" s="26">
        <f t="shared" si="7"/>
        <v>0</v>
      </c>
      <c r="K11" s="26">
        <f t="shared" si="7"/>
        <v>0</v>
      </c>
      <c r="L11" s="26">
        <f t="shared" si="7"/>
        <v>0</v>
      </c>
      <c r="M11" s="26">
        <f t="shared" si="7"/>
        <v>0</v>
      </c>
      <c r="N11" s="26">
        <f t="shared" si="7"/>
        <v>0</v>
      </c>
      <c r="O11" s="26">
        <f t="shared" si="7"/>
        <v>0</v>
      </c>
      <c r="P11" s="26">
        <f t="shared" si="7"/>
        <v>0</v>
      </c>
      <c r="Q11" s="26">
        <f t="shared" si="7"/>
        <v>0</v>
      </c>
      <c r="R11" s="26">
        <f t="shared" si="7"/>
        <v>0</v>
      </c>
      <c r="S11" s="5"/>
      <c r="T11" s="5"/>
      <c r="U11" s="5"/>
      <c r="V11" s="5"/>
      <c r="W11" s="5"/>
      <c r="X11" s="5"/>
      <c r="Y11" s="5"/>
      <c r="Z11" s="5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C6:E6"/>
    <mergeCell ref="F6:H6"/>
    <mergeCell ref="A11:B11"/>
    <mergeCell ref="I6:K6"/>
    <mergeCell ref="L6:N6"/>
    <mergeCell ref="A1:R1"/>
    <mergeCell ref="A2:R2"/>
    <mergeCell ref="A3:R3"/>
    <mergeCell ref="A5:A7"/>
    <mergeCell ref="B5:B7"/>
    <mergeCell ref="C5:Q5"/>
    <mergeCell ref="R5:R7"/>
    <mergeCell ref="O6:Q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53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52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54</v>
      </c>
      <c r="C5" s="20" t="s">
        <v>44</v>
      </c>
      <c r="D5" s="9"/>
      <c r="E5" s="9"/>
      <c r="F5" s="25" t="s">
        <v>55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56</v>
      </c>
      <c r="D6" s="3" t="s">
        <v>57</v>
      </c>
      <c r="E6" s="3" t="s">
        <v>58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3">
        <v>1.0</v>
      </c>
      <c r="B7" s="4" t="s">
        <v>59</v>
      </c>
      <c r="C7" s="23"/>
      <c r="D7" s="23"/>
      <c r="E7" s="23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2.0</v>
      </c>
      <c r="B8" s="4" t="s">
        <v>60</v>
      </c>
      <c r="C8" s="23"/>
      <c r="D8" s="23"/>
      <c r="E8" s="23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3.0</v>
      </c>
      <c r="B9" s="4" t="s">
        <v>61</v>
      </c>
      <c r="C9" s="23"/>
      <c r="D9" s="23"/>
      <c r="E9" s="23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4.0</v>
      </c>
      <c r="B10" s="4" t="s">
        <v>62</v>
      </c>
      <c r="C10" s="23"/>
      <c r="D10" s="23"/>
      <c r="E10" s="23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3">
        <v>5.0</v>
      </c>
      <c r="B11" s="4" t="s">
        <v>63</v>
      </c>
      <c r="C11" s="23"/>
      <c r="D11" s="23"/>
      <c r="E11" s="23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3">
        <v>6.0</v>
      </c>
      <c r="B12" s="4" t="s">
        <v>64</v>
      </c>
      <c r="C12" s="23"/>
      <c r="D12" s="23"/>
      <c r="E12" s="23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3">
        <v>7.0</v>
      </c>
      <c r="B13" s="4" t="s">
        <v>65</v>
      </c>
      <c r="C13" s="23"/>
      <c r="D13" s="23"/>
      <c r="E13" s="23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3">
        <v>8.0</v>
      </c>
      <c r="B14" s="4" t="s">
        <v>66</v>
      </c>
      <c r="C14" s="23"/>
      <c r="D14" s="23"/>
      <c r="E14" s="23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3">
        <v>9.0</v>
      </c>
      <c r="B15" s="4" t="s">
        <v>67</v>
      </c>
      <c r="C15" s="23"/>
      <c r="D15" s="23"/>
      <c r="E15" s="23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0" t="s">
        <v>19</v>
      </c>
      <c r="B16" s="21"/>
      <c r="C16" s="26">
        <f t="shared" ref="C16:F16" si="2">SUM(C7:C15)</f>
        <v>0</v>
      </c>
      <c r="D16" s="26">
        <f t="shared" si="2"/>
        <v>0</v>
      </c>
      <c r="E16" s="26">
        <f t="shared" si="2"/>
        <v>0</v>
      </c>
      <c r="F16" s="26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44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68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8" t="s">
        <v>1</v>
      </c>
      <c r="B4" s="28" t="s">
        <v>69</v>
      </c>
      <c r="C4" s="28" t="s">
        <v>70</v>
      </c>
      <c r="D4" s="29" t="s">
        <v>15</v>
      </c>
      <c r="E4" s="28" t="s">
        <v>71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3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3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3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3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3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3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3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3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3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3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3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3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44.43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72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8" t="s">
        <v>1</v>
      </c>
      <c r="B4" s="28" t="s">
        <v>69</v>
      </c>
      <c r="C4" s="28" t="s">
        <v>70</v>
      </c>
      <c r="D4" s="29" t="s">
        <v>15</v>
      </c>
      <c r="E4" s="28" t="s">
        <v>71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3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3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3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3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3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3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3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3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3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3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3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3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73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71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3">
        <v>1.0</v>
      </c>
      <c r="B5" s="4"/>
      <c r="C5" s="23"/>
      <c r="D5" s="23"/>
      <c r="E5" s="23"/>
      <c r="F5" s="23"/>
      <c r="G5" s="2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3">
        <v>2.0</v>
      </c>
      <c r="B6" s="4"/>
      <c r="C6" s="23"/>
      <c r="D6" s="23"/>
      <c r="E6" s="23"/>
      <c r="F6" s="23"/>
      <c r="G6" s="2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3">
        <v>3.0</v>
      </c>
      <c r="B7" s="4"/>
      <c r="C7" s="23"/>
      <c r="D7" s="23"/>
      <c r="E7" s="23"/>
      <c r="F7" s="23"/>
      <c r="G7" s="2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4.0</v>
      </c>
      <c r="B8" s="4"/>
      <c r="C8" s="23"/>
      <c r="D8" s="23"/>
      <c r="E8" s="23"/>
      <c r="F8" s="23"/>
      <c r="G8" s="2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5.0</v>
      </c>
      <c r="B9" s="4"/>
      <c r="C9" s="23"/>
      <c r="D9" s="23"/>
      <c r="E9" s="23"/>
      <c r="F9" s="23"/>
      <c r="G9" s="2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6.0</v>
      </c>
      <c r="B10" s="4"/>
      <c r="C10" s="23"/>
      <c r="D10" s="23"/>
      <c r="E10" s="23"/>
      <c r="F10" s="23"/>
      <c r="G10" s="2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3">
        <v>7.0</v>
      </c>
      <c r="B11" s="4"/>
      <c r="C11" s="23"/>
      <c r="D11" s="23"/>
      <c r="E11" s="23"/>
      <c r="F11" s="23"/>
      <c r="G11" s="2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3">
        <v>8.0</v>
      </c>
      <c r="B12" s="4"/>
      <c r="C12" s="23"/>
      <c r="D12" s="23"/>
      <c r="E12" s="23"/>
      <c r="F12" s="23"/>
      <c r="G12" s="2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3">
        <v>9.0</v>
      </c>
      <c r="B13" s="4"/>
      <c r="C13" s="23"/>
      <c r="D13" s="23"/>
      <c r="E13" s="23"/>
      <c r="F13" s="23"/>
      <c r="G13" s="2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3">
        <v>10.0</v>
      </c>
      <c r="B14" s="4"/>
      <c r="C14" s="23"/>
      <c r="D14" s="23"/>
      <c r="E14" s="23"/>
      <c r="F14" s="23"/>
      <c r="G14" s="2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3">
        <v>11.0</v>
      </c>
      <c r="B15" s="4"/>
      <c r="C15" s="23"/>
      <c r="D15" s="23"/>
      <c r="E15" s="23"/>
      <c r="F15" s="23"/>
      <c r="G15" s="2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3">
        <v>12.0</v>
      </c>
      <c r="B16" s="4"/>
      <c r="C16" s="23"/>
      <c r="D16" s="23"/>
      <c r="E16" s="23"/>
      <c r="F16" s="23"/>
      <c r="G16" s="2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3">
        <v>13.0</v>
      </c>
      <c r="B17" s="4"/>
      <c r="C17" s="23"/>
      <c r="D17" s="23"/>
      <c r="E17" s="23"/>
      <c r="F17" s="23"/>
      <c r="G17" s="2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3">
        <v>14.0</v>
      </c>
      <c r="B18" s="4"/>
      <c r="C18" s="23"/>
      <c r="D18" s="23"/>
      <c r="E18" s="23"/>
      <c r="F18" s="23"/>
      <c r="G18" s="2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3">
        <v>15.0</v>
      </c>
      <c r="B19" s="4"/>
      <c r="C19" s="23"/>
      <c r="D19" s="23"/>
      <c r="E19" s="23"/>
      <c r="F19" s="23"/>
      <c r="G19" s="2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3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3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3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3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3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78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71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3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79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80</v>
      </c>
      <c r="E4" s="3" t="s">
        <v>71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3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81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30" t="s">
        <v>82</v>
      </c>
      <c r="D4" s="31" t="s">
        <v>82</v>
      </c>
      <c r="E4" s="31" t="s">
        <v>82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2"/>
      <c r="B5" s="22"/>
      <c r="C5" s="32" t="s">
        <v>83</v>
      </c>
      <c r="D5" s="33" t="s">
        <v>84</v>
      </c>
      <c r="E5" s="33" t="s">
        <v>84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2"/>
      <c r="B6" s="22"/>
      <c r="C6" s="32" t="s">
        <v>85</v>
      </c>
      <c r="D6" s="33" t="s">
        <v>86</v>
      </c>
      <c r="E6" s="33" t="s">
        <v>87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4"/>
      <c r="D7" s="14" t="s">
        <v>85</v>
      </c>
      <c r="E7" s="14" t="s">
        <v>85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3">
        <v>1.0</v>
      </c>
      <c r="B8" s="4"/>
      <c r="C8" s="19"/>
      <c r="D8" s="19"/>
      <c r="E8" s="1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3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3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3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3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3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3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3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3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3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3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3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3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3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3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3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3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3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3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3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0" t="s">
        <v>32</v>
      </c>
      <c r="B28" s="21"/>
      <c r="C28" s="26">
        <f t="shared" ref="C28:E28" si="1">SUM(C8:C27)</f>
        <v>0</v>
      </c>
      <c r="D28" s="26">
        <f t="shared" si="1"/>
        <v>0</v>
      </c>
      <c r="E28" s="26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