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s" sheetId="1" r:id="rId3"/>
    <sheet state="visible" name="Modified" sheetId="2" r:id="rId4"/>
  </sheets>
  <definedNames/>
  <calcPr/>
</workbook>
</file>

<file path=xl/sharedStrings.xml><?xml version="1.0" encoding="utf-8"?>
<sst xmlns="http://schemas.openxmlformats.org/spreadsheetml/2006/main" count="537" uniqueCount="189">
  <si>
    <t>name</t>
  </si>
  <si>
    <t>type</t>
  </si>
  <si>
    <t>rating</t>
  </si>
  <si>
    <t>vs L1 DSN</t>
  </si>
  <si>
    <t>vs L2 DSN</t>
  </si>
  <si>
    <t>vs L3 DSN</t>
  </si>
  <si>
    <t>packets</t>
  </si>
  <si>
    <t>bandwidth</t>
  </si>
  <si>
    <t>r/ec</t>
  </si>
  <si>
    <t>Direct Transmitters</t>
  </si>
  <si>
    <t>DF-RD</t>
  </si>
  <si>
    <t>direct</t>
  </si>
  <si>
    <t>500k</t>
  </si>
  <si>
    <t>31.6Mm</t>
  </si>
  <si>
    <t>158Mm</t>
  </si>
  <si>
    <t>354Mm</t>
  </si>
  <si>
    <t>2.0</t>
  </si>
  <si>
    <t>3.3333</t>
  </si>
  <si>
    <t>15.0</t>
  </si>
  <si>
    <t>TK421d configs</t>
  </si>
  <si>
    <t>rating abbr</t>
  </si>
  <si>
    <t>pkt Interval</t>
  </si>
  <si>
    <t>Communotron-16</t>
  </si>
  <si>
    <t>cost</t>
  </si>
  <si>
    <t>EC/s When Transmitting</t>
  </si>
  <si>
    <t>EC/Mbit</t>
  </si>
  <si>
    <t>AIES dishes</t>
  </si>
  <si>
    <t>20.0</t>
  </si>
  <si>
    <t>Communotron-16s</t>
  </si>
  <si>
    <t>ESC-EXP</t>
  </si>
  <si>
    <t>100k</t>
  </si>
  <si>
    <t>14.1Mm</t>
  </si>
  <si>
    <t>70.7Mm</t>
  </si>
  <si>
    <t>5.0</t>
  </si>
  <si>
    <t>25.0</t>
  </si>
  <si>
    <t>EXP-VR-2T</t>
  </si>
  <si>
    <t>3.0</t>
  </si>
  <si>
    <t>7.5</t>
  </si>
  <si>
    <t>30.0</t>
  </si>
  <si>
    <t>Communotron DTS-M1</t>
  </si>
  <si>
    <t>2.00g</t>
  </si>
  <si>
    <t>2.00Gm</t>
  </si>
  <si>
    <t>10.0Gm</t>
  </si>
  <si>
    <t>22.4Gm</t>
  </si>
  <si>
    <t>5.7143</t>
  </si>
  <si>
    <t>34.3</t>
  </si>
  <si>
    <t>CommTech-1</t>
  </si>
  <si>
    <t>Communotron HG-55</t>
  </si>
  <si>
    <t>15.0g</t>
  </si>
  <si>
    <t>5.48Gm</t>
  </si>
  <si>
    <t>27.4Gm</t>
  </si>
  <si>
    <t>61.2Gm</t>
  </si>
  <si>
    <t>133.3</t>
  </si>
  <si>
    <t>PCF-5</t>
  </si>
  <si>
    <t>2.5</t>
  </si>
  <si>
    <t>16.6667</t>
  </si>
  <si>
    <t>120.0</t>
  </si>
  <si>
    <t>Communotron 88-88</t>
  </si>
  <si>
    <t>100g</t>
  </si>
  <si>
    <t>14.1Gm</t>
  </si>
  <si>
    <t>200.0</t>
  </si>
  <si>
    <t>CM-60</t>
  </si>
  <si>
    <t>70.7Gm</t>
  </si>
  <si>
    <t>158Gm</t>
  </si>
  <si>
    <t>180.0</t>
  </si>
  <si>
    <t>Relay Transmitters</t>
  </si>
  <si>
    <t>HG-5</t>
  </si>
  <si>
    <t>relay</t>
  </si>
  <si>
    <t>5.00m</t>
  </si>
  <si>
    <t>100Mm</t>
  </si>
  <si>
    <t>500Mm</t>
  </si>
  <si>
    <t>1.12Gm</t>
  </si>
  <si>
    <t>51.4</t>
  </si>
  <si>
    <t>CL-1</t>
  </si>
  <si>
    <t>RA-2</t>
  </si>
  <si>
    <t>1.0</t>
  </si>
  <si>
    <t>2.8571</t>
  </si>
  <si>
    <t>68.6</t>
  </si>
  <si>
    <t>CommTech-2</t>
  </si>
  <si>
    <t>15.0Gm</t>
  </si>
  <si>
    <t>RA-15</t>
  </si>
  <si>
    <t>Omega-2G</t>
  </si>
  <si>
    <t>55.0</t>
  </si>
  <si>
    <t>5.00Mm</t>
  </si>
  <si>
    <t>1.12Mg</t>
  </si>
  <si>
    <t>RA-100</t>
  </si>
  <si>
    <t>4.0</t>
  </si>
  <si>
    <t>11.4286</t>
  </si>
  <si>
    <t>Comlar 1</t>
  </si>
  <si>
    <t>3.00Gm</t>
  </si>
  <si>
    <t>2.45Gm</t>
  </si>
  <si>
    <t>12.2Gm</t>
  </si>
  <si>
    <t>750k</t>
  </si>
  <si>
    <t>38.7Mm</t>
  </si>
  <si>
    <t>194Mm</t>
  </si>
  <si>
    <t>433Mm</t>
  </si>
  <si>
    <t>100Gm</t>
  </si>
  <si>
    <t>DemiosRast configs</t>
  </si>
  <si>
    <t>2</t>
  </si>
  <si>
    <t>250k</t>
  </si>
  <si>
    <t>22.4Mm</t>
  </si>
  <si>
    <t>11.2Mm</t>
  </si>
  <si>
    <t>250Mm</t>
  </si>
  <si>
    <t>500M</t>
  </si>
  <si>
    <t>1.0Gm</t>
  </si>
  <si>
    <t>5.0Gm</t>
  </si>
  <si>
    <t>11.2Gm</t>
  </si>
  <si>
    <t>1</t>
  </si>
  <si>
    <t>1.0G</t>
  </si>
  <si>
    <t>1.41Gm</t>
  </si>
  <si>
    <t>7.07Gm</t>
  </si>
  <si>
    <t>15.8Gm</t>
  </si>
  <si>
    <t>3</t>
  </si>
  <si>
    <t>3.0G</t>
  </si>
  <si>
    <t>2.0G</t>
  </si>
  <si>
    <t>2.0Gm</t>
  </si>
  <si>
    <t>4</t>
  </si>
  <si>
    <t>1.0M</t>
  </si>
  <si>
    <t>44.7Mm</t>
  </si>
  <si>
    <t>224Mm</t>
  </si>
  <si>
    <t>4.0G</t>
  </si>
  <si>
    <t>2.83Gm</t>
  </si>
  <si>
    <t>31.6Gm</t>
  </si>
  <si>
    <t>20.0G</t>
  </si>
  <si>
    <t>6.32Gm</t>
  </si>
  <si>
    <t>35.0G</t>
  </si>
  <si>
    <t>8.37Gm</t>
  </si>
  <si>
    <t>41.8Gm</t>
  </si>
  <si>
    <t>93.5Gm</t>
  </si>
  <si>
    <t>Stock</t>
  </si>
  <si>
    <t>258km</t>
  </si>
  <si>
    <t>CommNet Antennas Extension</t>
  </si>
  <si>
    <t>C2+ High Gain Antenna HG-32</t>
  </si>
  <si>
    <t>32000000</t>
  </si>
  <si>
    <t>32.0M</t>
  </si>
  <si>
    <t>253Mm</t>
  </si>
  <si>
    <t>1.26Gm</t>
  </si>
  <si>
    <t>0.35</t>
  </si>
  <si>
    <t>C2 Communotron EXP-VR-2T</t>
  </si>
  <si>
    <t>5000000</t>
  </si>
  <si>
    <t>5.0M</t>
  </si>
  <si>
    <t>0.3</t>
  </si>
  <si>
    <t>16</t>
  </si>
  <si>
    <t>C3+ Relay Antenna RA-7</t>
  </si>
  <si>
    <t>7000000000</t>
  </si>
  <si>
    <t>7.0G</t>
  </si>
  <si>
    <t>3.74Gm</t>
  </si>
  <si>
    <t>18.7Gm</t>
  </si>
  <si>
    <t>C4+ Relay Antenna RA-25</t>
  </si>
  <si>
    <t>25000000000</t>
  </si>
  <si>
    <t>25.0G</t>
  </si>
  <si>
    <t>35.4Gm</t>
  </si>
  <si>
    <t>79.1Gm</t>
  </si>
  <si>
    <t>30</t>
  </si>
  <si>
    <t>C5+ Communotron "Tigger"</t>
  </si>
  <si>
    <t>500000000000</t>
  </si>
  <si>
    <t>500G</t>
  </si>
  <si>
    <t>354Gm</t>
  </si>
  <si>
    <t>0.1</t>
  </si>
  <si>
    <t>28</t>
  </si>
  <si>
    <t>C5+ RelayTech One</t>
  </si>
  <si>
    <t>5</t>
  </si>
  <si>
    <t>24</t>
  </si>
  <si>
    <t>JU1 Medium Deployable Antenna</t>
  </si>
  <si>
    <t>300000000</t>
  </si>
  <si>
    <t>300G</t>
  </si>
  <si>
    <t>24.5Gm</t>
  </si>
  <si>
    <t>122Gm</t>
  </si>
  <si>
    <t>274Gm</t>
  </si>
  <si>
    <t>15</t>
  </si>
  <si>
    <t>NAU ORI69GM</t>
  </si>
  <si>
    <t>69000000000</t>
  </si>
  <si>
    <t>69G</t>
  </si>
  <si>
    <t>11.7Gm</t>
  </si>
  <si>
    <t>58.7Gm</t>
  </si>
  <si>
    <t>131Gm</t>
  </si>
  <si>
    <t>26</t>
  </si>
  <si>
    <t>NAU ORI350GM</t>
  </si>
  <si>
    <t>350000000000</t>
  </si>
  <si>
    <t>350G</t>
  </si>
  <si>
    <t>26.5Gm</t>
  </si>
  <si>
    <t>132Gm</t>
  </si>
  <si>
    <t>296Gm</t>
  </si>
  <si>
    <t>41</t>
  </si>
  <si>
    <t>MunSeeker</t>
  </si>
  <si>
    <t>750000000000</t>
  </si>
  <si>
    <t>750G</t>
  </si>
  <si>
    <t>0.5</t>
  </si>
  <si>
    <t>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</si>
</sst>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???0.0?"/>
  </numFmts>
  <fonts count="11">
    <font>
      <sz val="10.0"/>
      <color rgb="FF000000"/>
      <name val="Arial"/>
    </font>
    <font/>
    <font>
      <b/>
      <sz val="10.0"/>
      <name val="Arial"/>
    </font>
    <font>
      <sz val="10.0"/>
      <name val="Arial"/>
    </font>
    <font>
      <b/>
    </font>
    <font>
      <b/>
      <sz val="10.0"/>
      <color rgb="FF3366FF"/>
      <name val="Arial"/>
    </font>
    <font>
      <b/>
      <color rgb="FF000000"/>
      <name val="Arial"/>
    </font>
    <font>
      <sz val="10.0"/>
      <color rgb="FF3366FF"/>
      <name val="Arial"/>
    </font>
    <font>
      <sz val="10.0"/>
      <color rgb="FFFF0000"/>
      <name val="Arial"/>
    </font>
    <font>
      <color rgb="FF0000FF"/>
    </font>
    <font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49" xfId="0" applyAlignment="1" applyFont="1" applyNumberFormat="1">
      <alignment shrinkToFit="0" wrapText="0"/>
    </xf>
    <xf borderId="0" fillId="0" fontId="2" numFmtId="49" xfId="0" applyAlignment="1" applyFont="1" applyNumberFormat="1">
      <alignment horizontal="center" shrinkToFit="0" wrapText="0"/>
    </xf>
    <xf borderId="0" fillId="0" fontId="3" numFmtId="49" xfId="0" applyAlignment="1" applyFont="1" applyNumberFormat="1">
      <alignment horizontal="center" shrinkToFit="0" wrapText="0"/>
    </xf>
    <xf borderId="1" fillId="2" fontId="2" numFmtId="49" xfId="0" applyAlignment="1" applyBorder="1" applyFill="1" applyFont="1" applyNumberFormat="1">
      <alignment shrinkToFit="0" wrapText="0"/>
    </xf>
    <xf borderId="0" fillId="0" fontId="3" numFmtId="49" xfId="0" applyAlignment="1" applyFont="1" applyNumberFormat="1">
      <alignment shrinkToFit="0" wrapText="0"/>
    </xf>
    <xf borderId="0" fillId="0" fontId="2" numFmtId="49" xfId="0" applyAlignment="1" applyFont="1" applyNumberFormat="1">
      <alignment horizontal="left" shrinkToFit="0" wrapText="0"/>
    </xf>
    <xf borderId="0" fillId="0" fontId="4" numFmtId="0" xfId="0" applyAlignment="1" applyFont="1">
      <alignment readingOrder="0"/>
    </xf>
    <xf borderId="0" fillId="0" fontId="3" numFmtId="49" xfId="0" applyAlignment="1" applyFont="1" applyNumberFormat="1">
      <alignment readingOrder="0" shrinkToFit="0" wrapText="0"/>
    </xf>
    <xf borderId="0" fillId="0" fontId="2" numFmtId="49" xfId="0" applyAlignment="1" applyFont="1" applyNumberFormat="1">
      <alignment horizontal="center" readingOrder="0" shrinkToFit="0" wrapText="0"/>
    </xf>
    <xf borderId="0" fillId="0" fontId="5" numFmtId="49" xfId="0" applyAlignment="1" applyFont="1" applyNumberFormat="1">
      <alignment shrinkToFit="0" wrapText="0"/>
    </xf>
    <xf borderId="0" fillId="3" fontId="6" numFmtId="0" xfId="0" applyAlignment="1" applyFill="1" applyFont="1">
      <alignment horizontal="center" readingOrder="0" shrinkToFit="0" wrapText="1"/>
    </xf>
    <xf borderId="0" fillId="0" fontId="7" numFmtId="49" xfId="0" applyAlignment="1" applyFont="1" applyNumberFormat="1">
      <alignment shrinkToFit="0" wrapText="0"/>
    </xf>
    <xf borderId="0" fillId="0" fontId="2" numFmtId="49" xfId="0" applyAlignment="1" applyFont="1" applyNumberFormat="1">
      <alignment horizontal="right" shrinkToFit="0" wrapText="0"/>
    </xf>
    <xf borderId="0" fillId="0" fontId="3" numFmtId="3" xfId="0" applyAlignment="1" applyFont="1" applyNumberFormat="1">
      <alignment horizontal="center" readingOrder="0" shrinkToFit="0" wrapText="0"/>
    </xf>
    <xf borderId="0" fillId="0" fontId="3" numFmtId="49" xfId="0" applyAlignment="1" applyFont="1" applyNumberFormat="1">
      <alignment horizontal="center" readingOrder="0" shrinkToFit="0" wrapText="0"/>
    </xf>
    <xf borderId="0" fillId="0" fontId="3" numFmtId="164" xfId="0" applyAlignment="1" applyFont="1" applyNumberFormat="1">
      <alignment horizontal="center" readingOrder="0" shrinkToFit="0" wrapText="0"/>
    </xf>
    <xf borderId="1" fillId="4" fontId="7" numFmtId="49" xfId="0" applyAlignment="1" applyBorder="1" applyFill="1" applyFont="1" applyNumberFormat="1">
      <alignment shrinkToFit="0" wrapText="0"/>
    </xf>
    <xf borderId="0" fillId="0" fontId="3" numFmtId="164" xfId="0" applyAlignment="1" applyFont="1" applyNumberFormat="1">
      <alignment horizontal="center" shrinkToFit="0" wrapText="0"/>
    </xf>
    <xf borderId="0" fillId="0" fontId="8" numFmtId="49" xfId="0" applyAlignment="1" applyFont="1" applyNumberFormat="1">
      <alignment shrinkToFit="0" wrapText="0"/>
    </xf>
    <xf borderId="0" fillId="0" fontId="3" numFmtId="164" xfId="0" applyAlignment="1" applyFont="1" applyNumberFormat="1">
      <alignment horizontal="center" shrinkToFit="0" wrapText="0"/>
    </xf>
    <xf borderId="0" fillId="0" fontId="1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 shrinkToFit="0" wrapText="0"/>
    </xf>
    <xf borderId="0" fillId="0" fontId="3" numFmtId="0" xfId="0" applyAlignment="1" applyFont="1">
      <alignment shrinkToFit="0" wrapText="0"/>
    </xf>
    <xf borderId="0" fillId="0" fontId="7" numFmtId="49" xfId="0" applyAlignment="1" applyFont="1" applyNumberFormat="1">
      <alignment horizontal="center" shrinkToFit="0" wrapText="0"/>
    </xf>
    <xf borderId="0" fillId="0" fontId="2" numFmtId="49" xfId="0" applyAlignment="1" applyFont="1" applyNumberFormat="1">
      <alignment readingOrder="0" shrinkToFit="0" wrapText="0"/>
    </xf>
    <xf borderId="0" fillId="0" fontId="7" numFmtId="49" xfId="0" applyAlignment="1" applyFont="1" applyNumberFormat="1">
      <alignment horizontal="center" readingOrder="0" shrinkToFit="0" wrapText="0"/>
    </xf>
    <xf borderId="0" fillId="0" fontId="9" numFmtId="3" xfId="0" applyAlignment="1" applyFont="1" applyNumberFormat="1">
      <alignment horizontal="center" readingOrder="0"/>
    </xf>
    <xf borderId="0" fillId="0" fontId="7" numFmtId="164" xfId="0" applyAlignment="1" applyFont="1" applyNumberFormat="1">
      <alignment horizontal="center" readingOrder="0" shrinkToFit="0" wrapText="0"/>
    </xf>
    <xf borderId="0" fillId="0" fontId="7" numFmtId="164" xfId="0" applyAlignment="1" applyFont="1" applyNumberFormat="1">
      <alignment horizontal="center" shrinkToFit="0" wrapText="0"/>
    </xf>
    <xf borderId="0" fillId="0" fontId="10" numFmtId="164" xfId="0" applyAlignment="1" applyFont="1" applyNumberFormat="1">
      <alignment horizontal="center" shrinkToFit="0" wrapText="0"/>
    </xf>
    <xf borderId="0" fillId="0" fontId="9" numFmtId="3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57"/>
    <col customWidth="1" min="2" max="2" width="9.71"/>
    <col customWidth="1" min="3" max="4" width="14.86"/>
    <col customWidth="1" min="5" max="5" width="11.0"/>
    <col customWidth="1" min="6" max="8" width="9.71"/>
    <col customWidth="1" min="9" max="10" width="11.0"/>
    <col customWidth="1" min="11" max="11" width="9.71"/>
    <col customWidth="1" min="12" max="12" width="14.0"/>
    <col customWidth="1" min="13" max="14" width="9.71"/>
    <col customWidth="1" min="15" max="15" width="20.0"/>
    <col customWidth="1" min="16" max="16" width="9.71"/>
    <col customWidth="1" min="17" max="17" width="17.86"/>
    <col customWidth="1" min="18" max="22" width="9.71"/>
    <col customWidth="1" min="23" max="24" width="11.57"/>
    <col customWidth="1" min="25" max="25" width="9.71"/>
    <col customWidth="1" min="26" max="26" width="12.57"/>
    <col customWidth="1" min="27" max="33" width="8.0"/>
  </cols>
  <sheetData>
    <row r="1" ht="12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2.75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ht="12.75" customHeight="1">
      <c r="A3" s="8" t="s">
        <v>19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"/>
      <c r="N3" s="6"/>
      <c r="O3" s="6"/>
      <c r="P3" s="9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ht="12.75" customHeight="1">
      <c r="A4" s="2" t="s">
        <v>0</v>
      </c>
      <c r="B4" s="3" t="s">
        <v>1</v>
      </c>
      <c r="C4" s="3" t="s">
        <v>2</v>
      </c>
      <c r="D4" s="10" t="s">
        <v>20</v>
      </c>
      <c r="E4" s="3" t="s">
        <v>3</v>
      </c>
      <c r="F4" s="3" t="s">
        <v>4</v>
      </c>
      <c r="G4" s="3" t="s">
        <v>5</v>
      </c>
      <c r="H4" s="3" t="s">
        <v>6</v>
      </c>
      <c r="I4" s="10" t="s">
        <v>21</v>
      </c>
      <c r="J4" s="3" t="s">
        <v>7</v>
      </c>
      <c r="K4" s="10" t="s">
        <v>23</v>
      </c>
      <c r="L4" s="12" t="s">
        <v>24</v>
      </c>
      <c r="M4" s="10" t="s">
        <v>25</v>
      </c>
      <c r="N4" s="6"/>
      <c r="O4" s="2"/>
      <c r="P4" s="3"/>
      <c r="Q4" s="3"/>
      <c r="R4" s="10"/>
      <c r="S4" s="3"/>
      <c r="T4" s="3"/>
      <c r="U4" s="3"/>
      <c r="V4" s="3"/>
      <c r="W4" s="10"/>
      <c r="X4" s="3"/>
      <c r="Y4" s="10"/>
      <c r="Z4" s="12"/>
      <c r="AA4" s="10"/>
      <c r="AB4" s="6"/>
      <c r="AC4" s="6"/>
      <c r="AD4" s="6"/>
      <c r="AE4" s="6"/>
      <c r="AF4" s="6"/>
      <c r="AG4" s="6"/>
    </row>
    <row r="5" ht="12.75" customHeight="1">
      <c r="A5" s="3" t="s">
        <v>26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3"/>
      <c r="N5" s="14"/>
      <c r="O5" s="1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3"/>
      <c r="AB5" s="6"/>
      <c r="AC5" s="6"/>
      <c r="AD5" s="6"/>
      <c r="AE5" s="6"/>
      <c r="AF5" s="6"/>
      <c r="AG5" s="6"/>
    </row>
    <row r="6" ht="12.75" customHeight="1">
      <c r="A6" s="7" t="s">
        <v>10</v>
      </c>
      <c r="B6" s="4" t="s">
        <v>11</v>
      </c>
      <c r="C6" s="15">
        <v>100000.0</v>
      </c>
      <c r="D6" s="15" t="s">
        <v>30</v>
      </c>
      <c r="E6" s="16" t="s">
        <v>31</v>
      </c>
      <c r="F6" s="16" t="s">
        <v>32</v>
      </c>
      <c r="G6" s="16" t="s">
        <v>14</v>
      </c>
      <c r="H6" s="4" t="s">
        <v>16</v>
      </c>
      <c r="I6" s="17">
        <v>0.6</v>
      </c>
      <c r="J6" s="19">
        <f t="shared" ref="J6:J15" si="1">1/I6*H6</f>
        <v>3.333333333</v>
      </c>
      <c r="K6" s="17">
        <v>9.0</v>
      </c>
      <c r="L6" s="17">
        <f t="shared" ref="L6:L15" si="2">K6/I6</f>
        <v>15</v>
      </c>
      <c r="M6" s="21">
        <f t="shared" ref="M6:M15" si="3">K6/H6</f>
        <v>4.5</v>
      </c>
      <c r="N6" s="6"/>
      <c r="O6" s="7"/>
      <c r="P6" s="16"/>
      <c r="Q6" s="15"/>
      <c r="R6" s="16"/>
      <c r="S6" s="16"/>
      <c r="T6" s="16"/>
      <c r="U6" s="16"/>
      <c r="V6" s="16"/>
      <c r="W6" s="22"/>
      <c r="X6" s="21"/>
      <c r="Y6" s="23"/>
      <c r="Z6" s="23"/>
      <c r="AA6" s="21"/>
      <c r="AB6" s="6"/>
      <c r="AC6" s="6"/>
      <c r="AD6" s="6"/>
      <c r="AE6" s="6"/>
      <c r="AF6" s="6"/>
      <c r="AG6" s="6"/>
    </row>
    <row r="7" ht="12.75" customHeight="1">
      <c r="A7" s="7" t="s">
        <v>29</v>
      </c>
      <c r="B7" s="4" t="s">
        <v>11</v>
      </c>
      <c r="C7" s="15">
        <v>500000.0</v>
      </c>
      <c r="D7" s="15" t="s">
        <v>12</v>
      </c>
      <c r="E7" s="4" t="s">
        <v>13</v>
      </c>
      <c r="F7" s="4" t="s">
        <v>14</v>
      </c>
      <c r="G7" s="4" t="s">
        <v>15</v>
      </c>
      <c r="H7" s="4" t="s">
        <v>16</v>
      </c>
      <c r="I7" s="17">
        <v>0.4</v>
      </c>
      <c r="J7" s="19">
        <f t="shared" si="1"/>
        <v>5</v>
      </c>
      <c r="K7" s="17">
        <v>10.0</v>
      </c>
      <c r="L7" s="17">
        <f t="shared" si="2"/>
        <v>25</v>
      </c>
      <c r="M7" s="21">
        <f t="shared" si="3"/>
        <v>5</v>
      </c>
      <c r="N7" s="6"/>
      <c r="O7" s="7"/>
      <c r="P7" s="4"/>
      <c r="Q7" s="15"/>
      <c r="R7" s="16"/>
      <c r="S7" s="16"/>
      <c r="T7" s="16"/>
      <c r="U7" s="16"/>
      <c r="V7" s="16"/>
      <c r="W7" s="23"/>
      <c r="X7" s="21"/>
      <c r="Y7" s="23"/>
      <c r="Z7" s="23"/>
      <c r="AA7" s="21"/>
      <c r="AB7" s="6"/>
      <c r="AC7" s="6"/>
      <c r="AD7" s="6"/>
      <c r="AE7" s="6"/>
      <c r="AF7" s="6"/>
      <c r="AG7" s="6"/>
    </row>
    <row r="8" ht="12.75" customHeight="1">
      <c r="A8" s="2" t="s">
        <v>53</v>
      </c>
      <c r="B8" s="4" t="s">
        <v>11</v>
      </c>
      <c r="C8" s="15">
        <v>1.5E10</v>
      </c>
      <c r="D8" s="15" t="s">
        <v>79</v>
      </c>
      <c r="E8" s="16" t="s">
        <v>49</v>
      </c>
      <c r="F8" s="16" t="s">
        <v>50</v>
      </c>
      <c r="G8" s="16" t="s">
        <v>51</v>
      </c>
      <c r="H8" s="16" t="s">
        <v>54</v>
      </c>
      <c r="I8" s="17">
        <v>0.15</v>
      </c>
      <c r="J8" s="19">
        <f t="shared" si="1"/>
        <v>16.66666667</v>
      </c>
      <c r="K8" s="17">
        <v>18.0</v>
      </c>
      <c r="L8" s="17">
        <f t="shared" si="2"/>
        <v>120</v>
      </c>
      <c r="M8" s="21">
        <f t="shared" si="3"/>
        <v>7.2</v>
      </c>
      <c r="N8" s="6"/>
      <c r="O8" s="2"/>
      <c r="P8" s="4"/>
      <c r="Q8" s="15"/>
      <c r="R8" s="16"/>
      <c r="S8" s="16"/>
      <c r="T8" s="16"/>
      <c r="U8" s="16"/>
      <c r="V8" s="16"/>
      <c r="W8" s="23"/>
      <c r="X8" s="21"/>
      <c r="Y8" s="23"/>
      <c r="Z8" s="23"/>
      <c r="AA8" s="21"/>
      <c r="AB8" s="6"/>
      <c r="AC8" s="6"/>
      <c r="AD8" s="6"/>
      <c r="AE8" s="6"/>
      <c r="AF8" s="6"/>
      <c r="AG8" s="6"/>
    </row>
    <row r="9" ht="12.75" customHeight="1">
      <c r="A9" s="2" t="s">
        <v>73</v>
      </c>
      <c r="B9" s="4" t="s">
        <v>11</v>
      </c>
      <c r="C9" s="15">
        <v>5000000.0</v>
      </c>
      <c r="D9" s="15" t="s">
        <v>83</v>
      </c>
      <c r="E9" s="16" t="s">
        <v>69</v>
      </c>
      <c r="F9" s="16" t="s">
        <v>70</v>
      </c>
      <c r="G9" s="16" t="s">
        <v>84</v>
      </c>
      <c r="H9" s="4" t="s">
        <v>16</v>
      </c>
      <c r="I9" s="17">
        <v>0.35</v>
      </c>
      <c r="J9" s="19">
        <f t="shared" si="1"/>
        <v>5.714285714</v>
      </c>
      <c r="K9" s="17">
        <v>18.0</v>
      </c>
      <c r="L9" s="17">
        <f t="shared" si="2"/>
        <v>51.42857143</v>
      </c>
      <c r="M9" s="21">
        <f t="shared" si="3"/>
        <v>9</v>
      </c>
      <c r="N9" s="6"/>
      <c r="O9" s="2"/>
      <c r="P9" s="4"/>
      <c r="Q9" s="15"/>
      <c r="R9" s="16"/>
      <c r="S9" s="16"/>
      <c r="T9" s="16"/>
      <c r="U9" s="16"/>
      <c r="V9" s="16"/>
      <c r="W9" s="23"/>
      <c r="X9" s="21"/>
      <c r="Y9" s="23"/>
      <c r="Z9" s="23"/>
      <c r="AA9" s="21"/>
      <c r="AB9" s="6"/>
      <c r="AC9" s="6"/>
      <c r="AD9" s="6"/>
      <c r="AE9" s="6"/>
      <c r="AF9" s="6"/>
      <c r="AG9" s="6"/>
    </row>
    <row r="10" ht="12.75" customHeight="1">
      <c r="A10" s="2" t="s">
        <v>61</v>
      </c>
      <c r="B10" s="4" t="s">
        <v>11</v>
      </c>
      <c r="C10" s="15">
        <v>3.0E9</v>
      </c>
      <c r="D10" s="15" t="s">
        <v>89</v>
      </c>
      <c r="E10" s="16" t="s">
        <v>90</v>
      </c>
      <c r="F10" s="16" t="s">
        <v>91</v>
      </c>
      <c r="G10" s="16" t="s">
        <v>50</v>
      </c>
      <c r="H10" s="4" t="s">
        <v>16</v>
      </c>
      <c r="I10" s="17">
        <v>0.1</v>
      </c>
      <c r="J10" s="19">
        <f t="shared" si="1"/>
        <v>20</v>
      </c>
      <c r="K10" s="17">
        <v>18.0</v>
      </c>
      <c r="L10" s="17">
        <f t="shared" si="2"/>
        <v>180</v>
      </c>
      <c r="M10" s="21">
        <f t="shared" si="3"/>
        <v>9</v>
      </c>
      <c r="N10" s="6"/>
      <c r="O10" s="2"/>
      <c r="P10" s="16"/>
      <c r="Q10" s="15"/>
      <c r="R10" s="16"/>
      <c r="S10" s="16"/>
      <c r="T10" s="16"/>
      <c r="U10" s="16"/>
      <c r="V10" s="16"/>
      <c r="W10" s="23"/>
      <c r="X10" s="21"/>
      <c r="Y10" s="23"/>
      <c r="Z10" s="23"/>
      <c r="AA10" s="21"/>
      <c r="AB10" s="6"/>
      <c r="AC10" s="6"/>
      <c r="AD10" s="6"/>
      <c r="AE10" s="6"/>
      <c r="AF10" s="6"/>
      <c r="AG10" s="6"/>
    </row>
    <row r="11" ht="12.75" customHeight="1">
      <c r="A11" s="2" t="s">
        <v>46</v>
      </c>
      <c r="B11" s="4" t="s">
        <v>11</v>
      </c>
      <c r="C11" s="15">
        <v>2.0E9</v>
      </c>
      <c r="D11" s="15" t="s">
        <v>41</v>
      </c>
      <c r="E11" s="16" t="s">
        <v>41</v>
      </c>
      <c r="F11" s="16" t="s">
        <v>42</v>
      </c>
      <c r="G11" s="16" t="s">
        <v>43</v>
      </c>
      <c r="H11" s="4" t="s">
        <v>16</v>
      </c>
      <c r="I11" s="17">
        <v>0.35</v>
      </c>
      <c r="J11" s="19">
        <f t="shared" si="1"/>
        <v>5.714285714</v>
      </c>
      <c r="K11" s="17">
        <v>12.0</v>
      </c>
      <c r="L11" s="17">
        <f t="shared" si="2"/>
        <v>34.28571429</v>
      </c>
      <c r="M11" s="21">
        <f t="shared" si="3"/>
        <v>6</v>
      </c>
      <c r="N11" s="6"/>
      <c r="O11" s="2"/>
      <c r="P11" s="4"/>
      <c r="Q11" s="15"/>
      <c r="R11" s="16"/>
      <c r="S11" s="16"/>
      <c r="T11" s="16"/>
      <c r="U11" s="16"/>
      <c r="V11" s="16"/>
      <c r="W11" s="23"/>
      <c r="X11" s="21"/>
      <c r="Y11" s="23"/>
      <c r="Z11" s="23"/>
      <c r="AA11" s="21"/>
      <c r="AB11" s="6"/>
      <c r="AC11" s="6"/>
      <c r="AD11" s="6"/>
      <c r="AE11" s="6"/>
      <c r="AF11" s="6"/>
      <c r="AG11" s="6"/>
    </row>
    <row r="12" ht="12.75" customHeight="1">
      <c r="A12" s="2" t="s">
        <v>35</v>
      </c>
      <c r="B12" s="16" t="s">
        <v>67</v>
      </c>
      <c r="C12" s="15">
        <v>750000.0</v>
      </c>
      <c r="D12" s="15" t="s">
        <v>92</v>
      </c>
      <c r="E12" s="16" t="s">
        <v>93</v>
      </c>
      <c r="F12" s="16" t="s">
        <v>94</v>
      </c>
      <c r="G12" s="16" t="s">
        <v>95</v>
      </c>
      <c r="H12" s="4" t="s">
        <v>36</v>
      </c>
      <c r="I12" s="17">
        <v>0.4</v>
      </c>
      <c r="J12" s="19">
        <f t="shared" si="1"/>
        <v>7.5</v>
      </c>
      <c r="K12" s="17">
        <v>12.0</v>
      </c>
      <c r="L12" s="17">
        <f t="shared" si="2"/>
        <v>30</v>
      </c>
      <c r="M12" s="21">
        <f t="shared" si="3"/>
        <v>4</v>
      </c>
      <c r="N12" s="6"/>
      <c r="O12" s="2"/>
      <c r="P12" s="4"/>
      <c r="Q12" s="15"/>
      <c r="R12" s="16"/>
      <c r="S12" s="16"/>
      <c r="T12" s="16"/>
      <c r="U12" s="16"/>
      <c r="V12" s="16"/>
      <c r="W12" s="23"/>
      <c r="X12" s="21"/>
      <c r="Y12" s="23"/>
      <c r="Z12" s="23"/>
      <c r="AA12" s="21"/>
      <c r="AB12" s="6"/>
      <c r="AC12" s="6"/>
      <c r="AD12" s="6"/>
      <c r="AE12" s="6"/>
      <c r="AF12" s="6"/>
      <c r="AG12" s="6"/>
    </row>
    <row r="13" ht="12.75" customHeight="1">
      <c r="A13" s="2" t="s">
        <v>78</v>
      </c>
      <c r="B13" s="16" t="s">
        <v>67</v>
      </c>
      <c r="C13" s="15">
        <v>2.0E9</v>
      </c>
      <c r="D13" s="15" t="s">
        <v>41</v>
      </c>
      <c r="E13" s="16" t="s">
        <v>41</v>
      </c>
      <c r="F13" s="16" t="s">
        <v>42</v>
      </c>
      <c r="G13" s="16" t="s">
        <v>43</v>
      </c>
      <c r="H13" s="16" t="s">
        <v>75</v>
      </c>
      <c r="I13" s="17">
        <v>0.35</v>
      </c>
      <c r="J13" s="19">
        <f t="shared" si="1"/>
        <v>2.857142857</v>
      </c>
      <c r="K13" s="17">
        <v>24.0</v>
      </c>
      <c r="L13" s="17">
        <f t="shared" si="2"/>
        <v>68.57142857</v>
      </c>
      <c r="M13" s="21">
        <f t="shared" si="3"/>
        <v>24</v>
      </c>
      <c r="N13" s="6"/>
      <c r="O13" s="2"/>
      <c r="P13" s="4"/>
      <c r="Q13" s="15"/>
      <c r="R13" s="16"/>
      <c r="S13" s="16"/>
      <c r="T13" s="16"/>
      <c r="U13" s="16"/>
      <c r="V13" s="16"/>
      <c r="W13" s="23"/>
      <c r="X13" s="21"/>
      <c r="Y13" s="23"/>
      <c r="Z13" s="23"/>
      <c r="AA13" s="21"/>
      <c r="AB13" s="6"/>
      <c r="AC13" s="6"/>
      <c r="AD13" s="6"/>
      <c r="AE13" s="6"/>
      <c r="AF13" s="6"/>
      <c r="AG13" s="6"/>
    </row>
    <row r="14" ht="12.75" customHeight="1">
      <c r="A14" s="2" t="s">
        <v>81</v>
      </c>
      <c r="B14" s="16" t="s">
        <v>67</v>
      </c>
      <c r="C14" s="15">
        <v>1.5E10</v>
      </c>
      <c r="D14" s="15" t="s">
        <v>79</v>
      </c>
      <c r="E14" s="16" t="s">
        <v>49</v>
      </c>
      <c r="F14" s="16" t="s">
        <v>50</v>
      </c>
      <c r="G14" s="16" t="s">
        <v>51</v>
      </c>
      <c r="H14" s="4" t="s">
        <v>16</v>
      </c>
      <c r="I14" s="17">
        <v>0.4</v>
      </c>
      <c r="J14" s="19">
        <f t="shared" si="1"/>
        <v>5</v>
      </c>
      <c r="K14" s="17">
        <v>22.0</v>
      </c>
      <c r="L14" s="17">
        <f t="shared" si="2"/>
        <v>55</v>
      </c>
      <c r="M14" s="21">
        <f t="shared" si="3"/>
        <v>11</v>
      </c>
      <c r="N14" s="6"/>
      <c r="O14" s="2"/>
      <c r="P14" s="4"/>
      <c r="Q14" s="15"/>
      <c r="R14" s="16"/>
      <c r="S14" s="16"/>
      <c r="T14" s="16"/>
      <c r="U14" s="16"/>
      <c r="V14" s="16"/>
      <c r="W14" s="23"/>
      <c r="X14" s="21"/>
      <c r="Y14" s="23"/>
      <c r="Z14" s="23"/>
      <c r="AA14" s="21"/>
      <c r="AB14" s="6"/>
      <c r="AC14" s="6"/>
      <c r="AD14" s="6"/>
      <c r="AE14" s="6"/>
      <c r="AF14" s="6"/>
      <c r="AG14" s="6"/>
    </row>
    <row r="15" ht="12.75" customHeight="1">
      <c r="A15" s="2" t="s">
        <v>88</v>
      </c>
      <c r="B15" s="16" t="s">
        <v>67</v>
      </c>
      <c r="C15" s="15">
        <v>1.0E11</v>
      </c>
      <c r="D15" s="15" t="s">
        <v>96</v>
      </c>
      <c r="E15" s="16" t="s">
        <v>59</v>
      </c>
      <c r="F15" s="16" t="s">
        <v>62</v>
      </c>
      <c r="G15" s="16" t="s">
        <v>63</v>
      </c>
      <c r="H15" s="16" t="s">
        <v>86</v>
      </c>
      <c r="I15" s="17">
        <v>0.35</v>
      </c>
      <c r="J15" s="19">
        <f t="shared" si="1"/>
        <v>11.42857143</v>
      </c>
      <c r="K15" s="17">
        <v>24.0</v>
      </c>
      <c r="L15" s="17">
        <f t="shared" si="2"/>
        <v>68.57142857</v>
      </c>
      <c r="M15" s="21">
        <f t="shared" si="3"/>
        <v>6</v>
      </c>
      <c r="N15" s="6"/>
      <c r="O15" s="2"/>
      <c r="P15" s="16"/>
      <c r="Q15" s="15"/>
      <c r="R15" s="16"/>
      <c r="S15" s="16"/>
      <c r="T15" s="16"/>
      <c r="U15" s="16"/>
      <c r="V15" s="16"/>
      <c r="W15" s="23"/>
      <c r="X15" s="21"/>
      <c r="Y15" s="23"/>
      <c r="Z15" s="23"/>
      <c r="AA15" s="21"/>
      <c r="AB15" s="6"/>
      <c r="AC15" s="6"/>
      <c r="AD15" s="6"/>
      <c r="AE15" s="6"/>
      <c r="AF15" s="6"/>
      <c r="AG15" s="6"/>
    </row>
    <row r="16" ht="12.75" customHeight="1">
      <c r="A16" s="6"/>
      <c r="B16" s="9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3"/>
      <c r="O16" s="13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13"/>
      <c r="AC16" s="13"/>
      <c r="AD16" s="13"/>
      <c r="AE16" s="13"/>
      <c r="AF16" s="13"/>
      <c r="AG16" s="13"/>
    </row>
    <row r="17" ht="12.75" customHeight="1">
      <c r="A17" s="6"/>
      <c r="B17" s="9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3"/>
      <c r="O17" s="13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13"/>
      <c r="AC17" s="13"/>
      <c r="AD17" s="13"/>
      <c r="AE17" s="13"/>
      <c r="AF17" s="13"/>
      <c r="AG17" s="13"/>
    </row>
    <row r="18" ht="12.75" customHeight="1">
      <c r="A18" s="26" t="s">
        <v>97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3"/>
      <c r="O18" s="13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13"/>
      <c r="AC18" s="13"/>
      <c r="AD18" s="13"/>
      <c r="AE18" s="13"/>
      <c r="AF18" s="13"/>
      <c r="AG18" s="13"/>
    </row>
    <row r="19" ht="12.75" customHeight="1">
      <c r="A19" s="2" t="s">
        <v>0</v>
      </c>
      <c r="B19" s="3" t="s">
        <v>1</v>
      </c>
      <c r="C19" s="3" t="s">
        <v>2</v>
      </c>
      <c r="D19" s="10" t="s">
        <v>20</v>
      </c>
      <c r="E19" s="3" t="s">
        <v>3</v>
      </c>
      <c r="F19" s="3" t="s">
        <v>4</v>
      </c>
      <c r="G19" s="3" t="s">
        <v>5</v>
      </c>
      <c r="H19" s="3" t="s">
        <v>6</v>
      </c>
      <c r="I19" s="10" t="s">
        <v>21</v>
      </c>
      <c r="J19" s="3" t="s">
        <v>7</v>
      </c>
      <c r="K19" s="10" t="s">
        <v>23</v>
      </c>
      <c r="L19" s="12" t="s">
        <v>24</v>
      </c>
      <c r="M19" s="10" t="s">
        <v>25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ht="12.75" customHeight="1">
      <c r="A20" s="3" t="s">
        <v>26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 ht="12.75" customHeight="1">
      <c r="A21" s="7" t="s">
        <v>10</v>
      </c>
      <c r="B21" s="16" t="s">
        <v>11</v>
      </c>
      <c r="C21" s="15">
        <v>100000.0</v>
      </c>
      <c r="D21" s="16" t="s">
        <v>30</v>
      </c>
      <c r="E21" s="16" t="s">
        <v>31</v>
      </c>
      <c r="F21" s="16" t="s">
        <v>32</v>
      </c>
      <c r="G21" s="16" t="s">
        <v>14</v>
      </c>
      <c r="H21" s="16" t="s">
        <v>98</v>
      </c>
      <c r="I21" s="22">
        <v>0.6</v>
      </c>
      <c r="J21" s="21">
        <f t="shared" ref="J21:J30" si="4">1/I21*H21</f>
        <v>3.333333333</v>
      </c>
      <c r="K21" s="23">
        <v>12.0</v>
      </c>
      <c r="L21" s="23">
        <f t="shared" ref="L21:L30" si="5">K21/I21</f>
        <v>20</v>
      </c>
      <c r="M21" s="21">
        <f t="shared" ref="M21:M30" si="6">K21/H21</f>
        <v>6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ht="12.75" customHeight="1">
      <c r="A22" s="7" t="s">
        <v>29</v>
      </c>
      <c r="B22" s="4" t="s">
        <v>11</v>
      </c>
      <c r="C22" s="15">
        <v>250000.0</v>
      </c>
      <c r="D22" s="16" t="s">
        <v>99</v>
      </c>
      <c r="E22" s="16" t="s">
        <v>100</v>
      </c>
      <c r="F22" s="16" t="s">
        <v>101</v>
      </c>
      <c r="G22" s="16" t="s">
        <v>102</v>
      </c>
      <c r="H22" s="16" t="s">
        <v>98</v>
      </c>
      <c r="I22" s="23">
        <v>0.6</v>
      </c>
      <c r="J22" s="21">
        <f t="shared" si="4"/>
        <v>3.333333333</v>
      </c>
      <c r="K22" s="23">
        <v>12.0</v>
      </c>
      <c r="L22" s="23">
        <f t="shared" si="5"/>
        <v>20</v>
      </c>
      <c r="M22" s="21">
        <f t="shared" si="6"/>
        <v>6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 ht="12.75" customHeight="1">
      <c r="A23" s="2" t="s">
        <v>53</v>
      </c>
      <c r="B23" s="4" t="s">
        <v>11</v>
      </c>
      <c r="C23" s="15">
        <v>5.0E8</v>
      </c>
      <c r="D23" s="16" t="s">
        <v>103</v>
      </c>
      <c r="E23" s="16" t="s">
        <v>104</v>
      </c>
      <c r="F23" s="16" t="s">
        <v>105</v>
      </c>
      <c r="G23" s="16" t="s">
        <v>106</v>
      </c>
      <c r="H23" s="16" t="s">
        <v>107</v>
      </c>
      <c r="I23" s="23">
        <v>0.5</v>
      </c>
      <c r="J23" s="21">
        <f t="shared" si="4"/>
        <v>2</v>
      </c>
      <c r="K23" s="23">
        <v>24.0</v>
      </c>
      <c r="L23" s="23">
        <f t="shared" si="5"/>
        <v>48</v>
      </c>
      <c r="M23" s="21">
        <f t="shared" si="6"/>
        <v>24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ht="12.75" customHeight="1">
      <c r="A24" s="2" t="s">
        <v>73</v>
      </c>
      <c r="B24" s="4" t="s">
        <v>11</v>
      </c>
      <c r="C24" s="15">
        <v>1.0E9</v>
      </c>
      <c r="D24" s="16" t="s">
        <v>108</v>
      </c>
      <c r="E24" s="16" t="s">
        <v>109</v>
      </c>
      <c r="F24" s="16" t="s">
        <v>110</v>
      </c>
      <c r="G24" s="16" t="s">
        <v>111</v>
      </c>
      <c r="H24" s="16" t="s">
        <v>112</v>
      </c>
      <c r="I24" s="23">
        <v>0.45</v>
      </c>
      <c r="J24" s="21">
        <f t="shared" si="4"/>
        <v>6.666666667</v>
      </c>
      <c r="K24" s="23">
        <v>8.0</v>
      </c>
      <c r="L24" s="23">
        <f t="shared" si="5"/>
        <v>17.77777778</v>
      </c>
      <c r="M24" s="21">
        <f t="shared" si="6"/>
        <v>2.666666667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ht="12.75" customHeight="1">
      <c r="A25" s="2" t="s">
        <v>61</v>
      </c>
      <c r="B25" s="16" t="s">
        <v>67</v>
      </c>
      <c r="C25" s="15">
        <v>3.0E9</v>
      </c>
      <c r="D25" s="16" t="s">
        <v>113</v>
      </c>
      <c r="E25" s="16" t="s">
        <v>90</v>
      </c>
      <c r="F25" s="16" t="s">
        <v>91</v>
      </c>
      <c r="G25" s="16" t="s">
        <v>50</v>
      </c>
      <c r="H25" s="16" t="s">
        <v>107</v>
      </c>
      <c r="I25" s="23">
        <v>0.35</v>
      </c>
      <c r="J25" s="21">
        <f t="shared" si="4"/>
        <v>2.857142857</v>
      </c>
      <c r="K25" s="23">
        <v>24.0</v>
      </c>
      <c r="L25" s="23">
        <f t="shared" si="5"/>
        <v>68.57142857</v>
      </c>
      <c r="M25" s="21">
        <f t="shared" si="6"/>
        <v>24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ht="12.75" customHeight="1">
      <c r="A26" s="2" t="s">
        <v>46</v>
      </c>
      <c r="B26" s="4" t="s">
        <v>11</v>
      </c>
      <c r="C26" s="15">
        <v>2.0E9</v>
      </c>
      <c r="D26" s="16" t="s">
        <v>114</v>
      </c>
      <c r="E26" s="16" t="s">
        <v>115</v>
      </c>
      <c r="F26" s="16" t="s">
        <v>42</v>
      </c>
      <c r="G26" s="16" t="s">
        <v>43</v>
      </c>
      <c r="H26" s="16" t="s">
        <v>116</v>
      </c>
      <c r="I26" s="23">
        <v>0.35</v>
      </c>
      <c r="J26" s="21">
        <f t="shared" si="4"/>
        <v>11.42857143</v>
      </c>
      <c r="K26" s="23">
        <v>6.0</v>
      </c>
      <c r="L26" s="23">
        <f t="shared" si="5"/>
        <v>17.14285714</v>
      </c>
      <c r="M26" s="21">
        <f t="shared" si="6"/>
        <v>1.5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 ht="12.75" customHeight="1">
      <c r="A27" s="2" t="s">
        <v>35</v>
      </c>
      <c r="B27" s="4" t="s">
        <v>11</v>
      </c>
      <c r="C27" s="15">
        <v>1000000.0</v>
      </c>
      <c r="D27" s="16" t="s">
        <v>117</v>
      </c>
      <c r="E27" s="16" t="s">
        <v>118</v>
      </c>
      <c r="F27" s="16" t="s">
        <v>119</v>
      </c>
      <c r="G27" s="16" t="s">
        <v>70</v>
      </c>
      <c r="H27" s="16" t="s">
        <v>98</v>
      </c>
      <c r="I27" s="23">
        <v>0.6</v>
      </c>
      <c r="J27" s="21">
        <f t="shared" si="4"/>
        <v>3.333333333</v>
      </c>
      <c r="K27" s="23">
        <v>12.0</v>
      </c>
      <c r="L27" s="23">
        <f t="shared" si="5"/>
        <v>20</v>
      </c>
      <c r="M27" s="21">
        <f t="shared" si="6"/>
        <v>6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ht="12.75" customHeight="1">
      <c r="A28" s="2" t="s">
        <v>78</v>
      </c>
      <c r="B28" s="4" t="s">
        <v>11</v>
      </c>
      <c r="C28" s="15">
        <v>4.0E9</v>
      </c>
      <c r="D28" s="16" t="s">
        <v>120</v>
      </c>
      <c r="E28" s="16" t="s">
        <v>121</v>
      </c>
      <c r="F28" s="16" t="s">
        <v>59</v>
      </c>
      <c r="G28" s="16" t="s">
        <v>122</v>
      </c>
      <c r="H28" s="16" t="s">
        <v>116</v>
      </c>
      <c r="I28" s="23">
        <v>0.3</v>
      </c>
      <c r="J28" s="21">
        <f t="shared" si="4"/>
        <v>13.33333333</v>
      </c>
      <c r="K28" s="23">
        <v>6.0</v>
      </c>
      <c r="L28" s="23">
        <f t="shared" si="5"/>
        <v>20</v>
      </c>
      <c r="M28" s="21">
        <f t="shared" si="6"/>
        <v>1.5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ht="12.75" customHeight="1">
      <c r="A29" s="2" t="s">
        <v>81</v>
      </c>
      <c r="B29" s="4" t="s">
        <v>11</v>
      </c>
      <c r="C29" s="15">
        <v>2.0E10</v>
      </c>
      <c r="D29" s="16" t="s">
        <v>123</v>
      </c>
      <c r="E29" s="16" t="s">
        <v>124</v>
      </c>
      <c r="F29" s="16" t="s">
        <v>122</v>
      </c>
      <c r="G29" s="16" t="s">
        <v>62</v>
      </c>
      <c r="H29" s="16" t="s">
        <v>112</v>
      </c>
      <c r="I29" s="23">
        <v>0.15</v>
      </c>
      <c r="J29" s="21">
        <f t="shared" si="4"/>
        <v>20</v>
      </c>
      <c r="K29" s="23">
        <v>20.0</v>
      </c>
      <c r="L29" s="23">
        <f t="shared" si="5"/>
        <v>133.3333333</v>
      </c>
      <c r="M29" s="21">
        <f t="shared" si="6"/>
        <v>6.666666667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 ht="12.75" customHeight="1">
      <c r="A30" s="2" t="s">
        <v>88</v>
      </c>
      <c r="B30" s="16" t="s">
        <v>67</v>
      </c>
      <c r="C30" s="15">
        <v>3.5E10</v>
      </c>
      <c r="D30" s="16" t="s">
        <v>125</v>
      </c>
      <c r="E30" s="16" t="s">
        <v>126</v>
      </c>
      <c r="F30" s="16" t="s">
        <v>127</v>
      </c>
      <c r="G30" s="16" t="s">
        <v>128</v>
      </c>
      <c r="H30" s="16" t="s">
        <v>112</v>
      </c>
      <c r="I30" s="23">
        <v>0.35</v>
      </c>
      <c r="J30" s="21">
        <f t="shared" si="4"/>
        <v>8.571428571</v>
      </c>
      <c r="K30" s="23">
        <v>24.0</v>
      </c>
      <c r="L30" s="23">
        <f t="shared" si="5"/>
        <v>68.57142857</v>
      </c>
      <c r="M30" s="21">
        <f t="shared" si="6"/>
        <v>8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 ht="12.75" customHeight="1">
      <c r="A31" s="14"/>
      <c r="B31" s="4"/>
      <c r="C31" s="4"/>
      <c r="D31" s="4"/>
      <c r="E31" s="4"/>
      <c r="F31" s="4"/>
      <c r="G31" s="4"/>
      <c r="H31" s="25"/>
      <c r="I31" s="27"/>
      <c r="J31" s="25"/>
      <c r="K31" s="4"/>
      <c r="L31" s="4"/>
      <c r="M31" s="25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ht="12.75" customHeight="1">
      <c r="A32" s="14"/>
      <c r="B32" s="4"/>
      <c r="C32" s="4"/>
      <c r="D32" s="4"/>
      <c r="E32" s="4"/>
      <c r="F32" s="4"/>
      <c r="G32" s="4"/>
      <c r="H32" s="25"/>
      <c r="I32" s="27"/>
      <c r="J32" s="25"/>
      <c r="K32" s="4"/>
      <c r="L32" s="4"/>
      <c r="M32" s="25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 ht="12.75" customHeight="1">
      <c r="A33" s="7" t="s">
        <v>129</v>
      </c>
      <c r="B33" s="4"/>
      <c r="C33" s="4"/>
      <c r="D33" s="4"/>
      <c r="E33" s="4"/>
      <c r="F33" s="4"/>
      <c r="G33" s="4"/>
      <c r="H33" s="25"/>
      <c r="I33" s="27"/>
      <c r="J33" s="25"/>
      <c r="K33" s="4"/>
      <c r="L33" s="4"/>
      <c r="M33" s="25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 ht="12.75" customHeight="1">
      <c r="A34" s="2" t="s">
        <v>0</v>
      </c>
      <c r="B34" s="3" t="s">
        <v>1</v>
      </c>
      <c r="C34" s="3" t="s">
        <v>2</v>
      </c>
      <c r="D34" s="10" t="s">
        <v>20</v>
      </c>
      <c r="E34" s="3" t="s">
        <v>3</v>
      </c>
      <c r="F34" s="3" t="s">
        <v>4</v>
      </c>
      <c r="G34" s="3" t="s">
        <v>5</v>
      </c>
      <c r="H34" s="3" t="s">
        <v>6</v>
      </c>
      <c r="I34" s="10" t="s">
        <v>21</v>
      </c>
      <c r="J34" s="3" t="s">
        <v>7</v>
      </c>
      <c r="K34" s="10" t="s">
        <v>23</v>
      </c>
      <c r="L34" s="12" t="s">
        <v>24</v>
      </c>
      <c r="M34" s="10" t="s">
        <v>25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ht="12.75" customHeight="1">
      <c r="A35" s="11" t="s">
        <v>22</v>
      </c>
      <c r="B35" s="25" t="s">
        <v>11</v>
      </c>
      <c r="C35" s="28">
        <v>500000.0</v>
      </c>
      <c r="D35" s="25" t="s">
        <v>12</v>
      </c>
      <c r="E35" s="25" t="s">
        <v>13</v>
      </c>
      <c r="F35" s="25" t="s">
        <v>14</v>
      </c>
      <c r="G35" s="25" t="s">
        <v>15</v>
      </c>
      <c r="H35" s="25" t="s">
        <v>16</v>
      </c>
      <c r="I35" s="29">
        <f t="shared" ref="I35:I39" si="7">1/J35*H35</f>
        <v>0.6000060001</v>
      </c>
      <c r="J35" s="30">
        <v>3.3333</v>
      </c>
      <c r="K35" s="29">
        <f t="shared" ref="K35:K39" si="8">L35*I35</f>
        <v>12.00012</v>
      </c>
      <c r="L35" s="30">
        <v>20.0</v>
      </c>
      <c r="M35" s="31">
        <f t="shared" ref="M35:M39" si="9">K35/H35</f>
        <v>6.000060001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 ht="12.75" customHeight="1">
      <c r="A36" s="11" t="s">
        <v>28</v>
      </c>
      <c r="B36" s="25" t="s">
        <v>11</v>
      </c>
      <c r="C36" s="28">
        <v>500000.0</v>
      </c>
      <c r="D36" s="25" t="s">
        <v>12</v>
      </c>
      <c r="E36" s="25" t="s">
        <v>13</v>
      </c>
      <c r="F36" s="25" t="s">
        <v>14</v>
      </c>
      <c r="G36" s="25" t="s">
        <v>15</v>
      </c>
      <c r="H36" s="25" t="s">
        <v>16</v>
      </c>
      <c r="I36" s="29">
        <f t="shared" si="7"/>
        <v>0.6000060001</v>
      </c>
      <c r="J36" s="30">
        <v>3.3333</v>
      </c>
      <c r="K36" s="29">
        <f t="shared" si="8"/>
        <v>12.00012</v>
      </c>
      <c r="L36" s="30">
        <v>20.0</v>
      </c>
      <c r="M36" s="31">
        <f t="shared" si="9"/>
        <v>6.000060001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 ht="12.75" customHeight="1">
      <c r="A37" s="11" t="s">
        <v>57</v>
      </c>
      <c r="B37" s="25" t="s">
        <v>11</v>
      </c>
      <c r="C37" s="28">
        <v>1.0E8</v>
      </c>
      <c r="D37" s="25" t="s">
        <v>58</v>
      </c>
      <c r="E37" s="25" t="s">
        <v>59</v>
      </c>
      <c r="F37" s="27" t="s">
        <v>62</v>
      </c>
      <c r="G37" s="27" t="s">
        <v>63</v>
      </c>
      <c r="H37" s="25" t="s">
        <v>16</v>
      </c>
      <c r="I37" s="29">
        <f t="shared" si="7"/>
        <v>0.1</v>
      </c>
      <c r="J37" s="30">
        <v>20.0</v>
      </c>
      <c r="K37" s="29">
        <f t="shared" si="8"/>
        <v>20</v>
      </c>
      <c r="L37" s="30">
        <v>200.0</v>
      </c>
      <c r="M37" s="31">
        <f t="shared" si="9"/>
        <v>10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 ht="12.75" customHeight="1">
      <c r="A38" s="11" t="s">
        <v>39</v>
      </c>
      <c r="B38" s="25" t="s">
        <v>11</v>
      </c>
      <c r="C38" s="28">
        <v>2.0E9</v>
      </c>
      <c r="D38" s="25" t="s">
        <v>40</v>
      </c>
      <c r="E38" s="25" t="s">
        <v>41</v>
      </c>
      <c r="F38" s="25" t="s">
        <v>42</v>
      </c>
      <c r="G38" s="25" t="s">
        <v>43</v>
      </c>
      <c r="H38" s="25" t="s">
        <v>16</v>
      </c>
      <c r="I38" s="29">
        <f t="shared" si="7"/>
        <v>0.349999125</v>
      </c>
      <c r="J38" s="30">
        <v>5.7143</v>
      </c>
      <c r="K38" s="29">
        <f t="shared" si="8"/>
        <v>12.00496999</v>
      </c>
      <c r="L38" s="30">
        <v>34.3</v>
      </c>
      <c r="M38" s="31">
        <f t="shared" si="9"/>
        <v>6.002484994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 ht="12.75" customHeight="1">
      <c r="A39" s="11" t="s">
        <v>47</v>
      </c>
      <c r="B39" s="25" t="s">
        <v>11</v>
      </c>
      <c r="C39" s="28">
        <v>1.5E10</v>
      </c>
      <c r="D39" s="25" t="s">
        <v>48</v>
      </c>
      <c r="E39" s="25" t="s">
        <v>49</v>
      </c>
      <c r="F39" s="25" t="s">
        <v>50</v>
      </c>
      <c r="G39" s="25" t="s">
        <v>51</v>
      </c>
      <c r="H39" s="25" t="s">
        <v>36</v>
      </c>
      <c r="I39" s="29">
        <f t="shared" si="7"/>
        <v>0.15</v>
      </c>
      <c r="J39" s="30">
        <v>20.0</v>
      </c>
      <c r="K39" s="29">
        <f t="shared" si="8"/>
        <v>19.995</v>
      </c>
      <c r="L39" s="30">
        <v>133.3</v>
      </c>
      <c r="M39" s="31">
        <f t="shared" si="9"/>
        <v>6.665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ht="12.75" customHeight="1">
      <c r="A40" s="11"/>
      <c r="B40" s="25"/>
      <c r="C40" s="32"/>
      <c r="D40" s="25"/>
      <c r="E40" s="25"/>
      <c r="F40" s="25"/>
      <c r="G40" s="25"/>
      <c r="H40" s="25"/>
      <c r="I40" s="29"/>
      <c r="J40" s="30"/>
      <c r="K40" s="29"/>
      <c r="L40" s="30"/>
      <c r="M40" s="31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ht="12.75" customHeight="1">
      <c r="A41" s="11" t="s">
        <v>66</v>
      </c>
      <c r="B41" s="25" t="s">
        <v>67</v>
      </c>
      <c r="C41" s="28">
        <v>5000000.0</v>
      </c>
      <c r="D41" s="25" t="s">
        <v>68</v>
      </c>
      <c r="E41" s="27" t="s">
        <v>130</v>
      </c>
      <c r="F41" s="27" t="s">
        <v>69</v>
      </c>
      <c r="G41" s="27" t="s">
        <v>70</v>
      </c>
      <c r="H41" s="25" t="s">
        <v>16</v>
      </c>
      <c r="I41" s="29">
        <f t="shared" ref="I41:I44" si="10">1/J41*H41</f>
        <v>0.349999125</v>
      </c>
      <c r="J41" s="30">
        <v>5.7143</v>
      </c>
      <c r="K41" s="29">
        <f t="shared" ref="K41:K44" si="11">L41*I41</f>
        <v>17.98995503</v>
      </c>
      <c r="L41" s="30">
        <v>51.4</v>
      </c>
      <c r="M41" s="31">
        <f t="shared" ref="M41:M44" si="12">K41/H41</f>
        <v>8.994977513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ht="12.75" customHeight="1">
      <c r="A42" s="11" t="s">
        <v>74</v>
      </c>
      <c r="B42" s="25" t="s">
        <v>67</v>
      </c>
      <c r="C42" s="28">
        <v>2.0E9</v>
      </c>
      <c r="D42" s="25" t="s">
        <v>40</v>
      </c>
      <c r="E42" s="25" t="s">
        <v>41</v>
      </c>
      <c r="F42" s="25" t="s">
        <v>42</v>
      </c>
      <c r="G42" s="25" t="s">
        <v>43</v>
      </c>
      <c r="H42" s="25" t="s">
        <v>75</v>
      </c>
      <c r="I42" s="29">
        <f t="shared" si="10"/>
        <v>0.3500052501</v>
      </c>
      <c r="J42" s="30">
        <v>2.8571</v>
      </c>
      <c r="K42" s="29">
        <f t="shared" si="11"/>
        <v>24.01036016</v>
      </c>
      <c r="L42" s="30">
        <v>68.6</v>
      </c>
      <c r="M42" s="31">
        <f t="shared" si="12"/>
        <v>24.01036016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ht="12.75" customHeight="1">
      <c r="A43" s="11" t="s">
        <v>80</v>
      </c>
      <c r="B43" s="25" t="s">
        <v>67</v>
      </c>
      <c r="C43" s="28">
        <v>1.5E10</v>
      </c>
      <c r="D43" s="25" t="s">
        <v>48</v>
      </c>
      <c r="E43" s="25" t="s">
        <v>49</v>
      </c>
      <c r="F43" s="25" t="s">
        <v>50</v>
      </c>
      <c r="G43" s="25" t="s">
        <v>51</v>
      </c>
      <c r="H43" s="25" t="s">
        <v>16</v>
      </c>
      <c r="I43" s="29">
        <f t="shared" si="10"/>
        <v>0.349999125</v>
      </c>
      <c r="J43" s="30">
        <v>5.7143</v>
      </c>
      <c r="K43" s="29">
        <f t="shared" si="11"/>
        <v>24.00993998</v>
      </c>
      <c r="L43" s="30">
        <v>68.6</v>
      </c>
      <c r="M43" s="31">
        <f t="shared" si="12"/>
        <v>12.00496999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ht="12.75" customHeight="1">
      <c r="A44" s="11" t="s">
        <v>85</v>
      </c>
      <c r="B44" s="25" t="s">
        <v>67</v>
      </c>
      <c r="C44" s="28">
        <v>1.0E11</v>
      </c>
      <c r="D44" s="25" t="s">
        <v>58</v>
      </c>
      <c r="E44" s="25" t="s">
        <v>59</v>
      </c>
      <c r="F44" s="25" t="s">
        <v>62</v>
      </c>
      <c r="G44" s="25" t="s">
        <v>63</v>
      </c>
      <c r="H44" s="25" t="s">
        <v>86</v>
      </c>
      <c r="I44" s="29">
        <f t="shared" si="10"/>
        <v>0.349999125</v>
      </c>
      <c r="J44" s="30">
        <v>11.4286</v>
      </c>
      <c r="K44" s="29">
        <f t="shared" si="11"/>
        <v>24.00993998</v>
      </c>
      <c r="L44" s="30">
        <v>68.6</v>
      </c>
      <c r="M44" s="31">
        <f t="shared" si="12"/>
        <v>6.002484994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ht="12.75" customHeight="1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ht="12.75" customHeight="1">
      <c r="A46" s="26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ht="12.75" customHeight="1">
      <c r="A47" s="26" t="s">
        <v>131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ht="12.75" customHeight="1">
      <c r="A48" s="2" t="s">
        <v>0</v>
      </c>
      <c r="B48" s="3" t="s">
        <v>1</v>
      </c>
      <c r="C48" s="3" t="s">
        <v>2</v>
      </c>
      <c r="D48" s="10" t="s">
        <v>20</v>
      </c>
      <c r="E48" s="3" t="s">
        <v>3</v>
      </c>
      <c r="F48" s="3" t="s">
        <v>4</v>
      </c>
      <c r="G48" s="3" t="s">
        <v>5</v>
      </c>
      <c r="H48" s="3" t="s">
        <v>6</v>
      </c>
      <c r="I48" s="10" t="s">
        <v>21</v>
      </c>
      <c r="J48" s="3" t="s">
        <v>7</v>
      </c>
      <c r="K48" s="10" t="s">
        <v>23</v>
      </c>
      <c r="L48" s="12" t="s">
        <v>24</v>
      </c>
      <c r="M48" s="10" t="s">
        <v>25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ht="12.75" customHeight="1">
      <c r="A49" s="26" t="s">
        <v>132</v>
      </c>
      <c r="B49" s="4" t="s">
        <v>67</v>
      </c>
      <c r="C49" s="16" t="s">
        <v>133</v>
      </c>
      <c r="D49" s="16" t="s">
        <v>134</v>
      </c>
      <c r="E49" s="16" t="s">
        <v>135</v>
      </c>
      <c r="F49" s="16" t="s">
        <v>136</v>
      </c>
      <c r="G49" s="16" t="s">
        <v>121</v>
      </c>
      <c r="H49" s="16" t="s">
        <v>98</v>
      </c>
      <c r="I49" s="16" t="s">
        <v>137</v>
      </c>
      <c r="J49" s="21">
        <f t="shared" ref="J49:J54" si="13">1/I49*H49</f>
        <v>5.714285714</v>
      </c>
      <c r="K49" s="23">
        <v>24.0</v>
      </c>
      <c r="L49" s="23">
        <f t="shared" ref="L49:L54" si="14">K49/I49</f>
        <v>68.57142857</v>
      </c>
      <c r="M49" s="21">
        <f t="shared" ref="M49:M54" si="15">K49/H49</f>
        <v>12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ht="12.75" customHeight="1">
      <c r="A50" s="26" t="s">
        <v>138</v>
      </c>
      <c r="B50" s="4" t="s">
        <v>11</v>
      </c>
      <c r="C50" s="16" t="s">
        <v>139</v>
      </c>
      <c r="D50" s="16" t="s">
        <v>140</v>
      </c>
      <c r="E50" s="16" t="s">
        <v>69</v>
      </c>
      <c r="F50" s="16" t="s">
        <v>70</v>
      </c>
      <c r="G50" s="16" t="s">
        <v>71</v>
      </c>
      <c r="H50" s="16" t="s">
        <v>98</v>
      </c>
      <c r="I50" s="16" t="s">
        <v>141</v>
      </c>
      <c r="J50" s="21">
        <f t="shared" si="13"/>
        <v>6.666666667</v>
      </c>
      <c r="K50" s="16" t="s">
        <v>142</v>
      </c>
      <c r="L50" s="23">
        <f t="shared" si="14"/>
        <v>53.33333333</v>
      </c>
      <c r="M50" s="21">
        <f t="shared" si="15"/>
        <v>8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ht="12.75" customHeight="1">
      <c r="A51" s="26" t="s">
        <v>143</v>
      </c>
      <c r="B51" s="4" t="s">
        <v>67</v>
      </c>
      <c r="C51" s="16" t="s">
        <v>144</v>
      </c>
      <c r="D51" s="16" t="s">
        <v>145</v>
      </c>
      <c r="E51" s="16" t="s">
        <v>146</v>
      </c>
      <c r="F51" s="16" t="s">
        <v>147</v>
      </c>
      <c r="G51" s="16" t="s">
        <v>127</v>
      </c>
      <c r="H51" s="16" t="s">
        <v>107</v>
      </c>
      <c r="I51" s="16" t="s">
        <v>137</v>
      </c>
      <c r="J51" s="21">
        <f t="shared" si="13"/>
        <v>2.857142857</v>
      </c>
      <c r="K51" s="16" t="s">
        <v>142</v>
      </c>
      <c r="L51" s="23">
        <f t="shared" si="14"/>
        <v>45.71428571</v>
      </c>
      <c r="M51" s="21">
        <f t="shared" si="15"/>
        <v>16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ht="12.75" customHeight="1">
      <c r="A52" s="26" t="s">
        <v>148</v>
      </c>
      <c r="B52" s="4" t="s">
        <v>67</v>
      </c>
      <c r="C52" s="16" t="s">
        <v>149</v>
      </c>
      <c r="D52" s="16" t="s">
        <v>150</v>
      </c>
      <c r="E52" s="16" t="s">
        <v>110</v>
      </c>
      <c r="F52" s="16" t="s">
        <v>151</v>
      </c>
      <c r="G52" s="16" t="s">
        <v>152</v>
      </c>
      <c r="H52" s="16" t="s">
        <v>112</v>
      </c>
      <c r="I52" s="16" t="s">
        <v>137</v>
      </c>
      <c r="J52" s="21">
        <f t="shared" si="13"/>
        <v>8.571428571</v>
      </c>
      <c r="K52" s="16" t="s">
        <v>153</v>
      </c>
      <c r="L52" s="23">
        <f t="shared" si="14"/>
        <v>85.71428571</v>
      </c>
      <c r="M52" s="21">
        <f t="shared" si="15"/>
        <v>10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ht="12.75" customHeight="1">
      <c r="A53" s="26" t="s">
        <v>154</v>
      </c>
      <c r="B53" s="4" t="s">
        <v>11</v>
      </c>
      <c r="C53" s="16" t="s">
        <v>155</v>
      </c>
      <c r="D53" s="16" t="s">
        <v>156</v>
      </c>
      <c r="E53" s="16" t="s">
        <v>122</v>
      </c>
      <c r="F53" s="16" t="s">
        <v>63</v>
      </c>
      <c r="G53" s="16" t="s">
        <v>157</v>
      </c>
      <c r="H53" s="16" t="s">
        <v>98</v>
      </c>
      <c r="I53" s="16" t="s">
        <v>158</v>
      </c>
      <c r="J53" s="21">
        <f t="shared" si="13"/>
        <v>20</v>
      </c>
      <c r="K53" s="16" t="s">
        <v>159</v>
      </c>
      <c r="L53" s="23">
        <f t="shared" si="14"/>
        <v>280</v>
      </c>
      <c r="M53" s="21">
        <f t="shared" si="15"/>
        <v>14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ht="12.75" customHeight="1">
      <c r="A54" s="26" t="s">
        <v>160</v>
      </c>
      <c r="B54" s="4" t="s">
        <v>67</v>
      </c>
      <c r="C54" s="16" t="s">
        <v>155</v>
      </c>
      <c r="D54" s="16" t="s">
        <v>156</v>
      </c>
      <c r="E54" s="16" t="s">
        <v>122</v>
      </c>
      <c r="F54" s="16" t="s">
        <v>63</v>
      </c>
      <c r="G54" s="16" t="s">
        <v>157</v>
      </c>
      <c r="H54" s="16" t="s">
        <v>161</v>
      </c>
      <c r="I54" s="16" t="s">
        <v>137</v>
      </c>
      <c r="J54" s="21">
        <f t="shared" si="13"/>
        <v>14.28571429</v>
      </c>
      <c r="K54" s="16" t="s">
        <v>162</v>
      </c>
      <c r="L54" s="23">
        <f t="shared" si="14"/>
        <v>68.57142857</v>
      </c>
      <c r="M54" s="21">
        <f t="shared" si="15"/>
        <v>4.8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ht="12.75" customHeight="1">
      <c r="A55" s="2"/>
      <c r="B55" s="4"/>
      <c r="C55" s="4"/>
      <c r="D55" s="4"/>
      <c r="E55" s="4"/>
      <c r="F55" s="4"/>
      <c r="G55" s="4"/>
      <c r="H55" s="4"/>
      <c r="I55" s="4"/>
      <c r="J55" s="21"/>
      <c r="K55" s="4"/>
      <c r="L55" s="23"/>
      <c r="M55" s="21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ht="12.75" customHeight="1">
      <c r="A56" s="2"/>
      <c r="B56" s="4"/>
      <c r="C56" s="4"/>
      <c r="D56" s="4"/>
      <c r="E56" s="4"/>
      <c r="F56" s="4"/>
      <c r="G56" s="4"/>
      <c r="H56" s="4"/>
      <c r="I56" s="4"/>
      <c r="J56" s="21"/>
      <c r="K56" s="4"/>
      <c r="L56" s="23"/>
      <c r="M56" s="21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ht="12.75" customHeight="1">
      <c r="A57" s="26" t="s">
        <v>163</v>
      </c>
      <c r="B57" s="4" t="s">
        <v>67</v>
      </c>
      <c r="C57" s="16" t="s">
        <v>164</v>
      </c>
      <c r="D57" s="16" t="s">
        <v>165</v>
      </c>
      <c r="E57" s="16" t="s">
        <v>166</v>
      </c>
      <c r="F57" s="16" t="s">
        <v>167</v>
      </c>
      <c r="G57" s="16" t="s">
        <v>168</v>
      </c>
      <c r="H57" s="16" t="s">
        <v>116</v>
      </c>
      <c r="I57" s="16" t="s">
        <v>137</v>
      </c>
      <c r="J57" s="21">
        <f>1/I57*H57</f>
        <v>11.42857143</v>
      </c>
      <c r="K57" s="16" t="s">
        <v>169</v>
      </c>
      <c r="L57" s="23">
        <f>K57/I57</f>
        <v>42.85714286</v>
      </c>
      <c r="M57" s="21">
        <f>K57/H57</f>
        <v>3.75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ht="12.75" customHeight="1">
      <c r="A58" s="2"/>
      <c r="B58" s="4"/>
      <c r="C58" s="4"/>
      <c r="D58" s="4"/>
      <c r="E58" s="4"/>
      <c r="F58" s="4"/>
      <c r="G58" s="4"/>
      <c r="H58" s="4"/>
      <c r="I58" s="4"/>
      <c r="J58" s="21"/>
      <c r="K58" s="4"/>
      <c r="L58" s="23"/>
      <c r="M58" s="21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ht="12.75" customHeight="1">
      <c r="A59" s="26" t="s">
        <v>170</v>
      </c>
      <c r="B59" s="4" t="s">
        <v>11</v>
      </c>
      <c r="C59" s="16" t="s">
        <v>171</v>
      </c>
      <c r="D59" s="16" t="s">
        <v>172</v>
      </c>
      <c r="E59" s="16" t="s">
        <v>173</v>
      </c>
      <c r="F59" s="16" t="s">
        <v>174</v>
      </c>
      <c r="G59" s="16" t="s">
        <v>175</v>
      </c>
      <c r="H59" s="16" t="s">
        <v>98</v>
      </c>
      <c r="I59" s="16" t="s">
        <v>137</v>
      </c>
      <c r="J59" s="21">
        <f t="shared" ref="J59:J60" si="16">1/I59*H59</f>
        <v>5.714285714</v>
      </c>
      <c r="K59" s="16" t="s">
        <v>176</v>
      </c>
      <c r="L59" s="23">
        <f t="shared" ref="L59:L60" si="17">K59/I59</f>
        <v>74.28571429</v>
      </c>
      <c r="M59" s="21">
        <f t="shared" ref="M59:M60" si="18">K59/H59</f>
        <v>13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ht="12.75" customHeight="1">
      <c r="A60" s="26" t="s">
        <v>177</v>
      </c>
      <c r="B60" s="4" t="s">
        <v>11</v>
      </c>
      <c r="C60" s="16" t="s">
        <v>178</v>
      </c>
      <c r="D60" s="16" t="s">
        <v>179</v>
      </c>
      <c r="E60" s="16" t="s">
        <v>180</v>
      </c>
      <c r="F60" s="16" t="s">
        <v>181</v>
      </c>
      <c r="G60" s="16" t="s">
        <v>182</v>
      </c>
      <c r="H60" s="16" t="s">
        <v>112</v>
      </c>
      <c r="I60" s="16" t="s">
        <v>137</v>
      </c>
      <c r="J60" s="21">
        <f t="shared" si="16"/>
        <v>8.571428571</v>
      </c>
      <c r="K60" s="16" t="s">
        <v>183</v>
      </c>
      <c r="L60" s="23">
        <f t="shared" si="17"/>
        <v>117.1428571</v>
      </c>
      <c r="M60" s="21">
        <f t="shared" si="18"/>
        <v>13.66666667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ht="12.75" customHeight="1">
      <c r="A61" s="2"/>
      <c r="B61" s="4"/>
      <c r="C61" s="16"/>
      <c r="D61" s="4"/>
      <c r="E61" s="4"/>
      <c r="F61" s="4"/>
      <c r="G61" s="4"/>
      <c r="H61" s="4"/>
      <c r="I61" s="4"/>
      <c r="J61" s="4"/>
      <c r="K61" s="4"/>
      <c r="L61" s="4"/>
      <c r="M61" s="4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ht="12.75" customHeight="1">
      <c r="A62" s="26" t="s">
        <v>184</v>
      </c>
      <c r="B62" s="4" t="s">
        <v>11</v>
      </c>
      <c r="C62" s="16" t="s">
        <v>185</v>
      </c>
      <c r="D62" s="16" t="s">
        <v>186</v>
      </c>
      <c r="E62" s="4"/>
      <c r="F62" s="4"/>
      <c r="G62" s="4"/>
      <c r="H62" s="16" t="s">
        <v>112</v>
      </c>
      <c r="I62" s="16" t="s">
        <v>187</v>
      </c>
      <c r="J62" s="21">
        <f>1/I62*H62</f>
        <v>6</v>
      </c>
      <c r="K62" s="16" t="s">
        <v>188</v>
      </c>
      <c r="L62" s="23">
        <f>K62/I62</f>
        <v>90</v>
      </c>
      <c r="M62" s="21">
        <f>K62/H62</f>
        <v>15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ht="12.75" customHeight="1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ht="12.75" customHeight="1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ht="12.75" customHeight="1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ht="12.75" customHeight="1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ht="12.75" customHeight="1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ht="12.75" customHeight="1">
      <c r="A68" s="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ht="12.75" customHeight="1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ht="12.75" customHeight="1">
      <c r="A70" s="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ht="12.75" customHeight="1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ht="12.75" customHeight="1">
      <c r="A72" s="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ht="12.75" customHeight="1">
      <c r="A73" s="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ht="12.75" customHeight="1">
      <c r="A74" s="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ht="12.75" customHeight="1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ht="12.75" customHeight="1">
      <c r="A76" s="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ht="12.75" customHeight="1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ht="12.75" customHeight="1">
      <c r="A78" s="2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ht="12.75" customHeight="1">
      <c r="A79" s="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ht="12.75" customHeight="1">
      <c r="A80" s="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ht="12.75" customHeight="1">
      <c r="A81" s="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ht="12.75" customHeight="1">
      <c r="A82" s="2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ht="12.75" customHeight="1">
      <c r="A83" s="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ht="12.75" customHeight="1">
      <c r="A84" s="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ht="12.75" customHeight="1">
      <c r="A85" s="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ht="12.75" customHeight="1">
      <c r="A86" s="2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ht="12.75" customHeight="1">
      <c r="A87" s="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ht="12.75" customHeight="1">
      <c r="A88" s="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ht="12.75" customHeight="1">
      <c r="A89" s="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ht="12.75" customHeight="1">
      <c r="A90" s="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ht="12.75" customHeight="1">
      <c r="A91" s="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ht="12.75" customHeight="1">
      <c r="A92" s="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ht="12.75" customHeight="1">
      <c r="A93" s="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ht="12.75" customHeight="1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ht="12.75" customHeight="1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ht="12.75" customHeight="1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ht="12.75" customHeight="1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ht="12.75" customHeight="1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ht="12.75" customHeight="1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ht="12.75" customHeight="1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ht="12.75" customHeight="1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ht="12.75" customHeight="1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ht="12.75" customHeight="1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ht="12.75" customHeight="1">
      <c r="A104" s="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ht="12.75" customHeight="1">
      <c r="A105" s="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ht="12.75" customHeight="1">
      <c r="A106" s="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ht="12.75" customHeight="1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ht="12.75" customHeight="1">
      <c r="A108" s="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ht="12.75" customHeight="1">
      <c r="A109" s="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ht="12.75" customHeight="1">
      <c r="A110" s="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ht="12.75" customHeight="1">
      <c r="A111" s="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ht="12.75" customHeight="1">
      <c r="A112" s="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ht="12.75" customHeight="1">
      <c r="A113" s="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ht="12.75" customHeight="1">
      <c r="A114" s="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ht="12.75" customHeight="1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ht="12.75" customHeight="1">
      <c r="A116" s="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ht="12.75" customHeight="1">
      <c r="A117" s="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ht="12.75" customHeight="1">
      <c r="A118" s="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ht="12.75" customHeight="1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ht="12.75" customHeight="1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ht="12.75" customHeight="1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ht="12.75" customHeight="1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ht="12.75" customHeight="1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ht="12.75" customHeight="1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ht="12.75" customHeight="1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ht="12.75" customHeight="1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ht="12.75" customHeight="1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ht="12.75" customHeight="1">
      <c r="A128" s="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ht="12.75" customHeight="1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ht="12.75" customHeight="1">
      <c r="A130" s="2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ht="12.75" customHeight="1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ht="12.75" customHeight="1">
      <c r="A132" s="2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ht="12.75" customHeight="1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ht="12.75" customHeight="1">
      <c r="A134" s="2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ht="12.75" customHeight="1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ht="12.75" customHeight="1">
      <c r="A136" s="2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ht="12.75" customHeight="1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ht="12.75" customHeight="1">
      <c r="A138" s="2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ht="12.75" customHeight="1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ht="12.75" customHeight="1">
      <c r="A140" s="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ht="12.75" customHeight="1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ht="12.75" customHeight="1">
      <c r="A142" s="2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ht="12.75" customHeight="1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ht="12.75" customHeight="1">
      <c r="A144" s="2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ht="12.75" customHeight="1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ht="12.75" customHeight="1">
      <c r="A146" s="2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ht="12.75" customHeight="1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ht="12.75" customHeight="1">
      <c r="A148" s="2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ht="12.75" customHeight="1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ht="12.75" customHeight="1">
      <c r="A150" s="2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ht="12.75" customHeight="1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ht="12.75" customHeight="1">
      <c r="A152" s="2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ht="12.75" customHeight="1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ht="12.75" customHeight="1">
      <c r="A154" s="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ht="12.75" customHeight="1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ht="12.75" customHeight="1">
      <c r="A156" s="2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ht="12.75" customHeight="1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ht="12.75" customHeight="1">
      <c r="A158" s="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ht="12.75" customHeight="1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ht="12.75" customHeight="1">
      <c r="A160" s="2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ht="12.75" customHeight="1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ht="12.75" customHeight="1">
      <c r="A162" s="2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ht="12.75" customHeight="1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ht="12.75" customHeight="1">
      <c r="A164" s="2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ht="12.75" customHeight="1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ht="12.75" customHeight="1">
      <c r="A166" s="2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ht="12.75" customHeight="1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ht="12.75" customHeight="1">
      <c r="A168" s="2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ht="12.75" customHeight="1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ht="12.75" customHeight="1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ht="12.75" customHeight="1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ht="12.75" customHeight="1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ht="12.75" customHeight="1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ht="12.75" customHeight="1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ht="12.75" customHeight="1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ht="12.75" customHeight="1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ht="12.75" customHeight="1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ht="12.75" customHeight="1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ht="12.75" customHeight="1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ht="12.75" customHeight="1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ht="12.75" customHeight="1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ht="12.75" customHeight="1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ht="12.75" customHeight="1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ht="12.75" customHeight="1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ht="12.75" customHeight="1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ht="12.75" customHeight="1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ht="12.75" customHeight="1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ht="12.75" customHeight="1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ht="12.75" customHeight="1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ht="12.75" customHeight="1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ht="12.75" customHeight="1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ht="12.75" customHeight="1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ht="12.75" customHeight="1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ht="12.75" customHeight="1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ht="12.75" customHeight="1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ht="12.75" customHeight="1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ht="12.75" customHeight="1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ht="12.75" customHeight="1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ht="12.75" customHeight="1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ht="12.75" customHeight="1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ht="12.75" customHeight="1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ht="12.75" customHeight="1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ht="12.75" customHeight="1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ht="12.75" customHeight="1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ht="12.75" customHeight="1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ht="12.75" customHeight="1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ht="12.75" customHeight="1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ht="12.75" customHeight="1">
      <c r="A208" s="2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ht="12.75" customHeight="1">
      <c r="A209" s="2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ht="12.75" customHeight="1">
      <c r="A210" s="2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ht="12.75" customHeight="1">
      <c r="A211" s="2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ht="12.75" customHeight="1">
      <c r="A212" s="2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ht="12.75" customHeight="1">
      <c r="A213" s="2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ht="12.75" customHeight="1">
      <c r="A214" s="2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ht="12.75" customHeight="1">
      <c r="A215" s="2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ht="12.75" customHeight="1">
      <c r="A216" s="2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ht="12.75" customHeight="1">
      <c r="A217" s="2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ht="12.75" customHeight="1">
      <c r="A218" s="2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ht="12.75" customHeight="1">
      <c r="A219" s="2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ht="12.75" customHeight="1">
      <c r="A220" s="2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ht="12.75" customHeight="1">
      <c r="A221" s="2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ht="12.75" customHeight="1">
      <c r="A222" s="2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ht="12.75" customHeight="1">
      <c r="A223" s="2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ht="12.75" customHeight="1">
      <c r="A224" s="2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ht="12.75" customHeight="1">
      <c r="A225" s="2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ht="12.75" customHeight="1">
      <c r="A226" s="2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ht="12.75" customHeight="1">
      <c r="A227" s="2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ht="12.75" customHeight="1">
      <c r="A228" s="2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ht="12.75" customHeight="1">
      <c r="A229" s="2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ht="12.75" customHeight="1">
      <c r="A230" s="2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ht="12.75" customHeight="1">
      <c r="A231" s="2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ht="12.75" customHeight="1">
      <c r="A232" s="2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ht="12.75" customHeight="1">
      <c r="A233" s="2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ht="12.75" customHeight="1">
      <c r="A234" s="2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ht="12.75" customHeight="1">
      <c r="A235" s="2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ht="12.75" customHeight="1">
      <c r="A236" s="2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ht="12.75" customHeight="1">
      <c r="A237" s="2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ht="12.75" customHeight="1">
      <c r="A238" s="2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ht="12.75" customHeight="1">
      <c r="A239" s="2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ht="12.75" customHeight="1">
      <c r="A240" s="2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ht="12.75" customHeight="1">
      <c r="A241" s="2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ht="12.75" customHeight="1">
      <c r="A242" s="2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ht="12.75" customHeight="1">
      <c r="A243" s="2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ht="12.75" customHeight="1">
      <c r="A244" s="2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ht="12.75" customHeight="1">
      <c r="A245" s="2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ht="12.75" customHeight="1">
      <c r="A246" s="2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ht="12.75" customHeight="1">
      <c r="A247" s="2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ht="12.75" customHeight="1">
      <c r="A248" s="2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ht="12.75" customHeight="1">
      <c r="A249" s="2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ht="12.75" customHeight="1">
      <c r="A250" s="2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ht="12.75" customHeight="1">
      <c r="A251" s="2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ht="12.75" customHeight="1">
      <c r="A252" s="2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ht="12.75" customHeight="1">
      <c r="A253" s="2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ht="12.75" customHeight="1">
      <c r="A254" s="2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ht="12.75" customHeight="1">
      <c r="A255" s="2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ht="12.75" customHeight="1">
      <c r="A256" s="2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ht="12.75" customHeight="1">
      <c r="A257" s="2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ht="12.75" customHeight="1">
      <c r="A258" s="2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ht="12.75" customHeight="1">
      <c r="A259" s="2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ht="12.75" customHeight="1">
      <c r="A260" s="2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ht="12.75" customHeight="1">
      <c r="A261" s="2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ht="12.75" customHeight="1">
      <c r="A262" s="2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ht="12.75" customHeight="1">
      <c r="A263" s="2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ht="12.75" customHeight="1">
      <c r="A264" s="2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ht="12.75" customHeight="1">
      <c r="A265" s="2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ht="12.75" customHeight="1">
      <c r="A266" s="2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ht="12.75" customHeight="1">
      <c r="A267" s="2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ht="12.75" customHeight="1">
      <c r="A268" s="2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ht="12.75" customHeight="1">
      <c r="A269" s="2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ht="12.75" customHeight="1">
      <c r="A270" s="2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ht="12.75" customHeight="1">
      <c r="A271" s="2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ht="12.75" customHeight="1">
      <c r="A272" s="2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ht="12.75" customHeight="1">
      <c r="A273" s="2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ht="12.75" customHeight="1">
      <c r="A274" s="2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ht="12.75" customHeight="1">
      <c r="A275" s="2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ht="12.75" customHeight="1">
      <c r="A276" s="2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ht="12.75" customHeight="1">
      <c r="A277" s="2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ht="12.75" customHeight="1">
      <c r="A278" s="2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ht="12.75" customHeight="1">
      <c r="A279" s="2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ht="12.75" customHeight="1">
      <c r="A280" s="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ht="12.75" customHeight="1">
      <c r="A281" s="2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ht="12.75" customHeight="1">
      <c r="A282" s="2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ht="12.75" customHeight="1">
      <c r="A283" s="2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ht="12.75" customHeight="1">
      <c r="A284" s="2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ht="12.75" customHeight="1">
      <c r="A285" s="2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ht="12.75" customHeight="1">
      <c r="A286" s="2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ht="12.75" customHeight="1">
      <c r="A287" s="2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ht="12.75" customHeight="1">
      <c r="A288" s="2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ht="12.75" customHeight="1">
      <c r="A289" s="2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ht="12.75" customHeight="1">
      <c r="A290" s="2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ht="12.75" customHeight="1">
      <c r="A291" s="2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ht="12.75" customHeight="1">
      <c r="A292" s="2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ht="12.75" customHeight="1">
      <c r="A293" s="2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ht="12.75" customHeight="1">
      <c r="A294" s="2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ht="12.75" customHeight="1">
      <c r="A295" s="2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ht="12.75" customHeight="1">
      <c r="A296" s="2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ht="12.75" customHeight="1">
      <c r="A297" s="2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ht="12.75" customHeight="1">
      <c r="A298" s="2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ht="12.75" customHeight="1">
      <c r="A299" s="2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ht="12.75" customHeight="1">
      <c r="A300" s="2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ht="12.75" customHeight="1">
      <c r="A301" s="2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ht="12.75" customHeight="1">
      <c r="A302" s="2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ht="12.75" customHeight="1">
      <c r="A303" s="2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ht="12.75" customHeight="1">
      <c r="A304" s="2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ht="12.75" customHeight="1">
      <c r="A305" s="2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ht="12.75" customHeight="1">
      <c r="A306" s="2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ht="12.75" customHeight="1">
      <c r="A307" s="2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ht="12.75" customHeight="1">
      <c r="A308" s="2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ht="12.75" customHeight="1">
      <c r="A309" s="2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ht="12.75" customHeight="1">
      <c r="A310" s="2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ht="12.75" customHeight="1">
      <c r="A311" s="2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ht="12.75" customHeight="1">
      <c r="A312" s="2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ht="12.75" customHeight="1">
      <c r="A313" s="2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ht="12.75" customHeight="1">
      <c r="A314" s="2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ht="12.75" customHeight="1">
      <c r="A315" s="2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ht="12.75" customHeight="1">
      <c r="A316" s="2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ht="12.75" customHeight="1">
      <c r="A317" s="2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ht="12.75" customHeight="1">
      <c r="A318" s="2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ht="12.75" customHeight="1">
      <c r="A319" s="2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ht="12.75" customHeight="1">
      <c r="A320" s="2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ht="12.75" customHeight="1">
      <c r="A321" s="2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ht="12.75" customHeight="1">
      <c r="A322" s="2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ht="12.75" customHeight="1">
      <c r="A323" s="2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ht="12.75" customHeight="1">
      <c r="A324" s="2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ht="12.75" customHeight="1">
      <c r="A325" s="2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ht="12.75" customHeight="1">
      <c r="A326" s="2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ht="12.75" customHeight="1">
      <c r="A327" s="2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ht="12.75" customHeight="1">
      <c r="A328" s="2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ht="12.75" customHeight="1">
      <c r="A329" s="2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ht="12.75" customHeight="1">
      <c r="A330" s="2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ht="12.75" customHeight="1">
      <c r="A331" s="2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ht="12.75" customHeight="1">
      <c r="A332" s="2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ht="12.75" customHeight="1">
      <c r="A333" s="2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ht="12.75" customHeight="1">
      <c r="A334" s="2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ht="12.75" customHeight="1">
      <c r="A335" s="2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ht="12.75" customHeight="1">
      <c r="A336" s="2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ht="12.75" customHeight="1">
      <c r="A337" s="2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ht="12.75" customHeight="1">
      <c r="A338" s="2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ht="12.75" customHeight="1">
      <c r="A339" s="2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ht="12.75" customHeight="1">
      <c r="A340" s="2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ht="12.75" customHeight="1">
      <c r="A341" s="2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ht="12.75" customHeight="1">
      <c r="A342" s="2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ht="12.75" customHeight="1">
      <c r="A343" s="2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ht="12.75" customHeight="1">
      <c r="A344" s="2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ht="12.75" customHeight="1">
      <c r="A345" s="2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ht="12.75" customHeight="1">
      <c r="A346" s="2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ht="12.75" customHeight="1">
      <c r="A347" s="2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ht="12.75" customHeight="1">
      <c r="A348" s="2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ht="12.75" customHeight="1">
      <c r="A349" s="2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ht="12.75" customHeight="1">
      <c r="A350" s="2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ht="12.75" customHeight="1">
      <c r="A351" s="2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ht="12.75" customHeight="1">
      <c r="A352" s="2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ht="12.75" customHeight="1">
      <c r="A353" s="2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ht="12.75" customHeight="1">
      <c r="A354" s="2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ht="12.75" customHeight="1">
      <c r="A355" s="2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ht="12.75" customHeight="1">
      <c r="A356" s="2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ht="12.75" customHeight="1">
      <c r="A357" s="2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ht="12.75" customHeight="1">
      <c r="A358" s="2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ht="12.75" customHeight="1">
      <c r="A359" s="2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ht="12.75" customHeight="1">
      <c r="A360" s="2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ht="12.75" customHeight="1">
      <c r="A361" s="2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ht="12.75" customHeight="1">
      <c r="A362" s="2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ht="12.75" customHeight="1">
      <c r="A363" s="2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ht="12.75" customHeight="1">
      <c r="A364" s="2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ht="12.75" customHeight="1">
      <c r="A365" s="2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ht="12.75" customHeight="1">
      <c r="A366" s="2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ht="12.75" customHeight="1">
      <c r="A367" s="2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ht="12.75" customHeight="1">
      <c r="A368" s="2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ht="12.75" customHeight="1">
      <c r="A369" s="2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ht="12.75" customHeight="1">
      <c r="A370" s="2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ht="12.75" customHeight="1">
      <c r="A371" s="2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ht="12.75" customHeight="1">
      <c r="A372" s="2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ht="12.75" customHeight="1">
      <c r="A373" s="2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ht="12.75" customHeight="1">
      <c r="A374" s="2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ht="12.75" customHeight="1">
      <c r="A375" s="2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ht="12.75" customHeight="1">
      <c r="A376" s="2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ht="12.75" customHeight="1">
      <c r="A377" s="2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ht="12.75" customHeight="1">
      <c r="A378" s="2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ht="12.75" customHeight="1">
      <c r="A379" s="2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ht="12.75" customHeight="1">
      <c r="A380" s="2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ht="12.75" customHeight="1">
      <c r="A381" s="2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ht="12.75" customHeight="1">
      <c r="A382" s="2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ht="12.75" customHeight="1">
      <c r="A383" s="2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ht="12.75" customHeight="1">
      <c r="A384" s="2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ht="12.75" customHeight="1">
      <c r="A385" s="2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ht="12.75" customHeight="1">
      <c r="A386" s="2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ht="12.75" customHeight="1">
      <c r="A387" s="2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ht="12.75" customHeight="1">
      <c r="A388" s="2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ht="12.75" customHeight="1">
      <c r="A389" s="2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ht="12.75" customHeight="1">
      <c r="A390" s="2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ht="12.75" customHeight="1">
      <c r="A391" s="2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ht="12.75" customHeight="1">
      <c r="A392" s="2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ht="12.75" customHeight="1">
      <c r="A393" s="2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ht="12.75" customHeight="1">
      <c r="A394" s="2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ht="12.75" customHeight="1">
      <c r="A395" s="2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ht="12.75" customHeight="1">
      <c r="A396" s="2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ht="12.75" customHeight="1">
      <c r="A397" s="2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ht="12.75" customHeight="1">
      <c r="A398" s="2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ht="12.75" customHeight="1">
      <c r="A399" s="2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ht="12.75" customHeight="1">
      <c r="A400" s="2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ht="12.75" customHeight="1">
      <c r="A401" s="2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ht="12.75" customHeight="1">
      <c r="A402" s="2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ht="12.75" customHeight="1">
      <c r="A403" s="2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ht="12.75" customHeight="1">
      <c r="A404" s="2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ht="12.75" customHeight="1">
      <c r="A405" s="2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ht="12.75" customHeight="1">
      <c r="A406" s="2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ht="12.75" customHeight="1">
      <c r="A407" s="2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ht="12.75" customHeight="1">
      <c r="A408" s="2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ht="12.75" customHeight="1">
      <c r="A409" s="2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ht="12.75" customHeight="1">
      <c r="A410" s="2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ht="12.75" customHeight="1">
      <c r="A411" s="2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ht="12.75" customHeight="1">
      <c r="A412" s="2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ht="12.75" customHeight="1">
      <c r="A413" s="2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ht="12.75" customHeight="1">
      <c r="A414" s="2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ht="12.75" customHeight="1">
      <c r="A415" s="2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ht="12.75" customHeight="1">
      <c r="A416" s="2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ht="12.75" customHeight="1">
      <c r="A417" s="2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ht="12.75" customHeight="1">
      <c r="A418" s="2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ht="12.75" customHeight="1">
      <c r="A419" s="2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ht="12.75" customHeight="1">
      <c r="A420" s="2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ht="12.75" customHeight="1">
      <c r="A421" s="2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ht="12.75" customHeight="1">
      <c r="A422" s="2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ht="12.75" customHeight="1">
      <c r="A423" s="2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ht="12.75" customHeight="1">
      <c r="A424" s="2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ht="12.75" customHeight="1">
      <c r="A425" s="2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ht="12.75" customHeight="1">
      <c r="A426" s="2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ht="12.75" customHeight="1">
      <c r="A427" s="2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ht="12.75" customHeight="1">
      <c r="A428" s="2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ht="12.75" customHeight="1">
      <c r="A429" s="2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ht="12.75" customHeight="1">
      <c r="A430" s="2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ht="12.75" customHeight="1">
      <c r="A431" s="2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ht="12.75" customHeight="1">
      <c r="A432" s="2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ht="12.75" customHeight="1">
      <c r="A433" s="2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ht="12.75" customHeight="1">
      <c r="A434" s="2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ht="12.75" customHeight="1">
      <c r="A435" s="2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ht="12.75" customHeight="1">
      <c r="A436" s="2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ht="12.75" customHeight="1">
      <c r="A437" s="2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ht="12.75" customHeight="1">
      <c r="A438" s="2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ht="12.75" customHeight="1">
      <c r="A439" s="2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ht="12.75" customHeight="1">
      <c r="A440" s="2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ht="12.75" customHeight="1">
      <c r="A441" s="2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ht="12.75" customHeight="1">
      <c r="A442" s="2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ht="12.75" customHeight="1">
      <c r="A443" s="2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ht="12.75" customHeight="1">
      <c r="A444" s="2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ht="12.75" customHeight="1">
      <c r="A445" s="2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ht="12.75" customHeight="1">
      <c r="A446" s="2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ht="12.75" customHeight="1">
      <c r="A447" s="2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ht="12.75" customHeight="1">
      <c r="A448" s="2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ht="12.75" customHeight="1">
      <c r="A449" s="2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ht="12.75" customHeight="1">
      <c r="A450" s="2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ht="12.75" customHeight="1">
      <c r="A451" s="2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ht="12.75" customHeight="1">
      <c r="A452" s="2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ht="12.75" customHeight="1">
      <c r="A453" s="2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ht="12.75" customHeight="1">
      <c r="A454" s="2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ht="12.75" customHeight="1">
      <c r="A455" s="2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ht="12.75" customHeight="1">
      <c r="A456" s="2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ht="12.75" customHeight="1">
      <c r="A457" s="2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ht="12.75" customHeight="1">
      <c r="A458" s="2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ht="12.75" customHeight="1">
      <c r="A459" s="2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ht="12.75" customHeight="1">
      <c r="A460" s="2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ht="12.75" customHeight="1">
      <c r="A461" s="2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ht="12.75" customHeight="1">
      <c r="A462" s="2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ht="12.75" customHeight="1">
      <c r="A463" s="2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ht="12.75" customHeight="1">
      <c r="A464" s="2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ht="12.75" customHeight="1">
      <c r="A465" s="2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ht="12.75" customHeight="1">
      <c r="A466" s="2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ht="12.75" customHeight="1">
      <c r="A467" s="2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ht="12.75" customHeight="1">
      <c r="A468" s="2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ht="12.75" customHeight="1">
      <c r="A469" s="2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ht="12.75" customHeight="1">
      <c r="A470" s="2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ht="12.75" customHeight="1">
      <c r="A471" s="2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ht="12.75" customHeight="1">
      <c r="A472" s="2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ht="12.75" customHeight="1">
      <c r="A473" s="2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ht="12.75" customHeight="1">
      <c r="A474" s="2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ht="12.75" customHeight="1">
      <c r="A475" s="2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ht="12.75" customHeight="1">
      <c r="A476" s="2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ht="12.75" customHeight="1">
      <c r="A477" s="2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ht="12.75" customHeight="1">
      <c r="A478" s="2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ht="12.75" customHeight="1">
      <c r="A479" s="2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ht="12.75" customHeight="1">
      <c r="A480" s="2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ht="12.75" customHeight="1">
      <c r="A481" s="2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ht="12.75" customHeight="1">
      <c r="A482" s="2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ht="12.75" customHeight="1">
      <c r="A483" s="2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ht="12.75" customHeight="1">
      <c r="A484" s="2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ht="12.75" customHeight="1">
      <c r="A485" s="2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ht="12.75" customHeight="1">
      <c r="A486" s="2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ht="12.75" customHeight="1">
      <c r="A487" s="2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ht="12.75" customHeight="1">
      <c r="A488" s="2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ht="12.75" customHeight="1">
      <c r="A489" s="2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ht="12.75" customHeight="1">
      <c r="A490" s="2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ht="12.75" customHeight="1">
      <c r="A491" s="2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ht="12.75" customHeight="1">
      <c r="A492" s="2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ht="12.75" customHeight="1">
      <c r="A493" s="2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ht="12.75" customHeight="1">
      <c r="A494" s="2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ht="12.75" customHeight="1">
      <c r="A495" s="2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ht="12.75" customHeight="1">
      <c r="A496" s="2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ht="12.75" customHeight="1">
      <c r="A497" s="2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ht="12.75" customHeight="1">
      <c r="A498" s="2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ht="12.75" customHeight="1">
      <c r="A499" s="2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ht="12.75" customHeight="1">
      <c r="A500" s="2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ht="12.75" customHeight="1">
      <c r="A501" s="2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ht="12.75" customHeight="1">
      <c r="A502" s="2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ht="12.75" customHeight="1">
      <c r="A503" s="2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ht="12.75" customHeight="1">
      <c r="A504" s="2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ht="12.75" customHeight="1">
      <c r="A505" s="2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ht="12.75" customHeight="1">
      <c r="A506" s="2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ht="12.75" customHeight="1">
      <c r="A507" s="2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ht="12.75" customHeight="1">
      <c r="A508" s="2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ht="12.75" customHeight="1">
      <c r="A509" s="2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ht="12.75" customHeight="1">
      <c r="A510" s="2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ht="12.75" customHeight="1">
      <c r="A511" s="2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ht="12.75" customHeight="1">
      <c r="A512" s="2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ht="12.75" customHeight="1">
      <c r="A513" s="2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ht="12.75" customHeight="1">
      <c r="A514" s="2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ht="12.75" customHeight="1">
      <c r="A515" s="2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ht="12.75" customHeight="1">
      <c r="A516" s="2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ht="12.75" customHeight="1">
      <c r="A517" s="2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ht="12.75" customHeight="1">
      <c r="A518" s="2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ht="12.75" customHeight="1">
      <c r="A519" s="2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ht="12.75" customHeight="1">
      <c r="A520" s="2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ht="12.75" customHeight="1">
      <c r="A521" s="2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ht="12.75" customHeight="1">
      <c r="A522" s="2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ht="12.75" customHeight="1">
      <c r="A523" s="2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ht="12.75" customHeight="1">
      <c r="A524" s="2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ht="12.75" customHeight="1">
      <c r="A525" s="2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ht="12.75" customHeight="1">
      <c r="A526" s="2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ht="12.75" customHeight="1">
      <c r="A527" s="2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ht="12.75" customHeight="1">
      <c r="A528" s="2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ht="12.75" customHeight="1">
      <c r="A529" s="2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ht="12.75" customHeight="1">
      <c r="A530" s="2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ht="12.75" customHeight="1">
      <c r="A531" s="2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ht="12.75" customHeight="1">
      <c r="A532" s="2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ht="12.75" customHeight="1">
      <c r="A533" s="2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ht="12.75" customHeight="1">
      <c r="A534" s="2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ht="12.75" customHeight="1">
      <c r="A535" s="2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ht="12.75" customHeight="1">
      <c r="A536" s="2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ht="12.75" customHeight="1">
      <c r="A537" s="2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ht="12.75" customHeight="1">
      <c r="A538" s="2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ht="12.75" customHeight="1">
      <c r="A539" s="2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ht="12.75" customHeight="1">
      <c r="A540" s="2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ht="12.75" customHeight="1">
      <c r="A541" s="2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ht="12.75" customHeight="1">
      <c r="A542" s="2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ht="12.75" customHeight="1">
      <c r="A543" s="2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ht="12.75" customHeight="1">
      <c r="A544" s="2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ht="12.75" customHeight="1">
      <c r="A545" s="2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ht="12.75" customHeight="1">
      <c r="A546" s="2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ht="12.75" customHeight="1">
      <c r="A547" s="2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ht="12.75" customHeight="1">
      <c r="A548" s="2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ht="12.75" customHeight="1">
      <c r="A549" s="2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ht="12.75" customHeight="1">
      <c r="A550" s="2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ht="12.75" customHeight="1">
      <c r="A551" s="2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ht="12.75" customHeight="1">
      <c r="A552" s="2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ht="12.75" customHeight="1">
      <c r="A553" s="2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ht="12.75" customHeight="1">
      <c r="A554" s="2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ht="12.75" customHeight="1">
      <c r="A555" s="2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ht="12.75" customHeight="1">
      <c r="A556" s="2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ht="12.75" customHeight="1">
      <c r="A557" s="2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ht="12.75" customHeight="1">
      <c r="A558" s="2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ht="12.75" customHeight="1">
      <c r="A559" s="2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ht="12.75" customHeight="1">
      <c r="A560" s="2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ht="12.75" customHeight="1">
      <c r="A561" s="2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ht="12.75" customHeight="1">
      <c r="A562" s="2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ht="12.75" customHeight="1">
      <c r="A563" s="2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ht="12.75" customHeight="1">
      <c r="A564" s="2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ht="12.75" customHeight="1">
      <c r="A565" s="2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ht="12.75" customHeight="1">
      <c r="A566" s="2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ht="12.75" customHeight="1">
      <c r="A567" s="2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ht="12.75" customHeight="1">
      <c r="A568" s="2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ht="12.75" customHeight="1">
      <c r="A569" s="2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ht="12.75" customHeight="1">
      <c r="A570" s="2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ht="12.75" customHeight="1">
      <c r="A571" s="2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ht="12.75" customHeight="1">
      <c r="A572" s="2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ht="12.75" customHeight="1">
      <c r="A573" s="2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ht="12.75" customHeight="1">
      <c r="A574" s="2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ht="12.75" customHeight="1">
      <c r="A575" s="2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ht="12.75" customHeight="1">
      <c r="A576" s="2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ht="12.75" customHeight="1">
      <c r="A577" s="2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ht="12.75" customHeight="1">
      <c r="A578" s="2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ht="12.75" customHeight="1">
      <c r="A579" s="2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ht="12.75" customHeight="1">
      <c r="A580" s="2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ht="12.75" customHeight="1">
      <c r="A581" s="2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ht="12.75" customHeight="1">
      <c r="A582" s="2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ht="12.75" customHeight="1">
      <c r="A583" s="2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ht="12.75" customHeight="1">
      <c r="A584" s="2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ht="12.75" customHeight="1">
      <c r="A585" s="2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ht="12.75" customHeight="1">
      <c r="A586" s="2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ht="12.75" customHeight="1">
      <c r="A587" s="2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ht="12.75" customHeight="1">
      <c r="A588" s="2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ht="12.75" customHeight="1">
      <c r="A589" s="2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ht="12.75" customHeight="1">
      <c r="A590" s="2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ht="12.75" customHeight="1">
      <c r="A591" s="2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ht="12.75" customHeight="1">
      <c r="A592" s="2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ht="12.75" customHeight="1">
      <c r="A593" s="2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ht="12.75" customHeight="1">
      <c r="A594" s="2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ht="12.75" customHeight="1">
      <c r="A595" s="2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ht="12.75" customHeight="1">
      <c r="A596" s="2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ht="12.75" customHeight="1">
      <c r="A597" s="2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ht="12.75" customHeight="1">
      <c r="A598" s="2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ht="12.75" customHeight="1">
      <c r="A599" s="2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ht="12.75" customHeight="1">
      <c r="A600" s="2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ht="12.75" customHeight="1">
      <c r="A601" s="2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ht="12.75" customHeight="1">
      <c r="A602" s="2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ht="12.75" customHeight="1">
      <c r="A603" s="2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ht="12.75" customHeight="1">
      <c r="A604" s="2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ht="12.75" customHeight="1">
      <c r="A605" s="2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ht="12.75" customHeight="1">
      <c r="A606" s="2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ht="12.75" customHeight="1">
      <c r="A607" s="2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ht="12.75" customHeight="1">
      <c r="A608" s="2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ht="12.75" customHeight="1">
      <c r="A609" s="2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ht="12.75" customHeight="1">
      <c r="A610" s="2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ht="12.75" customHeight="1">
      <c r="A611" s="2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ht="12.75" customHeight="1">
      <c r="A612" s="2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ht="12.75" customHeight="1">
      <c r="A613" s="2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ht="12.75" customHeight="1">
      <c r="A614" s="2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ht="12.75" customHeight="1">
      <c r="A615" s="2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ht="12.75" customHeight="1">
      <c r="A616" s="2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ht="12.75" customHeight="1">
      <c r="A617" s="2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ht="12.75" customHeight="1">
      <c r="A618" s="2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ht="12.75" customHeight="1">
      <c r="A619" s="2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ht="12.75" customHeight="1">
      <c r="A620" s="2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ht="12.75" customHeight="1">
      <c r="A621" s="2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ht="12.75" customHeight="1">
      <c r="A622" s="2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ht="12.75" customHeight="1">
      <c r="A623" s="2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ht="12.75" customHeight="1">
      <c r="A624" s="2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ht="12.75" customHeight="1">
      <c r="A625" s="2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ht="12.75" customHeight="1">
      <c r="A626" s="2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ht="12.75" customHeight="1">
      <c r="A627" s="2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ht="12.75" customHeight="1">
      <c r="A628" s="2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ht="12.75" customHeight="1">
      <c r="A629" s="2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ht="12.75" customHeight="1">
      <c r="A630" s="2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ht="12.75" customHeight="1">
      <c r="A631" s="2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ht="12.75" customHeight="1">
      <c r="A632" s="2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ht="12.75" customHeight="1">
      <c r="A633" s="2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ht="12.75" customHeight="1">
      <c r="A634" s="2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ht="12.75" customHeight="1">
      <c r="A635" s="2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ht="12.75" customHeight="1">
      <c r="A636" s="2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ht="12.75" customHeight="1">
      <c r="A637" s="2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ht="12.75" customHeight="1">
      <c r="A638" s="2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ht="12.75" customHeight="1">
      <c r="A639" s="2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ht="12.75" customHeight="1">
      <c r="A640" s="2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ht="12.75" customHeight="1">
      <c r="A641" s="2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ht="12.75" customHeight="1">
      <c r="A642" s="2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ht="12.75" customHeight="1">
      <c r="A643" s="2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ht="12.75" customHeight="1">
      <c r="A644" s="2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ht="12.75" customHeight="1">
      <c r="A645" s="2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ht="12.75" customHeight="1">
      <c r="A646" s="2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ht="12.75" customHeight="1">
      <c r="A647" s="2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ht="12.75" customHeight="1">
      <c r="A648" s="2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ht="12.75" customHeight="1">
      <c r="A649" s="2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ht="12.75" customHeight="1">
      <c r="A650" s="2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ht="12.75" customHeight="1">
      <c r="A651" s="2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ht="12.75" customHeight="1">
      <c r="A652" s="2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ht="12.75" customHeight="1">
      <c r="A653" s="2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ht="12.75" customHeight="1">
      <c r="A654" s="2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ht="12.75" customHeight="1">
      <c r="A655" s="2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ht="12.75" customHeight="1">
      <c r="A656" s="2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ht="12.75" customHeight="1">
      <c r="A657" s="2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ht="12.75" customHeight="1">
      <c r="A658" s="2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ht="12.75" customHeight="1">
      <c r="A659" s="2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ht="12.75" customHeight="1">
      <c r="A660" s="2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ht="12.75" customHeight="1">
      <c r="A661" s="2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ht="12.75" customHeight="1">
      <c r="A662" s="2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ht="12.75" customHeight="1">
      <c r="A663" s="2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ht="12.75" customHeight="1">
      <c r="A664" s="2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ht="12.75" customHeight="1">
      <c r="A665" s="2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ht="12.75" customHeight="1">
      <c r="A666" s="2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ht="12.75" customHeight="1">
      <c r="A667" s="2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ht="12.75" customHeight="1">
      <c r="A668" s="2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ht="12.75" customHeight="1">
      <c r="A669" s="2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ht="12.75" customHeight="1">
      <c r="A670" s="2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ht="12.75" customHeight="1">
      <c r="A671" s="2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ht="12.75" customHeight="1">
      <c r="A672" s="2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ht="12.75" customHeight="1">
      <c r="A673" s="2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ht="12.75" customHeight="1">
      <c r="A674" s="2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ht="12.75" customHeight="1">
      <c r="A675" s="2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ht="12.75" customHeight="1">
      <c r="A676" s="2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ht="12.75" customHeight="1">
      <c r="A677" s="2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ht="12.75" customHeight="1">
      <c r="A678" s="2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ht="12.75" customHeight="1">
      <c r="A679" s="2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ht="12.75" customHeight="1">
      <c r="A680" s="2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ht="12.75" customHeight="1">
      <c r="A681" s="2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ht="12.75" customHeight="1">
      <c r="A682" s="2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ht="12.75" customHeight="1">
      <c r="A683" s="2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ht="12.75" customHeight="1">
      <c r="A684" s="2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ht="12.75" customHeight="1">
      <c r="A685" s="2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ht="12.75" customHeight="1">
      <c r="A686" s="2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ht="12.75" customHeight="1">
      <c r="A687" s="2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ht="12.75" customHeight="1">
      <c r="A688" s="2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ht="12.75" customHeight="1">
      <c r="A689" s="2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ht="12.75" customHeight="1">
      <c r="A690" s="2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ht="12.75" customHeight="1">
      <c r="A691" s="2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ht="12.75" customHeight="1">
      <c r="A692" s="2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ht="12.75" customHeight="1">
      <c r="A693" s="2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ht="12.75" customHeight="1">
      <c r="A694" s="2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ht="12.75" customHeight="1">
      <c r="A695" s="2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ht="12.75" customHeight="1">
      <c r="A696" s="2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ht="12.75" customHeight="1">
      <c r="A697" s="2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ht="12.75" customHeight="1">
      <c r="A698" s="2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ht="12.75" customHeight="1">
      <c r="A699" s="2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ht="12.75" customHeight="1">
      <c r="A700" s="2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ht="12.75" customHeight="1">
      <c r="A701" s="2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ht="12.75" customHeight="1">
      <c r="A702" s="2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ht="12.75" customHeight="1">
      <c r="A703" s="2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ht="12.75" customHeight="1">
      <c r="A704" s="2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ht="12.75" customHeight="1">
      <c r="A705" s="2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ht="12.75" customHeight="1">
      <c r="A706" s="2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ht="12.75" customHeight="1">
      <c r="A707" s="2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ht="12.75" customHeight="1">
      <c r="A708" s="2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ht="12.75" customHeight="1">
      <c r="A709" s="2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ht="12.75" customHeight="1">
      <c r="A710" s="2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ht="12.75" customHeight="1">
      <c r="A711" s="2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ht="12.75" customHeight="1">
      <c r="A712" s="2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ht="12.75" customHeight="1">
      <c r="A713" s="2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ht="12.75" customHeight="1">
      <c r="A714" s="2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ht="12.75" customHeight="1">
      <c r="A715" s="2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ht="12.75" customHeight="1">
      <c r="A716" s="2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ht="12.75" customHeight="1">
      <c r="A717" s="2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ht="12.75" customHeight="1">
      <c r="A718" s="2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ht="12.75" customHeight="1">
      <c r="A719" s="2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ht="12.75" customHeight="1">
      <c r="A720" s="2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ht="12.75" customHeight="1">
      <c r="A721" s="2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ht="12.75" customHeight="1">
      <c r="A722" s="2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ht="12.75" customHeight="1">
      <c r="A723" s="2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ht="12.75" customHeight="1">
      <c r="A724" s="2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ht="12.75" customHeight="1">
      <c r="A725" s="2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ht="12.75" customHeight="1">
      <c r="A726" s="2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ht="12.75" customHeight="1">
      <c r="A727" s="2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ht="12.75" customHeight="1">
      <c r="A728" s="2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ht="12.75" customHeight="1">
      <c r="A729" s="2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ht="12.75" customHeight="1">
      <c r="A730" s="2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ht="12.75" customHeight="1">
      <c r="A731" s="2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ht="12.75" customHeight="1">
      <c r="A732" s="2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ht="12.75" customHeight="1">
      <c r="A733" s="2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ht="12.75" customHeight="1">
      <c r="A734" s="2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ht="12.75" customHeight="1">
      <c r="A735" s="2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ht="12.75" customHeight="1">
      <c r="A736" s="2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ht="12.75" customHeight="1">
      <c r="A737" s="2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ht="12.75" customHeight="1">
      <c r="A738" s="2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ht="12.75" customHeight="1">
      <c r="A739" s="2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ht="12.75" customHeight="1">
      <c r="A740" s="2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ht="12.75" customHeight="1">
      <c r="A741" s="2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ht="12.75" customHeight="1">
      <c r="A742" s="2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ht="12.75" customHeight="1">
      <c r="A743" s="2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ht="12.75" customHeight="1">
      <c r="A744" s="2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ht="12.75" customHeight="1">
      <c r="A745" s="2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ht="12.75" customHeight="1">
      <c r="A746" s="2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ht="12.75" customHeight="1">
      <c r="A747" s="2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ht="12.75" customHeight="1">
      <c r="A748" s="2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ht="12.75" customHeight="1">
      <c r="A749" s="2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ht="12.75" customHeight="1">
      <c r="A750" s="2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ht="12.75" customHeight="1">
      <c r="A751" s="2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ht="12.75" customHeight="1">
      <c r="A752" s="2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ht="12.75" customHeight="1">
      <c r="A753" s="2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ht="12.75" customHeight="1">
      <c r="A754" s="2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ht="12.75" customHeight="1">
      <c r="A755" s="2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ht="12.75" customHeight="1">
      <c r="A756" s="2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ht="12.75" customHeight="1">
      <c r="A757" s="2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ht="12.75" customHeight="1">
      <c r="A758" s="2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ht="12.75" customHeight="1">
      <c r="A759" s="2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ht="12.75" customHeight="1">
      <c r="A760" s="2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ht="12.75" customHeight="1">
      <c r="A761" s="2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ht="12.75" customHeight="1">
      <c r="A762" s="2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ht="12.75" customHeight="1">
      <c r="A763" s="2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ht="12.75" customHeight="1">
      <c r="A764" s="2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ht="12.75" customHeight="1">
      <c r="A765" s="2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ht="12.75" customHeight="1">
      <c r="A766" s="2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ht="12.75" customHeight="1">
      <c r="A767" s="2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ht="12.75" customHeight="1">
      <c r="A768" s="2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ht="12.75" customHeight="1">
      <c r="A769" s="2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ht="12.75" customHeight="1">
      <c r="A770" s="2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ht="12.75" customHeight="1">
      <c r="A771" s="2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ht="12.75" customHeight="1">
      <c r="A772" s="2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ht="12.75" customHeight="1">
      <c r="A773" s="2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ht="12.75" customHeight="1">
      <c r="A774" s="2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ht="12.75" customHeight="1">
      <c r="A775" s="2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ht="12.75" customHeight="1">
      <c r="A776" s="2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ht="12.75" customHeight="1">
      <c r="A777" s="2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ht="12.75" customHeight="1">
      <c r="A778" s="2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ht="12.75" customHeight="1">
      <c r="A779" s="2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ht="12.75" customHeight="1">
      <c r="A780" s="2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ht="12.75" customHeight="1">
      <c r="A781" s="2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ht="12.75" customHeight="1">
      <c r="A782" s="2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ht="12.75" customHeight="1">
      <c r="A783" s="2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ht="12.75" customHeight="1">
      <c r="A784" s="2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ht="12.75" customHeight="1">
      <c r="A785" s="2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ht="12.75" customHeight="1">
      <c r="A786" s="2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ht="12.75" customHeight="1">
      <c r="A787" s="2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ht="12.75" customHeight="1">
      <c r="A788" s="2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ht="12.75" customHeight="1">
      <c r="A789" s="2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ht="12.75" customHeight="1">
      <c r="A790" s="2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ht="12.75" customHeight="1">
      <c r="A791" s="2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ht="12.75" customHeight="1">
      <c r="A792" s="2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ht="12.75" customHeight="1">
      <c r="A793" s="2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ht="12.75" customHeight="1">
      <c r="A794" s="2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ht="12.75" customHeight="1">
      <c r="A795" s="2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ht="12.75" customHeight="1">
      <c r="A796" s="2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ht="12.75" customHeight="1">
      <c r="A797" s="2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ht="12.75" customHeight="1">
      <c r="A798" s="2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ht="12.75" customHeight="1">
      <c r="A799" s="2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ht="12.75" customHeight="1">
      <c r="A800" s="2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ht="12.75" customHeight="1">
      <c r="A801" s="2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ht="12.75" customHeight="1">
      <c r="A802" s="2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ht="12.75" customHeight="1">
      <c r="A803" s="2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ht="12.75" customHeight="1">
      <c r="A804" s="2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ht="12.75" customHeight="1">
      <c r="A805" s="2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ht="12.75" customHeight="1">
      <c r="A806" s="2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ht="12.75" customHeight="1">
      <c r="A807" s="2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ht="12.75" customHeight="1">
      <c r="A808" s="2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ht="12.75" customHeight="1">
      <c r="A809" s="2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ht="12.75" customHeight="1">
      <c r="A810" s="2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ht="12.75" customHeight="1">
      <c r="A811" s="2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ht="12.75" customHeight="1">
      <c r="A812" s="2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ht="12.75" customHeight="1">
      <c r="A813" s="2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ht="12.75" customHeight="1">
      <c r="A814" s="2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ht="12.75" customHeight="1">
      <c r="A815" s="2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ht="12.75" customHeight="1">
      <c r="A816" s="2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ht="12.75" customHeight="1">
      <c r="A817" s="2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ht="12.75" customHeight="1">
      <c r="A818" s="2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ht="12.75" customHeight="1">
      <c r="A819" s="2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ht="12.75" customHeight="1">
      <c r="A820" s="2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ht="12.75" customHeight="1">
      <c r="A821" s="2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ht="12.75" customHeight="1">
      <c r="A822" s="2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ht="12.75" customHeight="1">
      <c r="A823" s="2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ht="12.75" customHeight="1">
      <c r="A824" s="2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ht="12.75" customHeight="1">
      <c r="A825" s="2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ht="12.75" customHeight="1">
      <c r="A826" s="2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ht="12.75" customHeight="1">
      <c r="A827" s="2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ht="12.75" customHeight="1">
      <c r="A828" s="2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ht="12.75" customHeight="1">
      <c r="A829" s="2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ht="12.75" customHeight="1">
      <c r="A830" s="2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ht="12.75" customHeight="1">
      <c r="A831" s="2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ht="12.75" customHeight="1">
      <c r="A832" s="2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ht="12.75" customHeight="1">
      <c r="A833" s="2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ht="12.75" customHeight="1">
      <c r="A834" s="2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ht="12.75" customHeight="1">
      <c r="A835" s="2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ht="12.75" customHeight="1">
      <c r="A836" s="2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ht="12.75" customHeight="1">
      <c r="A837" s="2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ht="12.75" customHeight="1">
      <c r="A838" s="2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ht="12.75" customHeight="1">
      <c r="A839" s="2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ht="12.75" customHeight="1">
      <c r="A840" s="2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ht="12.75" customHeight="1">
      <c r="A841" s="2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ht="12.75" customHeight="1">
      <c r="A842" s="2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ht="12.75" customHeight="1">
      <c r="A843" s="2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ht="12.75" customHeight="1">
      <c r="A844" s="2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ht="12.75" customHeight="1">
      <c r="A845" s="2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ht="12.75" customHeight="1">
      <c r="A846" s="2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ht="12.75" customHeight="1">
      <c r="A847" s="2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ht="12.75" customHeight="1">
      <c r="A848" s="2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ht="12.75" customHeight="1">
      <c r="A849" s="2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ht="12.75" customHeight="1">
      <c r="A850" s="2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ht="12.75" customHeight="1">
      <c r="A851" s="2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ht="12.75" customHeight="1">
      <c r="A852" s="2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ht="12.75" customHeight="1">
      <c r="A853" s="2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ht="12.75" customHeight="1">
      <c r="A854" s="2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ht="12.75" customHeight="1">
      <c r="A855" s="2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ht="12.75" customHeight="1">
      <c r="A856" s="2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ht="12.75" customHeight="1">
      <c r="A857" s="2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ht="12.75" customHeight="1">
      <c r="A858" s="2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ht="12.75" customHeight="1">
      <c r="A859" s="2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ht="12.75" customHeight="1">
      <c r="A860" s="2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ht="12.75" customHeight="1">
      <c r="A861" s="2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ht="12.75" customHeight="1">
      <c r="A862" s="2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ht="12.75" customHeight="1">
      <c r="A863" s="2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ht="12.75" customHeight="1">
      <c r="A864" s="2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ht="12.75" customHeight="1">
      <c r="A865" s="2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ht="12.75" customHeight="1">
      <c r="A866" s="2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ht="12.75" customHeight="1">
      <c r="A867" s="2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ht="12.75" customHeight="1">
      <c r="A868" s="2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ht="12.75" customHeight="1">
      <c r="A869" s="2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ht="12.75" customHeight="1">
      <c r="A870" s="2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ht="12.75" customHeight="1">
      <c r="A871" s="2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ht="12.75" customHeight="1">
      <c r="A872" s="2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ht="12.75" customHeight="1">
      <c r="A873" s="2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ht="12.75" customHeight="1">
      <c r="A874" s="2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ht="12.75" customHeight="1">
      <c r="A875" s="2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ht="12.75" customHeight="1">
      <c r="A876" s="2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ht="12.75" customHeight="1">
      <c r="A877" s="2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ht="12.75" customHeight="1">
      <c r="A878" s="2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ht="12.75" customHeight="1">
      <c r="A879" s="2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ht="12.75" customHeight="1">
      <c r="A880" s="2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ht="12.75" customHeight="1">
      <c r="A881" s="2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ht="12.75" customHeight="1">
      <c r="A882" s="2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ht="12.75" customHeight="1">
      <c r="A883" s="2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ht="12.75" customHeight="1">
      <c r="A884" s="2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ht="12.75" customHeight="1">
      <c r="A885" s="2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ht="12.75" customHeight="1">
      <c r="A886" s="2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ht="12.75" customHeight="1">
      <c r="A887" s="2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ht="12.75" customHeight="1">
      <c r="A888" s="2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ht="12.75" customHeight="1">
      <c r="A889" s="2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ht="12.75" customHeight="1">
      <c r="A890" s="2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ht="12.75" customHeight="1">
      <c r="A891" s="2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ht="12.75" customHeight="1">
      <c r="A892" s="2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ht="12.75" customHeight="1">
      <c r="A893" s="2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ht="12.75" customHeight="1">
      <c r="A894" s="2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ht="12.75" customHeight="1">
      <c r="A895" s="2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ht="12.75" customHeight="1">
      <c r="A896" s="2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ht="12.75" customHeight="1">
      <c r="A897" s="2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ht="12.75" customHeight="1">
      <c r="A898" s="2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ht="12.75" customHeight="1">
      <c r="A899" s="2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ht="12.75" customHeight="1">
      <c r="A900" s="2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ht="12.75" customHeight="1">
      <c r="A901" s="2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ht="12.75" customHeight="1">
      <c r="A902" s="2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ht="12.75" customHeight="1">
      <c r="A903" s="2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ht="12.75" customHeight="1">
      <c r="A904" s="2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ht="12.75" customHeight="1">
      <c r="A905" s="2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ht="12.75" customHeight="1">
      <c r="A906" s="2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ht="12.75" customHeight="1">
      <c r="A907" s="2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ht="12.75" customHeight="1">
      <c r="A908" s="2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ht="12.75" customHeight="1">
      <c r="A909" s="2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ht="12.75" customHeight="1">
      <c r="A910" s="2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ht="12.75" customHeight="1">
      <c r="A911" s="2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ht="12.75" customHeight="1">
      <c r="A912" s="2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ht="12.75" customHeight="1">
      <c r="A913" s="2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ht="12.75" customHeight="1">
      <c r="A914" s="2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ht="12.75" customHeight="1">
      <c r="A915" s="2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ht="12.75" customHeight="1">
      <c r="A916" s="2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ht="12.75" customHeight="1">
      <c r="A917" s="2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ht="12.75" customHeight="1">
      <c r="A918" s="2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ht="12.75" customHeight="1">
      <c r="A919" s="2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ht="12.75" customHeight="1">
      <c r="A920" s="2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ht="12.75" customHeight="1">
      <c r="A921" s="2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ht="12.75" customHeight="1">
      <c r="A922" s="2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ht="12.75" customHeight="1">
      <c r="A923" s="2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ht="12.75" customHeight="1">
      <c r="A924" s="2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ht="12.75" customHeight="1">
      <c r="A925" s="2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ht="12.75" customHeight="1">
      <c r="A926" s="2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ht="12.75" customHeight="1">
      <c r="A927" s="2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ht="12.75" customHeight="1">
      <c r="A928" s="2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ht="12.75" customHeight="1">
      <c r="A929" s="2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ht="12.75" customHeight="1">
      <c r="A930" s="2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ht="12.75" customHeight="1">
      <c r="A931" s="2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ht="12.75" customHeight="1">
      <c r="A932" s="2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ht="12.75" customHeight="1">
      <c r="A933" s="2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ht="12.75" customHeight="1">
      <c r="A934" s="2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ht="12.75" customHeight="1">
      <c r="A935" s="2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ht="12.75" customHeight="1">
      <c r="A936" s="2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ht="12.75" customHeight="1">
      <c r="A937" s="2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ht="12.75" customHeight="1">
      <c r="A938" s="2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ht="12.75" customHeight="1">
      <c r="A939" s="2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ht="12.75" customHeight="1">
      <c r="A940" s="2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ht="12.75" customHeight="1">
      <c r="A941" s="2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ht="12.75" customHeight="1">
      <c r="A942" s="2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ht="12.75" customHeight="1">
      <c r="A943" s="2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ht="12.75" customHeight="1">
      <c r="A944" s="2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ht="12.75" customHeight="1">
      <c r="A945" s="2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ht="12.75" customHeight="1">
      <c r="A946" s="2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ht="12.75" customHeight="1">
      <c r="A947" s="2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ht="12.75" customHeight="1">
      <c r="A948" s="2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ht="12.75" customHeight="1">
      <c r="A949" s="2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ht="12.75" customHeight="1">
      <c r="A950" s="2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ht="12.75" customHeight="1">
      <c r="A951" s="2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ht="12.75" customHeight="1">
      <c r="A952" s="2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ht="12.75" customHeight="1">
      <c r="A953" s="2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ht="12.75" customHeight="1">
      <c r="A954" s="2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ht="12.75" customHeight="1">
      <c r="A955" s="2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ht="12.75" customHeight="1">
      <c r="A956" s="2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ht="12.75" customHeight="1">
      <c r="A957" s="2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ht="12.75" customHeight="1">
      <c r="A958" s="2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ht="12.75" customHeight="1">
      <c r="A959" s="2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ht="12.75" customHeight="1">
      <c r="A960" s="2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ht="12.75" customHeight="1">
      <c r="A961" s="2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ht="12.75" customHeight="1">
      <c r="A962" s="2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ht="12.75" customHeight="1">
      <c r="A963" s="2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ht="12.75" customHeight="1">
      <c r="A964" s="2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ht="12.75" customHeight="1">
      <c r="A965" s="2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ht="12.75" customHeight="1">
      <c r="A966" s="2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ht="12.75" customHeight="1">
      <c r="A967" s="2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ht="12.75" customHeight="1">
      <c r="A968" s="2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ht="12.75" customHeight="1">
      <c r="A969" s="2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ht="12.75" customHeight="1">
      <c r="A970" s="2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ht="12.75" customHeight="1">
      <c r="A971" s="2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ht="12.75" customHeight="1">
      <c r="A972" s="2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ht="12.75" customHeight="1">
      <c r="A973" s="2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ht="12.75" customHeight="1">
      <c r="A974" s="2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ht="12.75" customHeight="1">
      <c r="A975" s="2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ht="12.75" customHeight="1">
      <c r="A976" s="2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ht="12.75" customHeight="1">
      <c r="A977" s="2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ht="12.75" customHeight="1">
      <c r="A978" s="2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ht="12.75" customHeight="1">
      <c r="A979" s="2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ht="12.75" customHeight="1">
      <c r="A980" s="2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ht="12.75" customHeight="1">
      <c r="A981" s="2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ht="12.75" customHeight="1">
      <c r="A982" s="2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ht="12.75" customHeight="1">
      <c r="A983" s="2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ht="12.75" customHeight="1">
      <c r="A984" s="2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ht="12.75" customHeight="1">
      <c r="A985" s="2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ht="12.75" customHeight="1">
      <c r="A986" s="2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ht="12.75" customHeight="1">
      <c r="A987" s="2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ht="12.75" customHeight="1">
      <c r="A988" s="2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ht="12.75" customHeight="1">
      <c r="A989" s="2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ht="12.75" customHeight="1">
      <c r="A990" s="2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ht="12.75" customHeight="1">
      <c r="A991" s="2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ht="12.75" customHeight="1">
      <c r="A992" s="2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ht="12.75" customHeight="1">
      <c r="A993" s="2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ht="12.75" customHeight="1">
      <c r="A994" s="2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ht="12.75" customHeight="1">
      <c r="A995" s="2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ht="12.75" customHeight="1">
      <c r="A996" s="2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ht="12.75" customHeight="1">
      <c r="A997" s="2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ht="12.75" customHeight="1">
      <c r="A998" s="2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ht="12.75" customHeight="1">
      <c r="A999" s="2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ht="12.75" customHeight="1">
      <c r="A1000" s="2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  <row r="1001" ht="12.75" customHeight="1">
      <c r="A1001" s="2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</row>
    <row r="1002" ht="12.75" customHeight="1">
      <c r="A1002" s="2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</row>
    <row r="1003" ht="12.75" customHeight="1">
      <c r="A1003" s="2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</row>
    <row r="1004" ht="12.75" customHeight="1">
      <c r="A1004" s="2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</row>
    <row r="1005" ht="12.75" customHeight="1">
      <c r="A1005" s="2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</row>
    <row r="1006" ht="12.75" customHeight="1">
      <c r="A1006" s="2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</row>
    <row r="1007" ht="12.75" customHeight="1">
      <c r="A1007" s="2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</row>
    <row r="1008" ht="12.75" customHeight="1">
      <c r="A1008" s="2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</row>
    <row r="1009" ht="12.75" customHeight="1">
      <c r="A1009" s="2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</row>
    <row r="1010" ht="12.75" customHeight="1">
      <c r="A1010" s="2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</row>
    <row r="1011" ht="12.75" customHeight="1">
      <c r="A1011" s="2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</row>
    <row r="1012" ht="12.75" customHeight="1">
      <c r="A1012" s="2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</row>
    <row r="1013" ht="12.75" customHeight="1">
      <c r="A1013" s="2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</row>
    <row r="1014" ht="12.75" customHeight="1">
      <c r="A1014" s="2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</row>
    <row r="1015" ht="12.75" customHeight="1">
      <c r="A1015" s="2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</row>
    <row r="1016" ht="12.75" customHeight="1">
      <c r="A1016" s="2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71"/>
    <col customWidth="1" min="2" max="26" width="8.0"/>
  </cols>
  <sheetData>
    <row r="1" ht="12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5" t="s">
        <v>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7" t="s">
        <v>10</v>
      </c>
      <c r="B3" s="6" t="s">
        <v>11</v>
      </c>
      <c r="C3" s="6" t="s">
        <v>12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  <c r="I3" s="6" t="s">
        <v>18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11" t="s">
        <v>22</v>
      </c>
      <c r="B4" s="13" t="s">
        <v>11</v>
      </c>
      <c r="C4" s="13" t="s">
        <v>12</v>
      </c>
      <c r="D4" s="13" t="s">
        <v>13</v>
      </c>
      <c r="E4" s="13" t="s">
        <v>14</v>
      </c>
      <c r="F4" s="13" t="s">
        <v>15</v>
      </c>
      <c r="G4" s="13" t="s">
        <v>16</v>
      </c>
      <c r="H4" s="13" t="s">
        <v>17</v>
      </c>
      <c r="I4" s="13" t="s">
        <v>27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11" t="s">
        <v>28</v>
      </c>
      <c r="B5" s="13" t="s">
        <v>11</v>
      </c>
      <c r="C5" s="13" t="s">
        <v>12</v>
      </c>
      <c r="D5" s="13" t="s">
        <v>13</v>
      </c>
      <c r="E5" s="13" t="s">
        <v>14</v>
      </c>
      <c r="F5" s="13" t="s">
        <v>15</v>
      </c>
      <c r="G5" s="13" t="s">
        <v>16</v>
      </c>
      <c r="H5" s="13" t="s">
        <v>17</v>
      </c>
      <c r="I5" s="13" t="s">
        <v>27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7" t="s">
        <v>29</v>
      </c>
      <c r="B6" s="6" t="s">
        <v>11</v>
      </c>
      <c r="C6" s="6" t="s">
        <v>12</v>
      </c>
      <c r="D6" s="6" t="s">
        <v>13</v>
      </c>
      <c r="E6" s="6" t="s">
        <v>14</v>
      </c>
      <c r="F6" s="6" t="s">
        <v>15</v>
      </c>
      <c r="G6" s="6" t="s">
        <v>16</v>
      </c>
      <c r="H6" s="6" t="s">
        <v>33</v>
      </c>
      <c r="I6" s="6" t="s">
        <v>34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2" t="s">
        <v>35</v>
      </c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36</v>
      </c>
      <c r="H7" s="6" t="s">
        <v>37</v>
      </c>
      <c r="I7" s="6" t="s">
        <v>38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2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11" t="s">
        <v>39</v>
      </c>
      <c r="B9" s="13" t="s">
        <v>11</v>
      </c>
      <c r="C9" s="13" t="s">
        <v>40</v>
      </c>
      <c r="D9" s="13" t="s">
        <v>41</v>
      </c>
      <c r="E9" s="13" t="s">
        <v>42</v>
      </c>
      <c r="F9" s="13" t="s">
        <v>43</v>
      </c>
      <c r="G9" s="13" t="s">
        <v>16</v>
      </c>
      <c r="H9" s="13" t="s">
        <v>44</v>
      </c>
      <c r="I9" s="13" t="s">
        <v>45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2" t="s">
        <v>46</v>
      </c>
      <c r="B10" s="6" t="s">
        <v>11</v>
      </c>
      <c r="C10" s="18" t="s">
        <v>40</v>
      </c>
      <c r="D10" s="18" t="s">
        <v>41</v>
      </c>
      <c r="E10" s="18" t="s">
        <v>42</v>
      </c>
      <c r="F10" s="18" t="s">
        <v>43</v>
      </c>
      <c r="G10" s="18" t="s">
        <v>16</v>
      </c>
      <c r="H10" s="18" t="s">
        <v>44</v>
      </c>
      <c r="I10" s="18" t="s">
        <v>45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2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11" t="s">
        <v>47</v>
      </c>
      <c r="B12" s="13" t="s">
        <v>11</v>
      </c>
      <c r="C12" s="13" t="s">
        <v>48</v>
      </c>
      <c r="D12" s="13" t="s">
        <v>49</v>
      </c>
      <c r="E12" s="13" t="s">
        <v>50</v>
      </c>
      <c r="F12" s="13" t="s">
        <v>51</v>
      </c>
      <c r="G12" s="13" t="s">
        <v>36</v>
      </c>
      <c r="H12" s="13" t="s">
        <v>27</v>
      </c>
      <c r="I12" s="13" t="s">
        <v>52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2" t="s">
        <v>53</v>
      </c>
      <c r="B13" s="6" t="s">
        <v>11</v>
      </c>
      <c r="C13" s="20" t="s">
        <v>48</v>
      </c>
      <c r="D13" s="20" t="s">
        <v>49</v>
      </c>
      <c r="E13" s="20" t="s">
        <v>50</v>
      </c>
      <c r="F13" s="20" t="s">
        <v>51</v>
      </c>
      <c r="G13" s="20" t="s">
        <v>54</v>
      </c>
      <c r="H13" s="20" t="s">
        <v>55</v>
      </c>
      <c r="I13" s="20" t="s">
        <v>56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11" t="s">
        <v>57</v>
      </c>
      <c r="B15" s="13" t="s">
        <v>11</v>
      </c>
      <c r="C15" s="13" t="s">
        <v>58</v>
      </c>
      <c r="D15" s="13" t="s">
        <v>59</v>
      </c>
      <c r="E15" s="13">
        <v>158.0</v>
      </c>
      <c r="F15" s="13">
        <v>354.0</v>
      </c>
      <c r="G15" s="13" t="s">
        <v>16</v>
      </c>
      <c r="H15" s="13" t="s">
        <v>27</v>
      </c>
      <c r="I15" s="13" t="s">
        <v>60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2" t="s">
        <v>61</v>
      </c>
      <c r="B16" s="6" t="s">
        <v>11</v>
      </c>
      <c r="C16" s="20" t="s">
        <v>58</v>
      </c>
      <c r="D16" s="20" t="s">
        <v>59</v>
      </c>
      <c r="E16" s="20" t="s">
        <v>62</v>
      </c>
      <c r="F16" s="20" t="s">
        <v>63</v>
      </c>
      <c r="G16" s="20" t="s">
        <v>16</v>
      </c>
      <c r="H16" s="20" t="s">
        <v>27</v>
      </c>
      <c r="I16" s="20" t="s">
        <v>64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2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5" t="s">
        <v>65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11" t="s">
        <v>66</v>
      </c>
      <c r="B20" s="13" t="s">
        <v>67</v>
      </c>
      <c r="C20" s="13" t="s">
        <v>68</v>
      </c>
      <c r="D20" s="13" t="s">
        <v>69</v>
      </c>
      <c r="E20" s="13" t="s">
        <v>70</v>
      </c>
      <c r="F20" s="13" t="s">
        <v>71</v>
      </c>
      <c r="G20" s="13" t="s">
        <v>16</v>
      </c>
      <c r="H20" s="13" t="s">
        <v>44</v>
      </c>
      <c r="I20" s="13" t="s">
        <v>72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2" t="s">
        <v>73</v>
      </c>
      <c r="B21" s="18" t="s">
        <v>67</v>
      </c>
      <c r="C21" s="18" t="s">
        <v>68</v>
      </c>
      <c r="D21" s="18" t="s">
        <v>69</v>
      </c>
      <c r="E21" s="18" t="s">
        <v>70</v>
      </c>
      <c r="F21" s="18" t="s">
        <v>71</v>
      </c>
      <c r="G21" s="18" t="s">
        <v>16</v>
      </c>
      <c r="H21" s="18" t="s">
        <v>44</v>
      </c>
      <c r="I21" s="18" t="s">
        <v>72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2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11" t="s">
        <v>74</v>
      </c>
      <c r="B23" s="13" t="s">
        <v>67</v>
      </c>
      <c r="C23" s="13" t="s">
        <v>40</v>
      </c>
      <c r="D23" s="13" t="s">
        <v>41</v>
      </c>
      <c r="E23" s="13" t="s">
        <v>42</v>
      </c>
      <c r="F23" s="13" t="s">
        <v>43</v>
      </c>
      <c r="G23" s="13" t="s">
        <v>75</v>
      </c>
      <c r="H23" s="13" t="s">
        <v>76</v>
      </c>
      <c r="I23" s="13" t="s">
        <v>77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2" t="s">
        <v>78</v>
      </c>
      <c r="B24" s="18" t="s">
        <v>67</v>
      </c>
      <c r="C24" s="18" t="s">
        <v>40</v>
      </c>
      <c r="D24" s="18" t="s">
        <v>41</v>
      </c>
      <c r="E24" s="18" t="s">
        <v>42</v>
      </c>
      <c r="F24" s="18" t="s">
        <v>43</v>
      </c>
      <c r="G24" s="18" t="s">
        <v>75</v>
      </c>
      <c r="H24" s="18" t="s">
        <v>76</v>
      </c>
      <c r="I24" s="18" t="s">
        <v>77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2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11" t="s">
        <v>80</v>
      </c>
      <c r="B26" s="13" t="s">
        <v>67</v>
      </c>
      <c r="C26" s="13" t="s">
        <v>48</v>
      </c>
      <c r="D26" s="13" t="s">
        <v>49</v>
      </c>
      <c r="E26" s="13" t="s">
        <v>50</v>
      </c>
      <c r="F26" s="13" t="s">
        <v>51</v>
      </c>
      <c r="G26" s="13" t="s">
        <v>16</v>
      </c>
      <c r="H26" s="13" t="s">
        <v>44</v>
      </c>
      <c r="I26" s="13" t="s">
        <v>77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2" t="s">
        <v>81</v>
      </c>
      <c r="B27" s="20" t="s">
        <v>67</v>
      </c>
      <c r="C27" s="20" t="s">
        <v>48</v>
      </c>
      <c r="D27" s="20" t="s">
        <v>49</v>
      </c>
      <c r="E27" s="20" t="s">
        <v>50</v>
      </c>
      <c r="F27" s="20" t="s">
        <v>51</v>
      </c>
      <c r="G27" s="20" t="s">
        <v>16</v>
      </c>
      <c r="H27" s="20" t="s">
        <v>33</v>
      </c>
      <c r="I27" s="20" t="s">
        <v>82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2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11" t="s">
        <v>85</v>
      </c>
      <c r="B29" s="13" t="s">
        <v>67</v>
      </c>
      <c r="C29" s="13" t="s">
        <v>58</v>
      </c>
      <c r="D29" s="13" t="s">
        <v>59</v>
      </c>
      <c r="E29" s="13" t="s">
        <v>62</v>
      </c>
      <c r="F29" s="13" t="s">
        <v>63</v>
      </c>
      <c r="G29" s="13" t="s">
        <v>86</v>
      </c>
      <c r="H29" s="13" t="s">
        <v>87</v>
      </c>
      <c r="I29" s="13" t="s">
        <v>77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2" t="s">
        <v>88</v>
      </c>
      <c r="B30" s="18" t="s">
        <v>67</v>
      </c>
      <c r="C30" s="18" t="s">
        <v>58</v>
      </c>
      <c r="D30" s="18" t="s">
        <v>59</v>
      </c>
      <c r="E30" s="18" t="s">
        <v>62</v>
      </c>
      <c r="F30" s="18" t="s">
        <v>63</v>
      </c>
      <c r="G30" s="18" t="s">
        <v>86</v>
      </c>
      <c r="H30" s="18" t="s">
        <v>87</v>
      </c>
      <c r="I30" s="18" t="s">
        <v>77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24"/>
    </row>
    <row r="32" ht="12.75" customHeight="1">
      <c r="A32" s="24"/>
    </row>
    <row r="33" ht="12.75" customHeight="1">
      <c r="A33" s="24"/>
    </row>
    <row r="34" ht="12.75" customHeight="1">
      <c r="A34" s="24"/>
    </row>
    <row r="35" ht="12.75" customHeight="1">
      <c r="A35" s="24"/>
    </row>
    <row r="36" ht="12.75" customHeight="1">
      <c r="A36" s="24"/>
    </row>
    <row r="37" ht="12.75" customHeight="1">
      <c r="A37" s="24"/>
    </row>
    <row r="38" ht="12.75" customHeight="1">
      <c r="A38" s="24"/>
    </row>
    <row r="39" ht="12.75" customHeight="1">
      <c r="A39" s="24"/>
    </row>
    <row r="40" ht="12.75" customHeight="1">
      <c r="A40" s="24"/>
    </row>
    <row r="41" ht="12.75" customHeight="1">
      <c r="A41" s="24"/>
    </row>
    <row r="42" ht="12.75" customHeight="1">
      <c r="A42" s="24"/>
    </row>
    <row r="43" ht="12.75" customHeight="1">
      <c r="A43" s="24"/>
    </row>
    <row r="44" ht="12.75" customHeight="1">
      <c r="A44" s="24"/>
    </row>
    <row r="45" ht="12.75" customHeight="1">
      <c r="A45" s="24"/>
    </row>
    <row r="46" ht="12.75" customHeight="1">
      <c r="A46" s="24"/>
    </row>
    <row r="47" ht="12.75" customHeight="1">
      <c r="A47" s="24"/>
    </row>
    <row r="48" ht="12.75" customHeight="1">
      <c r="A48" s="24"/>
    </row>
    <row r="49" ht="12.75" customHeight="1">
      <c r="A49" s="24"/>
    </row>
    <row r="50" ht="12.75" customHeight="1">
      <c r="A50" s="24"/>
    </row>
    <row r="51" ht="12.75" customHeight="1">
      <c r="A51" s="24"/>
    </row>
    <row r="52" ht="12.75" customHeight="1">
      <c r="A52" s="24"/>
    </row>
    <row r="53" ht="12.75" customHeight="1">
      <c r="A53" s="24"/>
    </row>
    <row r="54" ht="12.75" customHeight="1">
      <c r="A54" s="24"/>
    </row>
    <row r="55" ht="12.75" customHeight="1">
      <c r="A55" s="24"/>
    </row>
    <row r="56" ht="12.75" customHeight="1">
      <c r="A56" s="24"/>
    </row>
    <row r="57" ht="12.75" customHeight="1">
      <c r="A57" s="24"/>
    </row>
    <row r="58" ht="12.75" customHeight="1">
      <c r="A58" s="24"/>
    </row>
    <row r="59" ht="12.75" customHeight="1">
      <c r="A59" s="24"/>
    </row>
    <row r="60" ht="12.75" customHeight="1">
      <c r="A60" s="24"/>
    </row>
    <row r="61" ht="12.75" customHeight="1">
      <c r="A61" s="24"/>
    </row>
    <row r="62" ht="12.75" customHeight="1">
      <c r="A62" s="24"/>
    </row>
    <row r="63" ht="12.75" customHeight="1">
      <c r="A63" s="24"/>
    </row>
    <row r="64" ht="12.75" customHeight="1">
      <c r="A64" s="24"/>
    </row>
    <row r="65" ht="12.75" customHeight="1">
      <c r="A65" s="24"/>
    </row>
    <row r="66" ht="12.75" customHeight="1">
      <c r="A66" s="24"/>
    </row>
    <row r="67" ht="12.75" customHeight="1">
      <c r="A67" s="24"/>
    </row>
    <row r="68" ht="12.75" customHeight="1">
      <c r="A68" s="24"/>
    </row>
    <row r="69" ht="12.75" customHeight="1">
      <c r="A69" s="24"/>
    </row>
    <row r="70" ht="12.75" customHeight="1">
      <c r="A70" s="24"/>
    </row>
    <row r="71" ht="12.75" customHeight="1">
      <c r="A71" s="24"/>
    </row>
    <row r="72" ht="12.75" customHeight="1">
      <c r="A72" s="24"/>
    </row>
    <row r="73" ht="12.75" customHeight="1">
      <c r="A73" s="24"/>
    </row>
    <row r="74" ht="12.75" customHeight="1">
      <c r="A74" s="24"/>
    </row>
    <row r="75" ht="12.75" customHeight="1">
      <c r="A75" s="24"/>
    </row>
    <row r="76" ht="12.75" customHeight="1">
      <c r="A76" s="24"/>
    </row>
    <row r="77" ht="12.75" customHeight="1">
      <c r="A77" s="24"/>
    </row>
    <row r="78" ht="12.75" customHeight="1">
      <c r="A78" s="24"/>
    </row>
    <row r="79" ht="12.75" customHeight="1">
      <c r="A79" s="24"/>
    </row>
    <row r="80" ht="12.75" customHeight="1">
      <c r="A80" s="24"/>
    </row>
    <row r="81" ht="12.75" customHeight="1">
      <c r="A81" s="24"/>
    </row>
    <row r="82" ht="12.75" customHeight="1">
      <c r="A82" s="24"/>
    </row>
    <row r="83" ht="12.75" customHeight="1">
      <c r="A83" s="24"/>
    </row>
    <row r="84" ht="12.75" customHeight="1">
      <c r="A84" s="24"/>
    </row>
    <row r="85" ht="12.75" customHeight="1">
      <c r="A85" s="24"/>
    </row>
    <row r="86" ht="12.75" customHeight="1">
      <c r="A86" s="24"/>
    </row>
    <row r="87" ht="12.75" customHeight="1">
      <c r="A87" s="24"/>
    </row>
    <row r="88" ht="12.75" customHeight="1">
      <c r="A88" s="24"/>
    </row>
    <row r="89" ht="12.75" customHeight="1">
      <c r="A89" s="24"/>
    </row>
    <row r="90" ht="12.75" customHeight="1">
      <c r="A90" s="24"/>
    </row>
    <row r="91" ht="12.75" customHeight="1">
      <c r="A91" s="24"/>
    </row>
    <row r="92" ht="12.75" customHeight="1">
      <c r="A92" s="24"/>
    </row>
    <row r="93" ht="12.75" customHeight="1">
      <c r="A93" s="24"/>
    </row>
    <row r="94" ht="12.75" customHeight="1">
      <c r="A94" s="24"/>
    </row>
    <row r="95" ht="12.75" customHeight="1">
      <c r="A95" s="24"/>
    </row>
    <row r="96" ht="12.75" customHeight="1">
      <c r="A96" s="24"/>
    </row>
    <row r="97" ht="12.75" customHeight="1">
      <c r="A97" s="24"/>
    </row>
    <row r="98" ht="12.75" customHeight="1">
      <c r="A98" s="24"/>
    </row>
    <row r="99" ht="12.75" customHeight="1">
      <c r="A99" s="24"/>
    </row>
    <row r="100" ht="12.75" customHeight="1">
      <c r="A100" s="24"/>
    </row>
    <row r="101" ht="12.75" customHeight="1">
      <c r="A101" s="24"/>
    </row>
    <row r="102" ht="12.75" customHeight="1">
      <c r="A102" s="24"/>
    </row>
    <row r="103" ht="12.75" customHeight="1">
      <c r="A103" s="24"/>
    </row>
    <row r="104" ht="12.75" customHeight="1">
      <c r="A104" s="24"/>
    </row>
    <row r="105" ht="12.75" customHeight="1">
      <c r="A105" s="24"/>
    </row>
    <row r="106" ht="12.75" customHeight="1">
      <c r="A106" s="24"/>
    </row>
    <row r="107" ht="12.75" customHeight="1">
      <c r="A107" s="24"/>
    </row>
    <row r="108" ht="12.75" customHeight="1">
      <c r="A108" s="24"/>
    </row>
    <row r="109" ht="12.75" customHeight="1">
      <c r="A109" s="24"/>
    </row>
    <row r="110" ht="12.75" customHeight="1">
      <c r="A110" s="24"/>
    </row>
    <row r="111" ht="12.75" customHeight="1">
      <c r="A111" s="24"/>
    </row>
    <row r="112" ht="12.75" customHeight="1">
      <c r="A112" s="24"/>
    </row>
    <row r="113" ht="12.75" customHeight="1">
      <c r="A113" s="24"/>
    </row>
    <row r="114" ht="12.75" customHeight="1">
      <c r="A114" s="24"/>
    </row>
    <row r="115" ht="12.75" customHeight="1">
      <c r="A115" s="24"/>
    </row>
    <row r="116" ht="12.75" customHeight="1">
      <c r="A116" s="24"/>
    </row>
    <row r="117" ht="12.75" customHeight="1">
      <c r="A117" s="24"/>
    </row>
    <row r="118" ht="12.75" customHeight="1">
      <c r="A118" s="24"/>
    </row>
    <row r="119" ht="12.75" customHeight="1">
      <c r="A119" s="24"/>
    </row>
    <row r="120" ht="12.75" customHeight="1">
      <c r="A120" s="24"/>
    </row>
    <row r="121" ht="12.75" customHeight="1">
      <c r="A121" s="24"/>
    </row>
    <row r="122" ht="12.75" customHeight="1">
      <c r="A122" s="24"/>
    </row>
    <row r="123" ht="12.75" customHeight="1">
      <c r="A123" s="24"/>
    </row>
    <row r="124" ht="12.75" customHeight="1">
      <c r="A124" s="24"/>
    </row>
    <row r="125" ht="12.75" customHeight="1">
      <c r="A125" s="24"/>
    </row>
    <row r="126" ht="12.75" customHeight="1">
      <c r="A126" s="24"/>
    </row>
    <row r="127" ht="12.75" customHeight="1">
      <c r="A127" s="24"/>
    </row>
    <row r="128" ht="12.75" customHeight="1">
      <c r="A128" s="24"/>
    </row>
    <row r="129" ht="12.75" customHeight="1">
      <c r="A129" s="24"/>
    </row>
    <row r="130" ht="12.75" customHeight="1">
      <c r="A130" s="24"/>
    </row>
    <row r="131" ht="12.75" customHeight="1">
      <c r="A131" s="24"/>
    </row>
    <row r="132" ht="12.75" customHeight="1">
      <c r="A132" s="24"/>
    </row>
    <row r="133" ht="12.75" customHeight="1">
      <c r="A133" s="24"/>
    </row>
    <row r="134" ht="12.75" customHeight="1">
      <c r="A134" s="24"/>
    </row>
    <row r="135" ht="12.75" customHeight="1">
      <c r="A135" s="24"/>
    </row>
    <row r="136" ht="12.75" customHeight="1">
      <c r="A136" s="24"/>
    </row>
    <row r="137" ht="12.75" customHeight="1">
      <c r="A137" s="24"/>
    </row>
    <row r="138" ht="12.75" customHeight="1">
      <c r="A138" s="24"/>
    </row>
    <row r="139" ht="12.75" customHeight="1">
      <c r="A139" s="24"/>
    </row>
    <row r="140" ht="12.75" customHeight="1">
      <c r="A140" s="24"/>
    </row>
    <row r="141" ht="12.75" customHeight="1">
      <c r="A141" s="24"/>
    </row>
    <row r="142" ht="12.75" customHeight="1">
      <c r="A142" s="24"/>
    </row>
    <row r="143" ht="12.75" customHeight="1">
      <c r="A143" s="24"/>
    </row>
    <row r="144" ht="12.75" customHeight="1">
      <c r="A144" s="24"/>
    </row>
    <row r="145" ht="12.75" customHeight="1">
      <c r="A145" s="24"/>
    </row>
    <row r="146" ht="12.75" customHeight="1">
      <c r="A146" s="24"/>
    </row>
    <row r="147" ht="12.75" customHeight="1">
      <c r="A147" s="24"/>
    </row>
    <row r="148" ht="12.75" customHeight="1">
      <c r="A148" s="24"/>
    </row>
    <row r="149" ht="12.75" customHeight="1">
      <c r="A149" s="24"/>
    </row>
    <row r="150" ht="12.75" customHeight="1">
      <c r="A150" s="24"/>
    </row>
    <row r="151" ht="12.75" customHeight="1">
      <c r="A151" s="24"/>
    </row>
    <row r="152" ht="12.75" customHeight="1">
      <c r="A152" s="24"/>
    </row>
    <row r="153" ht="12.75" customHeight="1">
      <c r="A153" s="24"/>
    </row>
    <row r="154" ht="12.75" customHeight="1">
      <c r="A154" s="24"/>
    </row>
    <row r="155" ht="12.75" customHeight="1">
      <c r="A155" s="24"/>
    </row>
    <row r="156" ht="12.75" customHeight="1">
      <c r="A156" s="24"/>
    </row>
    <row r="157" ht="12.75" customHeight="1">
      <c r="A157" s="24"/>
    </row>
    <row r="158" ht="12.75" customHeight="1">
      <c r="A158" s="24"/>
    </row>
    <row r="159" ht="12.75" customHeight="1">
      <c r="A159" s="24"/>
    </row>
    <row r="160" ht="12.75" customHeight="1">
      <c r="A160" s="24"/>
    </row>
    <row r="161" ht="12.75" customHeight="1">
      <c r="A161" s="24"/>
    </row>
    <row r="162" ht="12.75" customHeight="1">
      <c r="A162" s="24"/>
    </row>
    <row r="163" ht="12.75" customHeight="1">
      <c r="A163" s="24"/>
    </row>
    <row r="164" ht="12.75" customHeight="1">
      <c r="A164" s="24"/>
    </row>
    <row r="165" ht="12.75" customHeight="1">
      <c r="A165" s="24"/>
    </row>
    <row r="166" ht="12.75" customHeight="1">
      <c r="A166" s="24"/>
    </row>
    <row r="167" ht="12.75" customHeight="1">
      <c r="A167" s="24"/>
    </row>
    <row r="168" ht="12.75" customHeight="1">
      <c r="A168" s="24"/>
    </row>
    <row r="169" ht="12.75" customHeight="1">
      <c r="A169" s="24"/>
    </row>
    <row r="170" ht="12.75" customHeight="1">
      <c r="A170" s="24"/>
    </row>
    <row r="171" ht="12.75" customHeight="1">
      <c r="A171" s="24"/>
    </row>
    <row r="172" ht="12.75" customHeight="1">
      <c r="A172" s="24"/>
    </row>
    <row r="173" ht="12.75" customHeight="1">
      <c r="A173" s="24"/>
    </row>
    <row r="174" ht="12.75" customHeight="1">
      <c r="A174" s="24"/>
    </row>
    <row r="175" ht="12.75" customHeight="1">
      <c r="A175" s="24"/>
    </row>
    <row r="176" ht="12.75" customHeight="1">
      <c r="A176" s="24"/>
    </row>
    <row r="177" ht="12.75" customHeight="1">
      <c r="A177" s="24"/>
    </row>
    <row r="178" ht="12.75" customHeight="1">
      <c r="A178" s="24"/>
    </row>
    <row r="179" ht="12.75" customHeight="1">
      <c r="A179" s="24"/>
    </row>
    <row r="180" ht="12.75" customHeight="1">
      <c r="A180" s="24"/>
    </row>
    <row r="181" ht="12.75" customHeight="1">
      <c r="A181" s="24"/>
    </row>
    <row r="182" ht="12.75" customHeight="1">
      <c r="A182" s="24"/>
    </row>
    <row r="183" ht="12.75" customHeight="1">
      <c r="A183" s="24"/>
    </row>
    <row r="184" ht="12.75" customHeight="1">
      <c r="A184" s="24"/>
    </row>
    <row r="185" ht="12.75" customHeight="1">
      <c r="A185" s="24"/>
    </row>
    <row r="186" ht="12.75" customHeight="1">
      <c r="A186" s="24"/>
    </row>
    <row r="187" ht="12.75" customHeight="1">
      <c r="A187" s="24"/>
    </row>
    <row r="188" ht="12.75" customHeight="1">
      <c r="A188" s="24"/>
    </row>
    <row r="189" ht="12.75" customHeight="1">
      <c r="A189" s="24"/>
    </row>
    <row r="190" ht="12.75" customHeight="1">
      <c r="A190" s="24"/>
    </row>
    <row r="191" ht="12.75" customHeight="1">
      <c r="A191" s="24"/>
    </row>
    <row r="192" ht="12.75" customHeight="1">
      <c r="A192" s="24"/>
    </row>
    <row r="193" ht="12.75" customHeight="1">
      <c r="A193" s="24"/>
    </row>
    <row r="194" ht="12.75" customHeight="1">
      <c r="A194" s="24"/>
    </row>
    <row r="195" ht="12.75" customHeight="1">
      <c r="A195" s="24"/>
    </row>
    <row r="196" ht="12.75" customHeight="1">
      <c r="A196" s="24"/>
    </row>
    <row r="197" ht="12.75" customHeight="1">
      <c r="A197" s="24"/>
    </row>
    <row r="198" ht="12.75" customHeight="1">
      <c r="A198" s="24"/>
    </row>
    <row r="199" ht="12.75" customHeight="1">
      <c r="A199" s="24"/>
    </row>
    <row r="200" ht="12.75" customHeight="1">
      <c r="A200" s="24"/>
    </row>
    <row r="201" ht="12.75" customHeight="1">
      <c r="A201" s="24"/>
    </row>
    <row r="202" ht="12.75" customHeight="1">
      <c r="A202" s="24"/>
    </row>
    <row r="203" ht="12.75" customHeight="1">
      <c r="A203" s="24"/>
    </row>
    <row r="204" ht="12.75" customHeight="1">
      <c r="A204" s="24"/>
    </row>
    <row r="205" ht="12.75" customHeight="1">
      <c r="A205" s="24"/>
    </row>
    <row r="206" ht="12.75" customHeight="1">
      <c r="A206" s="24"/>
    </row>
    <row r="207" ht="12.75" customHeight="1">
      <c r="A207" s="24"/>
    </row>
    <row r="208" ht="12.75" customHeight="1">
      <c r="A208" s="24"/>
    </row>
    <row r="209" ht="12.75" customHeight="1">
      <c r="A209" s="24"/>
    </row>
    <row r="210" ht="12.75" customHeight="1">
      <c r="A210" s="24"/>
    </row>
    <row r="211" ht="12.75" customHeight="1">
      <c r="A211" s="24"/>
    </row>
    <row r="212" ht="12.75" customHeight="1">
      <c r="A212" s="24"/>
    </row>
    <row r="213" ht="12.75" customHeight="1">
      <c r="A213" s="24"/>
    </row>
    <row r="214" ht="12.75" customHeight="1">
      <c r="A214" s="24"/>
    </row>
    <row r="215" ht="12.75" customHeight="1">
      <c r="A215" s="24"/>
    </row>
    <row r="216" ht="12.75" customHeight="1">
      <c r="A216" s="24"/>
    </row>
    <row r="217" ht="12.75" customHeight="1">
      <c r="A217" s="24"/>
    </row>
    <row r="218" ht="12.75" customHeight="1">
      <c r="A218" s="24"/>
    </row>
    <row r="219" ht="12.75" customHeight="1">
      <c r="A219" s="24"/>
    </row>
    <row r="220" ht="12.75" customHeight="1">
      <c r="A220" s="24"/>
    </row>
    <row r="221" ht="12.75" customHeight="1">
      <c r="A221" s="24"/>
    </row>
    <row r="222" ht="12.75" customHeight="1">
      <c r="A222" s="24"/>
    </row>
    <row r="223" ht="12.75" customHeight="1">
      <c r="A223" s="24"/>
    </row>
    <row r="224" ht="12.75" customHeight="1">
      <c r="A224" s="24"/>
    </row>
    <row r="225" ht="12.75" customHeight="1">
      <c r="A225" s="24"/>
    </row>
    <row r="226" ht="12.75" customHeight="1">
      <c r="A226" s="24"/>
    </row>
    <row r="227" ht="12.75" customHeight="1">
      <c r="A227" s="24"/>
    </row>
    <row r="228" ht="12.75" customHeight="1">
      <c r="A228" s="24"/>
    </row>
    <row r="229" ht="12.75" customHeight="1">
      <c r="A229" s="24"/>
    </row>
    <row r="230" ht="12.75" customHeight="1">
      <c r="A230" s="24"/>
    </row>
    <row r="231" ht="12.75" customHeight="1">
      <c r="A231" s="24"/>
    </row>
    <row r="232" ht="12.75" customHeight="1">
      <c r="A232" s="24"/>
    </row>
    <row r="233" ht="12.75" customHeight="1">
      <c r="A233" s="24"/>
    </row>
    <row r="234" ht="12.75" customHeight="1">
      <c r="A234" s="24"/>
    </row>
    <row r="235" ht="12.75" customHeight="1">
      <c r="A235" s="24"/>
    </row>
    <row r="236" ht="12.75" customHeight="1">
      <c r="A236" s="24"/>
    </row>
    <row r="237" ht="12.75" customHeight="1">
      <c r="A237" s="24"/>
    </row>
    <row r="238" ht="12.75" customHeight="1">
      <c r="A238" s="24"/>
    </row>
    <row r="239" ht="12.75" customHeight="1">
      <c r="A239" s="24"/>
    </row>
    <row r="240" ht="12.75" customHeight="1">
      <c r="A240" s="24"/>
    </row>
    <row r="241" ht="12.75" customHeight="1">
      <c r="A241" s="24"/>
    </row>
    <row r="242" ht="12.75" customHeight="1">
      <c r="A242" s="24"/>
    </row>
    <row r="243" ht="12.75" customHeight="1">
      <c r="A243" s="24"/>
    </row>
    <row r="244" ht="12.75" customHeight="1">
      <c r="A244" s="24"/>
    </row>
    <row r="245" ht="12.75" customHeight="1">
      <c r="A245" s="24"/>
    </row>
    <row r="246" ht="12.75" customHeight="1">
      <c r="A246" s="24"/>
    </row>
    <row r="247" ht="12.75" customHeight="1">
      <c r="A247" s="24"/>
    </row>
    <row r="248" ht="12.75" customHeight="1">
      <c r="A248" s="24"/>
    </row>
    <row r="249" ht="12.75" customHeight="1">
      <c r="A249" s="24"/>
    </row>
    <row r="250" ht="12.75" customHeight="1">
      <c r="A250" s="24"/>
    </row>
    <row r="251" ht="12.75" customHeight="1">
      <c r="A251" s="24"/>
    </row>
    <row r="252" ht="12.75" customHeight="1">
      <c r="A252" s="24"/>
    </row>
    <row r="253" ht="12.75" customHeight="1">
      <c r="A253" s="24"/>
    </row>
    <row r="254" ht="12.75" customHeight="1">
      <c r="A254" s="24"/>
    </row>
    <row r="255" ht="12.75" customHeight="1">
      <c r="A255" s="24"/>
    </row>
    <row r="256" ht="12.75" customHeight="1">
      <c r="A256" s="24"/>
    </row>
    <row r="257" ht="12.75" customHeight="1">
      <c r="A257" s="24"/>
    </row>
    <row r="258" ht="12.75" customHeight="1">
      <c r="A258" s="24"/>
    </row>
    <row r="259" ht="12.75" customHeight="1">
      <c r="A259" s="24"/>
    </row>
    <row r="260" ht="12.75" customHeight="1">
      <c r="A260" s="24"/>
    </row>
    <row r="261" ht="12.75" customHeight="1">
      <c r="A261" s="24"/>
    </row>
    <row r="262" ht="12.75" customHeight="1">
      <c r="A262" s="24"/>
    </row>
    <row r="263" ht="12.75" customHeight="1">
      <c r="A263" s="24"/>
    </row>
    <row r="264" ht="12.75" customHeight="1">
      <c r="A264" s="24"/>
    </row>
    <row r="265" ht="12.75" customHeight="1">
      <c r="A265" s="24"/>
    </row>
    <row r="266" ht="12.75" customHeight="1">
      <c r="A266" s="24"/>
    </row>
    <row r="267" ht="12.75" customHeight="1">
      <c r="A267" s="24"/>
    </row>
    <row r="268" ht="12.75" customHeight="1">
      <c r="A268" s="24"/>
    </row>
    <row r="269" ht="12.75" customHeight="1">
      <c r="A269" s="24"/>
    </row>
    <row r="270" ht="12.75" customHeight="1">
      <c r="A270" s="24"/>
    </row>
    <row r="271" ht="12.75" customHeight="1">
      <c r="A271" s="24"/>
    </row>
    <row r="272" ht="12.75" customHeight="1">
      <c r="A272" s="24"/>
    </row>
    <row r="273" ht="12.75" customHeight="1">
      <c r="A273" s="24"/>
    </row>
    <row r="274" ht="12.75" customHeight="1">
      <c r="A274" s="24"/>
    </row>
    <row r="275" ht="12.75" customHeight="1">
      <c r="A275" s="24"/>
    </row>
    <row r="276" ht="12.75" customHeight="1">
      <c r="A276" s="24"/>
    </row>
    <row r="277" ht="12.75" customHeight="1">
      <c r="A277" s="24"/>
    </row>
    <row r="278" ht="12.75" customHeight="1">
      <c r="A278" s="24"/>
    </row>
    <row r="279" ht="12.75" customHeight="1">
      <c r="A279" s="24"/>
    </row>
    <row r="280" ht="12.75" customHeight="1">
      <c r="A280" s="24"/>
    </row>
    <row r="281" ht="12.75" customHeight="1">
      <c r="A281" s="24"/>
    </row>
    <row r="282" ht="12.75" customHeight="1">
      <c r="A282" s="24"/>
    </row>
    <row r="283" ht="12.75" customHeight="1">
      <c r="A283" s="24"/>
    </row>
    <row r="284" ht="12.75" customHeight="1">
      <c r="A284" s="24"/>
    </row>
    <row r="285" ht="12.75" customHeight="1">
      <c r="A285" s="24"/>
    </row>
    <row r="286" ht="12.75" customHeight="1">
      <c r="A286" s="24"/>
    </row>
    <row r="287" ht="12.75" customHeight="1">
      <c r="A287" s="24"/>
    </row>
    <row r="288" ht="12.75" customHeight="1">
      <c r="A288" s="24"/>
    </row>
    <row r="289" ht="12.75" customHeight="1">
      <c r="A289" s="24"/>
    </row>
    <row r="290" ht="12.75" customHeight="1">
      <c r="A290" s="24"/>
    </row>
    <row r="291" ht="12.75" customHeight="1">
      <c r="A291" s="24"/>
    </row>
    <row r="292" ht="12.75" customHeight="1">
      <c r="A292" s="24"/>
    </row>
    <row r="293" ht="12.75" customHeight="1">
      <c r="A293" s="24"/>
    </row>
    <row r="294" ht="12.75" customHeight="1">
      <c r="A294" s="24"/>
    </row>
    <row r="295" ht="12.75" customHeight="1">
      <c r="A295" s="24"/>
    </row>
    <row r="296" ht="12.75" customHeight="1">
      <c r="A296" s="24"/>
    </row>
    <row r="297" ht="12.75" customHeight="1">
      <c r="A297" s="24"/>
    </row>
    <row r="298" ht="12.75" customHeight="1">
      <c r="A298" s="24"/>
    </row>
    <row r="299" ht="12.75" customHeight="1">
      <c r="A299" s="24"/>
    </row>
    <row r="300" ht="12.75" customHeight="1">
      <c r="A300" s="24"/>
    </row>
    <row r="301" ht="12.75" customHeight="1">
      <c r="A301" s="24"/>
    </row>
    <row r="302" ht="12.75" customHeight="1">
      <c r="A302" s="24"/>
    </row>
    <row r="303" ht="12.75" customHeight="1">
      <c r="A303" s="24"/>
    </row>
    <row r="304" ht="12.75" customHeight="1">
      <c r="A304" s="24"/>
    </row>
    <row r="305" ht="12.75" customHeight="1">
      <c r="A305" s="24"/>
    </row>
    <row r="306" ht="12.75" customHeight="1">
      <c r="A306" s="24"/>
    </row>
    <row r="307" ht="12.75" customHeight="1">
      <c r="A307" s="24"/>
    </row>
    <row r="308" ht="12.75" customHeight="1">
      <c r="A308" s="24"/>
    </row>
    <row r="309" ht="12.75" customHeight="1">
      <c r="A309" s="24"/>
    </row>
    <row r="310" ht="12.75" customHeight="1">
      <c r="A310" s="24"/>
    </row>
    <row r="311" ht="12.75" customHeight="1">
      <c r="A311" s="24"/>
    </row>
    <row r="312" ht="12.75" customHeight="1">
      <c r="A312" s="24"/>
    </row>
    <row r="313" ht="12.75" customHeight="1">
      <c r="A313" s="24"/>
    </row>
    <row r="314" ht="12.75" customHeight="1">
      <c r="A314" s="24"/>
    </row>
    <row r="315" ht="12.75" customHeight="1">
      <c r="A315" s="24"/>
    </row>
    <row r="316" ht="12.75" customHeight="1">
      <c r="A316" s="24"/>
    </row>
    <row r="317" ht="12.75" customHeight="1">
      <c r="A317" s="24"/>
    </row>
    <row r="318" ht="12.75" customHeight="1">
      <c r="A318" s="24"/>
    </row>
    <row r="319" ht="12.75" customHeight="1">
      <c r="A319" s="24"/>
    </row>
    <row r="320" ht="12.75" customHeight="1">
      <c r="A320" s="24"/>
    </row>
    <row r="321" ht="12.75" customHeight="1">
      <c r="A321" s="24"/>
    </row>
    <row r="322" ht="12.75" customHeight="1">
      <c r="A322" s="24"/>
    </row>
    <row r="323" ht="12.75" customHeight="1">
      <c r="A323" s="24"/>
    </row>
    <row r="324" ht="12.75" customHeight="1">
      <c r="A324" s="24"/>
    </row>
    <row r="325" ht="12.75" customHeight="1">
      <c r="A325" s="24"/>
    </row>
    <row r="326" ht="12.75" customHeight="1">
      <c r="A326" s="24"/>
    </row>
    <row r="327" ht="12.75" customHeight="1">
      <c r="A327" s="24"/>
    </row>
    <row r="328" ht="12.75" customHeight="1">
      <c r="A328" s="24"/>
    </row>
    <row r="329" ht="12.75" customHeight="1">
      <c r="A329" s="24"/>
    </row>
    <row r="330" ht="12.75" customHeight="1">
      <c r="A330" s="24"/>
    </row>
    <row r="331" ht="12.75" customHeight="1">
      <c r="A331" s="24"/>
    </row>
    <row r="332" ht="12.75" customHeight="1">
      <c r="A332" s="24"/>
    </row>
    <row r="333" ht="12.75" customHeight="1">
      <c r="A333" s="24"/>
    </row>
    <row r="334" ht="12.75" customHeight="1">
      <c r="A334" s="24"/>
    </row>
    <row r="335" ht="12.75" customHeight="1">
      <c r="A335" s="24"/>
    </row>
    <row r="336" ht="12.75" customHeight="1">
      <c r="A336" s="24"/>
    </row>
    <row r="337" ht="12.75" customHeight="1">
      <c r="A337" s="24"/>
    </row>
    <row r="338" ht="12.75" customHeight="1">
      <c r="A338" s="24"/>
    </row>
    <row r="339" ht="12.75" customHeight="1">
      <c r="A339" s="24"/>
    </row>
    <row r="340" ht="12.75" customHeight="1">
      <c r="A340" s="24"/>
    </row>
    <row r="341" ht="12.75" customHeight="1">
      <c r="A341" s="24"/>
    </row>
    <row r="342" ht="12.75" customHeight="1">
      <c r="A342" s="24"/>
    </row>
    <row r="343" ht="12.75" customHeight="1">
      <c r="A343" s="24"/>
    </row>
    <row r="344" ht="12.75" customHeight="1">
      <c r="A344" s="24"/>
    </row>
    <row r="345" ht="12.75" customHeight="1">
      <c r="A345" s="24"/>
    </row>
    <row r="346" ht="12.75" customHeight="1">
      <c r="A346" s="24"/>
    </row>
    <row r="347" ht="12.75" customHeight="1">
      <c r="A347" s="24"/>
    </row>
    <row r="348" ht="12.75" customHeight="1">
      <c r="A348" s="24"/>
    </row>
    <row r="349" ht="12.75" customHeight="1">
      <c r="A349" s="24"/>
    </row>
    <row r="350" ht="12.75" customHeight="1">
      <c r="A350" s="24"/>
    </row>
    <row r="351" ht="12.75" customHeight="1">
      <c r="A351" s="24"/>
    </row>
    <row r="352" ht="12.75" customHeight="1">
      <c r="A352" s="24"/>
    </row>
    <row r="353" ht="12.75" customHeight="1">
      <c r="A353" s="24"/>
    </row>
    <row r="354" ht="12.75" customHeight="1">
      <c r="A354" s="24"/>
    </row>
    <row r="355" ht="12.75" customHeight="1">
      <c r="A355" s="24"/>
    </row>
    <row r="356" ht="12.75" customHeight="1">
      <c r="A356" s="24"/>
    </row>
    <row r="357" ht="12.75" customHeight="1">
      <c r="A357" s="24"/>
    </row>
    <row r="358" ht="12.75" customHeight="1">
      <c r="A358" s="24"/>
    </row>
    <row r="359" ht="12.75" customHeight="1">
      <c r="A359" s="24"/>
    </row>
    <row r="360" ht="12.75" customHeight="1">
      <c r="A360" s="24"/>
    </row>
    <row r="361" ht="12.75" customHeight="1">
      <c r="A361" s="24"/>
    </row>
    <row r="362" ht="12.75" customHeight="1">
      <c r="A362" s="24"/>
    </row>
    <row r="363" ht="12.75" customHeight="1">
      <c r="A363" s="24"/>
    </row>
    <row r="364" ht="12.75" customHeight="1">
      <c r="A364" s="24"/>
    </row>
    <row r="365" ht="12.75" customHeight="1">
      <c r="A365" s="24"/>
    </row>
    <row r="366" ht="12.75" customHeight="1">
      <c r="A366" s="24"/>
    </row>
    <row r="367" ht="12.75" customHeight="1">
      <c r="A367" s="24"/>
    </row>
    <row r="368" ht="12.75" customHeight="1">
      <c r="A368" s="24"/>
    </row>
    <row r="369" ht="12.75" customHeight="1">
      <c r="A369" s="24"/>
    </row>
    <row r="370" ht="12.75" customHeight="1">
      <c r="A370" s="24"/>
    </row>
    <row r="371" ht="12.75" customHeight="1">
      <c r="A371" s="24"/>
    </row>
    <row r="372" ht="12.75" customHeight="1">
      <c r="A372" s="24"/>
    </row>
    <row r="373" ht="12.75" customHeight="1">
      <c r="A373" s="24"/>
    </row>
    <row r="374" ht="12.75" customHeight="1">
      <c r="A374" s="24"/>
    </row>
    <row r="375" ht="12.75" customHeight="1">
      <c r="A375" s="24"/>
    </row>
    <row r="376" ht="12.75" customHeight="1">
      <c r="A376" s="24"/>
    </row>
    <row r="377" ht="12.75" customHeight="1">
      <c r="A377" s="24"/>
    </row>
    <row r="378" ht="12.75" customHeight="1">
      <c r="A378" s="24"/>
    </row>
    <row r="379" ht="12.75" customHeight="1">
      <c r="A379" s="24"/>
    </row>
    <row r="380" ht="12.75" customHeight="1">
      <c r="A380" s="24"/>
    </row>
    <row r="381" ht="12.75" customHeight="1">
      <c r="A381" s="24"/>
    </row>
    <row r="382" ht="12.75" customHeight="1">
      <c r="A382" s="24"/>
    </row>
    <row r="383" ht="12.75" customHeight="1">
      <c r="A383" s="24"/>
    </row>
    <row r="384" ht="12.75" customHeight="1">
      <c r="A384" s="24"/>
    </row>
    <row r="385" ht="12.75" customHeight="1">
      <c r="A385" s="24"/>
    </row>
    <row r="386" ht="12.75" customHeight="1">
      <c r="A386" s="24"/>
    </row>
    <row r="387" ht="12.75" customHeight="1">
      <c r="A387" s="24"/>
    </row>
    <row r="388" ht="12.75" customHeight="1">
      <c r="A388" s="24"/>
    </row>
    <row r="389" ht="12.75" customHeight="1">
      <c r="A389" s="24"/>
    </row>
    <row r="390" ht="12.75" customHeight="1">
      <c r="A390" s="24"/>
    </row>
    <row r="391" ht="12.75" customHeight="1">
      <c r="A391" s="24"/>
    </row>
    <row r="392" ht="12.75" customHeight="1">
      <c r="A392" s="24"/>
    </row>
    <row r="393" ht="12.75" customHeight="1">
      <c r="A393" s="24"/>
    </row>
    <row r="394" ht="12.75" customHeight="1">
      <c r="A394" s="24"/>
    </row>
    <row r="395" ht="12.75" customHeight="1">
      <c r="A395" s="24"/>
    </row>
    <row r="396" ht="12.75" customHeight="1">
      <c r="A396" s="24"/>
    </row>
    <row r="397" ht="12.75" customHeight="1">
      <c r="A397" s="24"/>
    </row>
    <row r="398" ht="12.75" customHeight="1">
      <c r="A398" s="24"/>
    </row>
    <row r="399" ht="12.75" customHeight="1">
      <c r="A399" s="24"/>
    </row>
    <row r="400" ht="12.75" customHeight="1">
      <c r="A400" s="24"/>
    </row>
    <row r="401" ht="12.75" customHeight="1">
      <c r="A401" s="24"/>
    </row>
    <row r="402" ht="12.75" customHeight="1">
      <c r="A402" s="24"/>
    </row>
    <row r="403" ht="12.75" customHeight="1">
      <c r="A403" s="24"/>
    </row>
    <row r="404" ht="12.75" customHeight="1">
      <c r="A404" s="24"/>
    </row>
    <row r="405" ht="12.75" customHeight="1">
      <c r="A405" s="24"/>
    </row>
    <row r="406" ht="12.75" customHeight="1">
      <c r="A406" s="24"/>
    </row>
    <row r="407" ht="12.75" customHeight="1">
      <c r="A407" s="24"/>
    </row>
    <row r="408" ht="12.75" customHeight="1">
      <c r="A408" s="24"/>
    </row>
    <row r="409" ht="12.75" customHeight="1">
      <c r="A409" s="24"/>
    </row>
    <row r="410" ht="12.75" customHeight="1">
      <c r="A410" s="24"/>
    </row>
    <row r="411" ht="12.75" customHeight="1">
      <c r="A411" s="24"/>
    </row>
    <row r="412" ht="12.75" customHeight="1">
      <c r="A412" s="24"/>
    </row>
    <row r="413" ht="12.75" customHeight="1">
      <c r="A413" s="24"/>
    </row>
    <row r="414" ht="12.75" customHeight="1">
      <c r="A414" s="24"/>
    </row>
    <row r="415" ht="12.75" customHeight="1">
      <c r="A415" s="24"/>
    </row>
    <row r="416" ht="12.75" customHeight="1">
      <c r="A416" s="24"/>
    </row>
    <row r="417" ht="12.75" customHeight="1">
      <c r="A417" s="24"/>
    </row>
    <row r="418" ht="12.75" customHeight="1">
      <c r="A418" s="24"/>
    </row>
    <row r="419" ht="12.75" customHeight="1">
      <c r="A419" s="24"/>
    </row>
    <row r="420" ht="12.75" customHeight="1">
      <c r="A420" s="24"/>
    </row>
    <row r="421" ht="12.75" customHeight="1">
      <c r="A421" s="24"/>
    </row>
    <row r="422" ht="12.75" customHeight="1">
      <c r="A422" s="24"/>
    </row>
    <row r="423" ht="12.75" customHeight="1">
      <c r="A423" s="24"/>
    </row>
    <row r="424" ht="12.75" customHeight="1">
      <c r="A424" s="24"/>
    </row>
    <row r="425" ht="12.75" customHeight="1">
      <c r="A425" s="24"/>
    </row>
    <row r="426" ht="12.75" customHeight="1">
      <c r="A426" s="24"/>
    </row>
    <row r="427" ht="12.75" customHeight="1">
      <c r="A427" s="24"/>
    </row>
    <row r="428" ht="12.75" customHeight="1">
      <c r="A428" s="24"/>
    </row>
    <row r="429" ht="12.75" customHeight="1">
      <c r="A429" s="24"/>
    </row>
    <row r="430" ht="12.75" customHeight="1">
      <c r="A430" s="24"/>
    </row>
    <row r="431" ht="12.75" customHeight="1">
      <c r="A431" s="24"/>
    </row>
    <row r="432" ht="12.75" customHeight="1">
      <c r="A432" s="24"/>
    </row>
    <row r="433" ht="12.75" customHeight="1">
      <c r="A433" s="24"/>
    </row>
    <row r="434" ht="12.75" customHeight="1">
      <c r="A434" s="24"/>
    </row>
    <row r="435" ht="12.75" customHeight="1">
      <c r="A435" s="24"/>
    </row>
    <row r="436" ht="12.75" customHeight="1">
      <c r="A436" s="24"/>
    </row>
    <row r="437" ht="12.75" customHeight="1">
      <c r="A437" s="24"/>
    </row>
    <row r="438" ht="12.75" customHeight="1">
      <c r="A438" s="24"/>
    </row>
    <row r="439" ht="12.75" customHeight="1">
      <c r="A439" s="24"/>
    </row>
    <row r="440" ht="12.75" customHeight="1">
      <c r="A440" s="24"/>
    </row>
    <row r="441" ht="12.75" customHeight="1">
      <c r="A441" s="24"/>
    </row>
    <row r="442" ht="12.75" customHeight="1">
      <c r="A442" s="24"/>
    </row>
    <row r="443" ht="12.75" customHeight="1">
      <c r="A443" s="24"/>
    </row>
    <row r="444" ht="12.75" customHeight="1">
      <c r="A444" s="24"/>
    </row>
    <row r="445" ht="12.75" customHeight="1">
      <c r="A445" s="24"/>
    </row>
    <row r="446" ht="12.75" customHeight="1">
      <c r="A446" s="24"/>
    </row>
    <row r="447" ht="12.75" customHeight="1">
      <c r="A447" s="24"/>
    </row>
    <row r="448" ht="12.75" customHeight="1">
      <c r="A448" s="24"/>
    </row>
    <row r="449" ht="12.75" customHeight="1">
      <c r="A449" s="24"/>
    </row>
    <row r="450" ht="12.75" customHeight="1">
      <c r="A450" s="24"/>
    </row>
    <row r="451" ht="12.75" customHeight="1">
      <c r="A451" s="24"/>
    </row>
    <row r="452" ht="12.75" customHeight="1">
      <c r="A452" s="24"/>
    </row>
    <row r="453" ht="12.75" customHeight="1">
      <c r="A453" s="24"/>
    </row>
    <row r="454" ht="12.75" customHeight="1">
      <c r="A454" s="24"/>
    </row>
    <row r="455" ht="12.75" customHeight="1">
      <c r="A455" s="24"/>
    </row>
    <row r="456" ht="12.75" customHeight="1">
      <c r="A456" s="24"/>
    </row>
    <row r="457" ht="12.75" customHeight="1">
      <c r="A457" s="24"/>
    </row>
    <row r="458" ht="12.75" customHeight="1">
      <c r="A458" s="24"/>
    </row>
    <row r="459" ht="12.75" customHeight="1">
      <c r="A459" s="24"/>
    </row>
    <row r="460" ht="12.75" customHeight="1">
      <c r="A460" s="24"/>
    </row>
    <row r="461" ht="12.75" customHeight="1">
      <c r="A461" s="24"/>
    </row>
    <row r="462" ht="12.75" customHeight="1">
      <c r="A462" s="24"/>
    </row>
    <row r="463" ht="12.75" customHeight="1">
      <c r="A463" s="24"/>
    </row>
    <row r="464" ht="12.75" customHeight="1">
      <c r="A464" s="24"/>
    </row>
    <row r="465" ht="12.75" customHeight="1">
      <c r="A465" s="24"/>
    </row>
    <row r="466" ht="12.75" customHeight="1">
      <c r="A466" s="24"/>
    </row>
    <row r="467" ht="12.75" customHeight="1">
      <c r="A467" s="24"/>
    </row>
    <row r="468" ht="12.75" customHeight="1">
      <c r="A468" s="24"/>
    </row>
    <row r="469" ht="12.75" customHeight="1">
      <c r="A469" s="24"/>
    </row>
    <row r="470" ht="12.75" customHeight="1">
      <c r="A470" s="24"/>
    </row>
    <row r="471" ht="12.75" customHeight="1">
      <c r="A471" s="24"/>
    </row>
    <row r="472" ht="12.75" customHeight="1">
      <c r="A472" s="24"/>
    </row>
    <row r="473" ht="12.75" customHeight="1">
      <c r="A473" s="24"/>
    </row>
    <row r="474" ht="12.75" customHeight="1">
      <c r="A474" s="24"/>
    </row>
    <row r="475" ht="12.75" customHeight="1">
      <c r="A475" s="24"/>
    </row>
    <row r="476" ht="12.75" customHeight="1">
      <c r="A476" s="24"/>
    </row>
    <row r="477" ht="12.75" customHeight="1">
      <c r="A477" s="24"/>
    </row>
    <row r="478" ht="12.75" customHeight="1">
      <c r="A478" s="24"/>
    </row>
    <row r="479" ht="12.75" customHeight="1">
      <c r="A479" s="24"/>
    </row>
    <row r="480" ht="12.75" customHeight="1">
      <c r="A480" s="24"/>
    </row>
    <row r="481" ht="12.75" customHeight="1">
      <c r="A481" s="24"/>
    </row>
    <row r="482" ht="12.75" customHeight="1">
      <c r="A482" s="24"/>
    </row>
    <row r="483" ht="12.75" customHeight="1">
      <c r="A483" s="24"/>
    </row>
    <row r="484" ht="12.75" customHeight="1">
      <c r="A484" s="24"/>
    </row>
    <row r="485" ht="12.75" customHeight="1">
      <c r="A485" s="24"/>
    </row>
    <row r="486" ht="12.75" customHeight="1">
      <c r="A486" s="24"/>
    </row>
    <row r="487" ht="12.75" customHeight="1">
      <c r="A487" s="24"/>
    </row>
    <row r="488" ht="12.75" customHeight="1">
      <c r="A488" s="24"/>
    </row>
    <row r="489" ht="12.75" customHeight="1">
      <c r="A489" s="24"/>
    </row>
    <row r="490" ht="12.75" customHeight="1">
      <c r="A490" s="24"/>
    </row>
    <row r="491" ht="12.75" customHeight="1">
      <c r="A491" s="24"/>
    </row>
    <row r="492" ht="12.75" customHeight="1">
      <c r="A492" s="24"/>
    </row>
    <row r="493" ht="12.75" customHeight="1">
      <c r="A493" s="24"/>
    </row>
    <row r="494" ht="12.75" customHeight="1">
      <c r="A494" s="24"/>
    </row>
    <row r="495" ht="12.75" customHeight="1">
      <c r="A495" s="24"/>
    </row>
    <row r="496" ht="12.75" customHeight="1">
      <c r="A496" s="24"/>
    </row>
    <row r="497" ht="12.75" customHeight="1">
      <c r="A497" s="24"/>
    </row>
    <row r="498" ht="12.75" customHeight="1">
      <c r="A498" s="24"/>
    </row>
    <row r="499" ht="12.75" customHeight="1">
      <c r="A499" s="24"/>
    </row>
    <row r="500" ht="12.75" customHeight="1">
      <c r="A500" s="24"/>
    </row>
    <row r="501" ht="12.75" customHeight="1">
      <c r="A501" s="24"/>
    </row>
    <row r="502" ht="12.75" customHeight="1">
      <c r="A502" s="24"/>
    </row>
    <row r="503" ht="12.75" customHeight="1">
      <c r="A503" s="24"/>
    </row>
    <row r="504" ht="12.75" customHeight="1">
      <c r="A504" s="24"/>
    </row>
    <row r="505" ht="12.75" customHeight="1">
      <c r="A505" s="24"/>
    </row>
    <row r="506" ht="12.75" customHeight="1">
      <c r="A506" s="24"/>
    </row>
    <row r="507" ht="12.75" customHeight="1">
      <c r="A507" s="24"/>
    </row>
    <row r="508" ht="12.75" customHeight="1">
      <c r="A508" s="24"/>
    </row>
    <row r="509" ht="12.75" customHeight="1">
      <c r="A509" s="24"/>
    </row>
    <row r="510" ht="12.75" customHeight="1">
      <c r="A510" s="24"/>
    </row>
    <row r="511" ht="12.75" customHeight="1">
      <c r="A511" s="24"/>
    </row>
    <row r="512" ht="12.75" customHeight="1">
      <c r="A512" s="24"/>
    </row>
    <row r="513" ht="12.75" customHeight="1">
      <c r="A513" s="24"/>
    </row>
    <row r="514" ht="12.75" customHeight="1">
      <c r="A514" s="24"/>
    </row>
    <row r="515" ht="12.75" customHeight="1">
      <c r="A515" s="24"/>
    </row>
    <row r="516" ht="12.75" customHeight="1">
      <c r="A516" s="24"/>
    </row>
    <row r="517" ht="12.75" customHeight="1">
      <c r="A517" s="24"/>
    </row>
    <row r="518" ht="12.75" customHeight="1">
      <c r="A518" s="24"/>
    </row>
    <row r="519" ht="12.75" customHeight="1">
      <c r="A519" s="24"/>
    </row>
    <row r="520" ht="12.75" customHeight="1">
      <c r="A520" s="24"/>
    </row>
    <row r="521" ht="12.75" customHeight="1">
      <c r="A521" s="24"/>
    </row>
    <row r="522" ht="12.75" customHeight="1">
      <c r="A522" s="24"/>
    </row>
    <row r="523" ht="12.75" customHeight="1">
      <c r="A523" s="24"/>
    </row>
    <row r="524" ht="12.75" customHeight="1">
      <c r="A524" s="24"/>
    </row>
    <row r="525" ht="12.75" customHeight="1">
      <c r="A525" s="24"/>
    </row>
    <row r="526" ht="12.75" customHeight="1">
      <c r="A526" s="24"/>
    </row>
    <row r="527" ht="12.75" customHeight="1">
      <c r="A527" s="24"/>
    </row>
    <row r="528" ht="12.75" customHeight="1">
      <c r="A528" s="24"/>
    </row>
    <row r="529" ht="12.75" customHeight="1">
      <c r="A529" s="24"/>
    </row>
    <row r="530" ht="12.75" customHeight="1">
      <c r="A530" s="24"/>
    </row>
    <row r="531" ht="12.75" customHeight="1">
      <c r="A531" s="24"/>
    </row>
    <row r="532" ht="12.75" customHeight="1">
      <c r="A532" s="24"/>
    </row>
    <row r="533" ht="12.75" customHeight="1">
      <c r="A533" s="24"/>
    </row>
    <row r="534" ht="12.75" customHeight="1">
      <c r="A534" s="24"/>
    </row>
    <row r="535" ht="12.75" customHeight="1">
      <c r="A535" s="24"/>
    </row>
    <row r="536" ht="12.75" customHeight="1">
      <c r="A536" s="24"/>
    </row>
    <row r="537" ht="12.75" customHeight="1">
      <c r="A537" s="24"/>
    </row>
    <row r="538" ht="12.75" customHeight="1">
      <c r="A538" s="24"/>
    </row>
    <row r="539" ht="12.75" customHeight="1">
      <c r="A539" s="24"/>
    </row>
    <row r="540" ht="12.75" customHeight="1">
      <c r="A540" s="24"/>
    </row>
    <row r="541" ht="12.75" customHeight="1">
      <c r="A541" s="24"/>
    </row>
    <row r="542" ht="12.75" customHeight="1">
      <c r="A542" s="24"/>
    </row>
    <row r="543" ht="12.75" customHeight="1">
      <c r="A543" s="24"/>
    </row>
    <row r="544" ht="12.75" customHeight="1">
      <c r="A544" s="24"/>
    </row>
    <row r="545" ht="12.75" customHeight="1">
      <c r="A545" s="24"/>
    </row>
    <row r="546" ht="12.75" customHeight="1">
      <c r="A546" s="24"/>
    </row>
    <row r="547" ht="12.75" customHeight="1">
      <c r="A547" s="24"/>
    </row>
    <row r="548" ht="12.75" customHeight="1">
      <c r="A548" s="24"/>
    </row>
    <row r="549" ht="12.75" customHeight="1">
      <c r="A549" s="24"/>
    </row>
    <row r="550" ht="12.75" customHeight="1">
      <c r="A550" s="24"/>
    </row>
    <row r="551" ht="12.75" customHeight="1">
      <c r="A551" s="24"/>
    </row>
    <row r="552" ht="12.75" customHeight="1">
      <c r="A552" s="24"/>
    </row>
    <row r="553" ht="12.75" customHeight="1">
      <c r="A553" s="24"/>
    </row>
    <row r="554" ht="12.75" customHeight="1">
      <c r="A554" s="24"/>
    </row>
    <row r="555" ht="12.75" customHeight="1">
      <c r="A555" s="24"/>
    </row>
    <row r="556" ht="12.75" customHeight="1">
      <c r="A556" s="24"/>
    </row>
    <row r="557" ht="12.75" customHeight="1">
      <c r="A557" s="24"/>
    </row>
    <row r="558" ht="12.75" customHeight="1">
      <c r="A558" s="24"/>
    </row>
    <row r="559" ht="12.75" customHeight="1">
      <c r="A559" s="24"/>
    </row>
    <row r="560" ht="12.75" customHeight="1">
      <c r="A560" s="24"/>
    </row>
    <row r="561" ht="12.75" customHeight="1">
      <c r="A561" s="24"/>
    </row>
    <row r="562" ht="12.75" customHeight="1">
      <c r="A562" s="24"/>
    </row>
    <row r="563" ht="12.75" customHeight="1">
      <c r="A563" s="24"/>
    </row>
    <row r="564" ht="12.75" customHeight="1">
      <c r="A564" s="24"/>
    </row>
    <row r="565" ht="12.75" customHeight="1">
      <c r="A565" s="24"/>
    </row>
    <row r="566" ht="12.75" customHeight="1">
      <c r="A566" s="24"/>
    </row>
    <row r="567" ht="12.75" customHeight="1">
      <c r="A567" s="24"/>
    </row>
    <row r="568" ht="12.75" customHeight="1">
      <c r="A568" s="24"/>
    </row>
    <row r="569" ht="12.75" customHeight="1">
      <c r="A569" s="24"/>
    </row>
    <row r="570" ht="12.75" customHeight="1">
      <c r="A570" s="24"/>
    </row>
    <row r="571" ht="12.75" customHeight="1">
      <c r="A571" s="24"/>
    </row>
    <row r="572" ht="12.75" customHeight="1">
      <c r="A572" s="24"/>
    </row>
    <row r="573" ht="12.75" customHeight="1">
      <c r="A573" s="24"/>
    </row>
    <row r="574" ht="12.75" customHeight="1">
      <c r="A574" s="24"/>
    </row>
    <row r="575" ht="12.75" customHeight="1">
      <c r="A575" s="24"/>
    </row>
    <row r="576" ht="12.75" customHeight="1">
      <c r="A576" s="24"/>
    </row>
    <row r="577" ht="12.75" customHeight="1">
      <c r="A577" s="24"/>
    </row>
    <row r="578" ht="12.75" customHeight="1">
      <c r="A578" s="24"/>
    </row>
    <row r="579" ht="12.75" customHeight="1">
      <c r="A579" s="24"/>
    </row>
    <row r="580" ht="12.75" customHeight="1">
      <c r="A580" s="24"/>
    </row>
    <row r="581" ht="12.75" customHeight="1">
      <c r="A581" s="24"/>
    </row>
    <row r="582" ht="12.75" customHeight="1">
      <c r="A582" s="24"/>
    </row>
    <row r="583" ht="12.75" customHeight="1">
      <c r="A583" s="24"/>
    </row>
    <row r="584" ht="12.75" customHeight="1">
      <c r="A584" s="24"/>
    </row>
    <row r="585" ht="12.75" customHeight="1">
      <c r="A585" s="24"/>
    </row>
    <row r="586" ht="12.75" customHeight="1">
      <c r="A586" s="24"/>
    </row>
    <row r="587" ht="12.75" customHeight="1">
      <c r="A587" s="24"/>
    </row>
    <row r="588" ht="12.75" customHeight="1">
      <c r="A588" s="24"/>
    </row>
    <row r="589" ht="12.75" customHeight="1">
      <c r="A589" s="24"/>
    </row>
    <row r="590" ht="12.75" customHeight="1">
      <c r="A590" s="24"/>
    </row>
    <row r="591" ht="12.75" customHeight="1">
      <c r="A591" s="24"/>
    </row>
    <row r="592" ht="12.75" customHeight="1">
      <c r="A592" s="24"/>
    </row>
    <row r="593" ht="12.75" customHeight="1">
      <c r="A593" s="24"/>
    </row>
    <row r="594" ht="12.75" customHeight="1">
      <c r="A594" s="24"/>
    </row>
    <row r="595" ht="12.75" customHeight="1">
      <c r="A595" s="24"/>
    </row>
    <row r="596" ht="12.75" customHeight="1">
      <c r="A596" s="24"/>
    </row>
    <row r="597" ht="12.75" customHeight="1">
      <c r="A597" s="24"/>
    </row>
    <row r="598" ht="12.75" customHeight="1">
      <c r="A598" s="24"/>
    </row>
    <row r="599" ht="12.75" customHeight="1">
      <c r="A599" s="24"/>
    </row>
    <row r="600" ht="12.75" customHeight="1">
      <c r="A600" s="24"/>
    </row>
    <row r="601" ht="12.75" customHeight="1">
      <c r="A601" s="24"/>
    </row>
    <row r="602" ht="12.75" customHeight="1">
      <c r="A602" s="24"/>
    </row>
    <row r="603" ht="12.75" customHeight="1">
      <c r="A603" s="24"/>
    </row>
    <row r="604" ht="12.75" customHeight="1">
      <c r="A604" s="24"/>
    </row>
    <row r="605" ht="12.75" customHeight="1">
      <c r="A605" s="24"/>
    </row>
    <row r="606" ht="12.75" customHeight="1">
      <c r="A606" s="24"/>
    </row>
    <row r="607" ht="12.75" customHeight="1">
      <c r="A607" s="24"/>
    </row>
    <row r="608" ht="12.75" customHeight="1">
      <c r="A608" s="24"/>
    </row>
    <row r="609" ht="12.75" customHeight="1">
      <c r="A609" s="24"/>
    </row>
    <row r="610" ht="12.75" customHeight="1">
      <c r="A610" s="24"/>
    </row>
    <row r="611" ht="12.75" customHeight="1">
      <c r="A611" s="24"/>
    </row>
    <row r="612" ht="12.75" customHeight="1">
      <c r="A612" s="24"/>
    </row>
    <row r="613" ht="12.75" customHeight="1">
      <c r="A613" s="24"/>
    </row>
    <row r="614" ht="12.75" customHeight="1">
      <c r="A614" s="24"/>
    </row>
    <row r="615" ht="12.75" customHeight="1">
      <c r="A615" s="24"/>
    </row>
    <row r="616" ht="12.75" customHeight="1">
      <c r="A616" s="24"/>
    </row>
    <row r="617" ht="12.75" customHeight="1">
      <c r="A617" s="24"/>
    </row>
    <row r="618" ht="12.75" customHeight="1">
      <c r="A618" s="24"/>
    </row>
    <row r="619" ht="12.75" customHeight="1">
      <c r="A619" s="24"/>
    </row>
    <row r="620" ht="12.75" customHeight="1">
      <c r="A620" s="24"/>
    </row>
    <row r="621" ht="12.75" customHeight="1">
      <c r="A621" s="24"/>
    </row>
    <row r="622" ht="12.75" customHeight="1">
      <c r="A622" s="24"/>
    </row>
    <row r="623" ht="12.75" customHeight="1">
      <c r="A623" s="24"/>
    </row>
    <row r="624" ht="12.75" customHeight="1">
      <c r="A624" s="24"/>
    </row>
    <row r="625" ht="12.75" customHeight="1">
      <c r="A625" s="24"/>
    </row>
    <row r="626" ht="12.75" customHeight="1">
      <c r="A626" s="24"/>
    </row>
    <row r="627" ht="12.75" customHeight="1">
      <c r="A627" s="24"/>
    </row>
    <row r="628" ht="12.75" customHeight="1">
      <c r="A628" s="24"/>
    </row>
    <row r="629" ht="12.75" customHeight="1">
      <c r="A629" s="24"/>
    </row>
    <row r="630" ht="12.75" customHeight="1">
      <c r="A630" s="24"/>
    </row>
    <row r="631" ht="12.75" customHeight="1">
      <c r="A631" s="24"/>
    </row>
    <row r="632" ht="12.75" customHeight="1">
      <c r="A632" s="24"/>
    </row>
    <row r="633" ht="12.75" customHeight="1">
      <c r="A633" s="24"/>
    </row>
    <row r="634" ht="12.75" customHeight="1">
      <c r="A634" s="24"/>
    </row>
    <row r="635" ht="12.75" customHeight="1">
      <c r="A635" s="24"/>
    </row>
    <row r="636" ht="12.75" customHeight="1">
      <c r="A636" s="24"/>
    </row>
    <row r="637" ht="12.75" customHeight="1">
      <c r="A637" s="24"/>
    </row>
    <row r="638" ht="12.75" customHeight="1">
      <c r="A638" s="24"/>
    </row>
    <row r="639" ht="12.75" customHeight="1">
      <c r="A639" s="24"/>
    </row>
    <row r="640" ht="12.75" customHeight="1">
      <c r="A640" s="24"/>
    </row>
    <row r="641" ht="12.75" customHeight="1">
      <c r="A641" s="24"/>
    </row>
    <row r="642" ht="12.75" customHeight="1">
      <c r="A642" s="24"/>
    </row>
    <row r="643" ht="12.75" customHeight="1">
      <c r="A643" s="24"/>
    </row>
    <row r="644" ht="12.75" customHeight="1">
      <c r="A644" s="24"/>
    </row>
    <row r="645" ht="12.75" customHeight="1">
      <c r="A645" s="24"/>
    </row>
    <row r="646" ht="12.75" customHeight="1">
      <c r="A646" s="24"/>
    </row>
    <row r="647" ht="12.75" customHeight="1">
      <c r="A647" s="24"/>
    </row>
    <row r="648" ht="12.75" customHeight="1">
      <c r="A648" s="24"/>
    </row>
    <row r="649" ht="12.75" customHeight="1">
      <c r="A649" s="24"/>
    </row>
    <row r="650" ht="12.75" customHeight="1">
      <c r="A650" s="24"/>
    </row>
    <row r="651" ht="12.75" customHeight="1">
      <c r="A651" s="24"/>
    </row>
    <row r="652" ht="12.75" customHeight="1">
      <c r="A652" s="24"/>
    </row>
    <row r="653" ht="12.75" customHeight="1">
      <c r="A653" s="24"/>
    </row>
    <row r="654" ht="12.75" customHeight="1">
      <c r="A654" s="24"/>
    </row>
    <row r="655" ht="12.75" customHeight="1">
      <c r="A655" s="24"/>
    </row>
    <row r="656" ht="12.75" customHeight="1">
      <c r="A656" s="24"/>
    </row>
    <row r="657" ht="12.75" customHeight="1">
      <c r="A657" s="24"/>
    </row>
    <row r="658" ht="12.75" customHeight="1">
      <c r="A658" s="24"/>
    </row>
    <row r="659" ht="12.75" customHeight="1">
      <c r="A659" s="24"/>
    </row>
    <row r="660" ht="12.75" customHeight="1">
      <c r="A660" s="24"/>
    </row>
    <row r="661" ht="12.75" customHeight="1">
      <c r="A661" s="24"/>
    </row>
    <row r="662" ht="12.75" customHeight="1">
      <c r="A662" s="24"/>
    </row>
    <row r="663" ht="12.75" customHeight="1">
      <c r="A663" s="24"/>
    </row>
    <row r="664" ht="12.75" customHeight="1">
      <c r="A664" s="24"/>
    </row>
    <row r="665" ht="12.75" customHeight="1">
      <c r="A665" s="24"/>
    </row>
    <row r="666" ht="12.75" customHeight="1">
      <c r="A666" s="24"/>
    </row>
    <row r="667" ht="12.75" customHeight="1">
      <c r="A667" s="24"/>
    </row>
    <row r="668" ht="12.75" customHeight="1">
      <c r="A668" s="24"/>
    </row>
    <row r="669" ht="12.75" customHeight="1">
      <c r="A669" s="24"/>
    </row>
    <row r="670" ht="12.75" customHeight="1">
      <c r="A670" s="24"/>
    </row>
    <row r="671" ht="12.75" customHeight="1">
      <c r="A671" s="24"/>
    </row>
    <row r="672" ht="12.75" customHeight="1">
      <c r="A672" s="24"/>
    </row>
    <row r="673" ht="12.75" customHeight="1">
      <c r="A673" s="24"/>
    </row>
    <row r="674" ht="12.75" customHeight="1">
      <c r="A674" s="24"/>
    </row>
    <row r="675" ht="12.75" customHeight="1">
      <c r="A675" s="24"/>
    </row>
    <row r="676" ht="12.75" customHeight="1">
      <c r="A676" s="24"/>
    </row>
    <row r="677" ht="12.75" customHeight="1">
      <c r="A677" s="24"/>
    </row>
    <row r="678" ht="12.75" customHeight="1">
      <c r="A678" s="24"/>
    </row>
    <row r="679" ht="12.75" customHeight="1">
      <c r="A679" s="24"/>
    </row>
    <row r="680" ht="12.75" customHeight="1">
      <c r="A680" s="24"/>
    </row>
    <row r="681" ht="12.75" customHeight="1">
      <c r="A681" s="24"/>
    </row>
    <row r="682" ht="12.75" customHeight="1">
      <c r="A682" s="24"/>
    </row>
    <row r="683" ht="12.75" customHeight="1">
      <c r="A683" s="24"/>
    </row>
    <row r="684" ht="12.75" customHeight="1">
      <c r="A684" s="24"/>
    </row>
    <row r="685" ht="12.75" customHeight="1">
      <c r="A685" s="24"/>
    </row>
    <row r="686" ht="12.75" customHeight="1">
      <c r="A686" s="24"/>
    </row>
    <row r="687" ht="12.75" customHeight="1">
      <c r="A687" s="24"/>
    </row>
    <row r="688" ht="12.75" customHeight="1">
      <c r="A688" s="24"/>
    </row>
    <row r="689" ht="12.75" customHeight="1">
      <c r="A689" s="24"/>
    </row>
    <row r="690" ht="12.75" customHeight="1">
      <c r="A690" s="24"/>
    </row>
    <row r="691" ht="12.75" customHeight="1">
      <c r="A691" s="24"/>
    </row>
    <row r="692" ht="12.75" customHeight="1">
      <c r="A692" s="24"/>
    </row>
    <row r="693" ht="12.75" customHeight="1">
      <c r="A693" s="24"/>
    </row>
    <row r="694" ht="12.75" customHeight="1">
      <c r="A694" s="24"/>
    </row>
    <row r="695" ht="12.75" customHeight="1">
      <c r="A695" s="24"/>
    </row>
    <row r="696" ht="12.75" customHeight="1">
      <c r="A696" s="24"/>
    </row>
    <row r="697" ht="12.75" customHeight="1">
      <c r="A697" s="24"/>
    </row>
    <row r="698" ht="12.75" customHeight="1">
      <c r="A698" s="24"/>
    </row>
    <row r="699" ht="12.75" customHeight="1">
      <c r="A699" s="24"/>
    </row>
    <row r="700" ht="12.75" customHeight="1">
      <c r="A700" s="24"/>
    </row>
    <row r="701" ht="12.75" customHeight="1">
      <c r="A701" s="24"/>
    </row>
    <row r="702" ht="12.75" customHeight="1">
      <c r="A702" s="24"/>
    </row>
    <row r="703" ht="12.75" customHeight="1">
      <c r="A703" s="24"/>
    </row>
    <row r="704" ht="12.75" customHeight="1">
      <c r="A704" s="24"/>
    </row>
    <row r="705" ht="12.75" customHeight="1">
      <c r="A705" s="24"/>
    </row>
    <row r="706" ht="12.75" customHeight="1">
      <c r="A706" s="24"/>
    </row>
    <row r="707" ht="12.75" customHeight="1">
      <c r="A707" s="24"/>
    </row>
    <row r="708" ht="12.75" customHeight="1">
      <c r="A708" s="24"/>
    </row>
    <row r="709" ht="12.75" customHeight="1">
      <c r="A709" s="24"/>
    </row>
    <row r="710" ht="12.75" customHeight="1">
      <c r="A710" s="24"/>
    </row>
    <row r="711" ht="12.75" customHeight="1">
      <c r="A711" s="24"/>
    </row>
    <row r="712" ht="12.75" customHeight="1">
      <c r="A712" s="24"/>
    </row>
    <row r="713" ht="12.75" customHeight="1">
      <c r="A713" s="24"/>
    </row>
    <row r="714" ht="12.75" customHeight="1">
      <c r="A714" s="24"/>
    </row>
    <row r="715" ht="12.75" customHeight="1">
      <c r="A715" s="24"/>
    </row>
    <row r="716" ht="12.75" customHeight="1">
      <c r="A716" s="24"/>
    </row>
    <row r="717" ht="12.75" customHeight="1">
      <c r="A717" s="24"/>
    </row>
    <row r="718" ht="12.75" customHeight="1">
      <c r="A718" s="24"/>
    </row>
    <row r="719" ht="12.75" customHeight="1">
      <c r="A719" s="24"/>
    </row>
    <row r="720" ht="12.75" customHeight="1">
      <c r="A720" s="24"/>
    </row>
    <row r="721" ht="12.75" customHeight="1">
      <c r="A721" s="24"/>
    </row>
    <row r="722" ht="12.75" customHeight="1">
      <c r="A722" s="24"/>
    </row>
    <row r="723" ht="12.75" customHeight="1">
      <c r="A723" s="24"/>
    </row>
    <row r="724" ht="12.75" customHeight="1">
      <c r="A724" s="24"/>
    </row>
    <row r="725" ht="12.75" customHeight="1">
      <c r="A725" s="24"/>
    </row>
    <row r="726" ht="12.75" customHeight="1">
      <c r="A726" s="24"/>
    </row>
    <row r="727" ht="12.75" customHeight="1">
      <c r="A727" s="24"/>
    </row>
    <row r="728" ht="12.75" customHeight="1">
      <c r="A728" s="24"/>
    </row>
    <row r="729" ht="12.75" customHeight="1">
      <c r="A729" s="24"/>
    </row>
    <row r="730" ht="12.75" customHeight="1">
      <c r="A730" s="24"/>
    </row>
    <row r="731" ht="12.75" customHeight="1">
      <c r="A731" s="24"/>
    </row>
    <row r="732" ht="12.75" customHeight="1">
      <c r="A732" s="24"/>
    </row>
    <row r="733" ht="12.75" customHeight="1">
      <c r="A733" s="24"/>
    </row>
    <row r="734" ht="12.75" customHeight="1">
      <c r="A734" s="24"/>
    </row>
    <row r="735" ht="12.75" customHeight="1">
      <c r="A735" s="24"/>
    </row>
    <row r="736" ht="12.75" customHeight="1">
      <c r="A736" s="24"/>
    </row>
    <row r="737" ht="12.75" customHeight="1">
      <c r="A737" s="24"/>
    </row>
    <row r="738" ht="12.75" customHeight="1">
      <c r="A738" s="24"/>
    </row>
    <row r="739" ht="12.75" customHeight="1">
      <c r="A739" s="24"/>
    </row>
    <row r="740" ht="12.75" customHeight="1">
      <c r="A740" s="24"/>
    </row>
    <row r="741" ht="12.75" customHeight="1">
      <c r="A741" s="24"/>
    </row>
    <row r="742" ht="12.75" customHeight="1">
      <c r="A742" s="24"/>
    </row>
    <row r="743" ht="12.75" customHeight="1">
      <c r="A743" s="24"/>
    </row>
    <row r="744" ht="12.75" customHeight="1">
      <c r="A744" s="24"/>
    </row>
    <row r="745" ht="12.75" customHeight="1">
      <c r="A745" s="24"/>
    </row>
    <row r="746" ht="12.75" customHeight="1">
      <c r="A746" s="24"/>
    </row>
    <row r="747" ht="12.75" customHeight="1">
      <c r="A747" s="24"/>
    </row>
    <row r="748" ht="12.75" customHeight="1">
      <c r="A748" s="24"/>
    </row>
    <row r="749" ht="12.75" customHeight="1">
      <c r="A749" s="24"/>
    </row>
    <row r="750" ht="12.75" customHeight="1">
      <c r="A750" s="24"/>
    </row>
    <row r="751" ht="12.75" customHeight="1">
      <c r="A751" s="24"/>
    </row>
    <row r="752" ht="12.75" customHeight="1">
      <c r="A752" s="24"/>
    </row>
    <row r="753" ht="12.75" customHeight="1">
      <c r="A753" s="24"/>
    </row>
    <row r="754" ht="12.75" customHeight="1">
      <c r="A754" s="24"/>
    </row>
    <row r="755" ht="12.75" customHeight="1">
      <c r="A755" s="24"/>
    </row>
    <row r="756" ht="12.75" customHeight="1">
      <c r="A756" s="24"/>
    </row>
    <row r="757" ht="12.75" customHeight="1">
      <c r="A757" s="24"/>
    </row>
    <row r="758" ht="12.75" customHeight="1">
      <c r="A758" s="24"/>
    </row>
    <row r="759" ht="12.75" customHeight="1">
      <c r="A759" s="24"/>
    </row>
    <row r="760" ht="12.75" customHeight="1">
      <c r="A760" s="24"/>
    </row>
    <row r="761" ht="12.75" customHeight="1">
      <c r="A761" s="24"/>
    </row>
    <row r="762" ht="12.75" customHeight="1">
      <c r="A762" s="24"/>
    </row>
    <row r="763" ht="12.75" customHeight="1">
      <c r="A763" s="24"/>
    </row>
    <row r="764" ht="12.75" customHeight="1">
      <c r="A764" s="24"/>
    </row>
    <row r="765" ht="12.75" customHeight="1">
      <c r="A765" s="24"/>
    </row>
    <row r="766" ht="12.75" customHeight="1">
      <c r="A766" s="24"/>
    </row>
    <row r="767" ht="12.75" customHeight="1">
      <c r="A767" s="24"/>
    </row>
    <row r="768" ht="12.75" customHeight="1">
      <c r="A768" s="24"/>
    </row>
    <row r="769" ht="12.75" customHeight="1">
      <c r="A769" s="24"/>
    </row>
    <row r="770" ht="12.75" customHeight="1">
      <c r="A770" s="24"/>
    </row>
    <row r="771" ht="12.75" customHeight="1">
      <c r="A771" s="24"/>
    </row>
    <row r="772" ht="12.75" customHeight="1">
      <c r="A772" s="24"/>
    </row>
    <row r="773" ht="12.75" customHeight="1">
      <c r="A773" s="24"/>
    </row>
    <row r="774" ht="12.75" customHeight="1">
      <c r="A774" s="24"/>
    </row>
    <row r="775" ht="12.75" customHeight="1">
      <c r="A775" s="24"/>
    </row>
    <row r="776" ht="12.75" customHeight="1">
      <c r="A776" s="24"/>
    </row>
    <row r="777" ht="12.75" customHeight="1">
      <c r="A777" s="24"/>
    </row>
    <row r="778" ht="12.75" customHeight="1">
      <c r="A778" s="24"/>
    </row>
    <row r="779" ht="12.75" customHeight="1">
      <c r="A779" s="24"/>
    </row>
    <row r="780" ht="12.75" customHeight="1">
      <c r="A780" s="24"/>
    </row>
    <row r="781" ht="12.75" customHeight="1">
      <c r="A781" s="24"/>
    </row>
    <row r="782" ht="12.75" customHeight="1">
      <c r="A782" s="24"/>
    </row>
    <row r="783" ht="12.75" customHeight="1">
      <c r="A783" s="24"/>
    </row>
    <row r="784" ht="12.75" customHeight="1">
      <c r="A784" s="24"/>
    </row>
    <row r="785" ht="12.75" customHeight="1">
      <c r="A785" s="24"/>
    </row>
    <row r="786" ht="12.75" customHeight="1">
      <c r="A786" s="24"/>
    </row>
    <row r="787" ht="12.75" customHeight="1">
      <c r="A787" s="24"/>
    </row>
    <row r="788" ht="12.75" customHeight="1">
      <c r="A788" s="24"/>
    </row>
    <row r="789" ht="12.75" customHeight="1">
      <c r="A789" s="24"/>
    </row>
    <row r="790" ht="12.75" customHeight="1">
      <c r="A790" s="24"/>
    </row>
    <row r="791" ht="12.75" customHeight="1">
      <c r="A791" s="24"/>
    </row>
    <row r="792" ht="12.75" customHeight="1">
      <c r="A792" s="24"/>
    </row>
    <row r="793" ht="12.75" customHeight="1">
      <c r="A793" s="24"/>
    </row>
    <row r="794" ht="12.75" customHeight="1">
      <c r="A794" s="24"/>
    </row>
    <row r="795" ht="12.75" customHeight="1">
      <c r="A795" s="24"/>
    </row>
    <row r="796" ht="12.75" customHeight="1">
      <c r="A796" s="24"/>
    </row>
    <row r="797" ht="12.75" customHeight="1">
      <c r="A797" s="24"/>
    </row>
    <row r="798" ht="12.75" customHeight="1">
      <c r="A798" s="24"/>
    </row>
    <row r="799" ht="12.75" customHeight="1">
      <c r="A799" s="24"/>
    </row>
    <row r="800" ht="12.75" customHeight="1">
      <c r="A800" s="24"/>
    </row>
    <row r="801" ht="12.75" customHeight="1">
      <c r="A801" s="24"/>
    </row>
    <row r="802" ht="12.75" customHeight="1">
      <c r="A802" s="24"/>
    </row>
    <row r="803" ht="12.75" customHeight="1">
      <c r="A803" s="24"/>
    </row>
    <row r="804" ht="12.75" customHeight="1">
      <c r="A804" s="24"/>
    </row>
    <row r="805" ht="12.75" customHeight="1">
      <c r="A805" s="24"/>
    </row>
    <row r="806" ht="12.75" customHeight="1">
      <c r="A806" s="24"/>
    </row>
    <row r="807" ht="12.75" customHeight="1">
      <c r="A807" s="24"/>
    </row>
    <row r="808" ht="12.75" customHeight="1">
      <c r="A808" s="24"/>
    </row>
    <row r="809" ht="12.75" customHeight="1">
      <c r="A809" s="24"/>
    </row>
    <row r="810" ht="12.75" customHeight="1">
      <c r="A810" s="24"/>
    </row>
    <row r="811" ht="12.75" customHeight="1">
      <c r="A811" s="24"/>
    </row>
    <row r="812" ht="12.75" customHeight="1">
      <c r="A812" s="24"/>
    </row>
    <row r="813" ht="12.75" customHeight="1">
      <c r="A813" s="24"/>
    </row>
    <row r="814" ht="12.75" customHeight="1">
      <c r="A814" s="24"/>
    </row>
    <row r="815" ht="12.75" customHeight="1">
      <c r="A815" s="24"/>
    </row>
    <row r="816" ht="12.75" customHeight="1">
      <c r="A816" s="24"/>
    </row>
    <row r="817" ht="12.75" customHeight="1">
      <c r="A817" s="24"/>
    </row>
    <row r="818" ht="12.75" customHeight="1">
      <c r="A818" s="24"/>
    </row>
    <row r="819" ht="12.75" customHeight="1">
      <c r="A819" s="24"/>
    </row>
    <row r="820" ht="12.75" customHeight="1">
      <c r="A820" s="24"/>
    </row>
    <row r="821" ht="12.75" customHeight="1">
      <c r="A821" s="24"/>
    </row>
    <row r="822" ht="12.75" customHeight="1">
      <c r="A822" s="24"/>
    </row>
    <row r="823" ht="12.75" customHeight="1">
      <c r="A823" s="24"/>
    </row>
    <row r="824" ht="12.75" customHeight="1">
      <c r="A824" s="24"/>
    </row>
    <row r="825" ht="12.75" customHeight="1">
      <c r="A825" s="24"/>
    </row>
    <row r="826" ht="12.75" customHeight="1">
      <c r="A826" s="24"/>
    </row>
    <row r="827" ht="12.75" customHeight="1">
      <c r="A827" s="24"/>
    </row>
    <row r="828" ht="12.75" customHeight="1">
      <c r="A828" s="24"/>
    </row>
    <row r="829" ht="12.75" customHeight="1">
      <c r="A829" s="24"/>
    </row>
    <row r="830" ht="12.75" customHeight="1">
      <c r="A830" s="24"/>
    </row>
    <row r="831" ht="12.75" customHeight="1">
      <c r="A831" s="24"/>
    </row>
    <row r="832" ht="12.75" customHeight="1">
      <c r="A832" s="24"/>
    </row>
    <row r="833" ht="12.75" customHeight="1">
      <c r="A833" s="24"/>
    </row>
    <row r="834" ht="12.75" customHeight="1">
      <c r="A834" s="24"/>
    </row>
    <row r="835" ht="12.75" customHeight="1">
      <c r="A835" s="24"/>
    </row>
    <row r="836" ht="12.75" customHeight="1">
      <c r="A836" s="24"/>
    </row>
    <row r="837" ht="12.75" customHeight="1">
      <c r="A837" s="24"/>
    </row>
    <row r="838" ht="12.75" customHeight="1">
      <c r="A838" s="24"/>
    </row>
    <row r="839" ht="12.75" customHeight="1">
      <c r="A839" s="24"/>
    </row>
    <row r="840" ht="12.75" customHeight="1">
      <c r="A840" s="24"/>
    </row>
    <row r="841" ht="12.75" customHeight="1">
      <c r="A841" s="24"/>
    </row>
    <row r="842" ht="12.75" customHeight="1">
      <c r="A842" s="24"/>
    </row>
    <row r="843" ht="12.75" customHeight="1">
      <c r="A843" s="24"/>
    </row>
    <row r="844" ht="12.75" customHeight="1">
      <c r="A844" s="24"/>
    </row>
    <row r="845" ht="12.75" customHeight="1">
      <c r="A845" s="24"/>
    </row>
    <row r="846" ht="12.75" customHeight="1">
      <c r="A846" s="24"/>
    </row>
    <row r="847" ht="12.75" customHeight="1">
      <c r="A847" s="24"/>
    </row>
    <row r="848" ht="12.75" customHeight="1">
      <c r="A848" s="24"/>
    </row>
    <row r="849" ht="12.75" customHeight="1">
      <c r="A849" s="24"/>
    </row>
    <row r="850" ht="12.75" customHeight="1">
      <c r="A850" s="24"/>
    </row>
    <row r="851" ht="12.75" customHeight="1">
      <c r="A851" s="24"/>
    </row>
    <row r="852" ht="12.75" customHeight="1">
      <c r="A852" s="24"/>
    </row>
    <row r="853" ht="12.75" customHeight="1">
      <c r="A853" s="24"/>
    </row>
    <row r="854" ht="12.75" customHeight="1">
      <c r="A854" s="24"/>
    </row>
    <row r="855" ht="12.75" customHeight="1">
      <c r="A855" s="24"/>
    </row>
    <row r="856" ht="12.75" customHeight="1">
      <c r="A856" s="24"/>
    </row>
    <row r="857" ht="12.75" customHeight="1">
      <c r="A857" s="24"/>
    </row>
    <row r="858" ht="12.75" customHeight="1">
      <c r="A858" s="24"/>
    </row>
    <row r="859" ht="12.75" customHeight="1">
      <c r="A859" s="24"/>
    </row>
    <row r="860" ht="12.75" customHeight="1">
      <c r="A860" s="24"/>
    </row>
    <row r="861" ht="12.75" customHeight="1">
      <c r="A861" s="24"/>
    </row>
    <row r="862" ht="12.75" customHeight="1">
      <c r="A862" s="24"/>
    </row>
    <row r="863" ht="12.75" customHeight="1">
      <c r="A863" s="24"/>
    </row>
    <row r="864" ht="12.75" customHeight="1">
      <c r="A864" s="24"/>
    </row>
    <row r="865" ht="12.75" customHeight="1">
      <c r="A865" s="24"/>
    </row>
    <row r="866" ht="12.75" customHeight="1">
      <c r="A866" s="24"/>
    </row>
    <row r="867" ht="12.75" customHeight="1">
      <c r="A867" s="24"/>
    </row>
    <row r="868" ht="12.75" customHeight="1">
      <c r="A868" s="24"/>
    </row>
    <row r="869" ht="12.75" customHeight="1">
      <c r="A869" s="24"/>
    </row>
    <row r="870" ht="12.75" customHeight="1">
      <c r="A870" s="24"/>
    </row>
    <row r="871" ht="12.75" customHeight="1">
      <c r="A871" s="24"/>
    </row>
    <row r="872" ht="12.75" customHeight="1">
      <c r="A872" s="24"/>
    </row>
    <row r="873" ht="12.75" customHeight="1">
      <c r="A873" s="24"/>
    </row>
    <row r="874" ht="12.75" customHeight="1">
      <c r="A874" s="24"/>
    </row>
    <row r="875" ht="12.75" customHeight="1">
      <c r="A875" s="24"/>
    </row>
    <row r="876" ht="12.75" customHeight="1">
      <c r="A876" s="24"/>
    </row>
    <row r="877" ht="12.75" customHeight="1">
      <c r="A877" s="24"/>
    </row>
    <row r="878" ht="12.75" customHeight="1">
      <c r="A878" s="24"/>
    </row>
    <row r="879" ht="12.75" customHeight="1">
      <c r="A879" s="24"/>
    </row>
    <row r="880" ht="12.75" customHeight="1">
      <c r="A880" s="24"/>
    </row>
    <row r="881" ht="12.75" customHeight="1">
      <c r="A881" s="24"/>
    </row>
    <row r="882" ht="12.75" customHeight="1">
      <c r="A882" s="24"/>
    </row>
    <row r="883" ht="12.75" customHeight="1">
      <c r="A883" s="24"/>
    </row>
    <row r="884" ht="12.75" customHeight="1">
      <c r="A884" s="24"/>
    </row>
    <row r="885" ht="12.75" customHeight="1">
      <c r="A885" s="24"/>
    </row>
    <row r="886" ht="12.75" customHeight="1">
      <c r="A886" s="24"/>
    </row>
    <row r="887" ht="12.75" customHeight="1">
      <c r="A887" s="24"/>
    </row>
    <row r="888" ht="12.75" customHeight="1">
      <c r="A888" s="24"/>
    </row>
    <row r="889" ht="12.75" customHeight="1">
      <c r="A889" s="24"/>
    </row>
    <row r="890" ht="12.75" customHeight="1">
      <c r="A890" s="24"/>
    </row>
    <row r="891" ht="12.75" customHeight="1">
      <c r="A891" s="24"/>
    </row>
    <row r="892" ht="12.75" customHeight="1">
      <c r="A892" s="24"/>
    </row>
    <row r="893" ht="12.75" customHeight="1">
      <c r="A893" s="24"/>
    </row>
    <row r="894" ht="12.75" customHeight="1">
      <c r="A894" s="24"/>
    </row>
    <row r="895" ht="12.75" customHeight="1">
      <c r="A895" s="24"/>
    </row>
    <row r="896" ht="12.75" customHeight="1">
      <c r="A896" s="24"/>
    </row>
    <row r="897" ht="12.75" customHeight="1">
      <c r="A897" s="24"/>
    </row>
    <row r="898" ht="12.75" customHeight="1">
      <c r="A898" s="24"/>
    </row>
    <row r="899" ht="12.75" customHeight="1">
      <c r="A899" s="24"/>
    </row>
    <row r="900" ht="12.75" customHeight="1">
      <c r="A900" s="24"/>
    </row>
    <row r="901" ht="12.75" customHeight="1">
      <c r="A901" s="24"/>
    </row>
    <row r="902" ht="12.75" customHeight="1">
      <c r="A902" s="24"/>
    </row>
    <row r="903" ht="12.75" customHeight="1">
      <c r="A903" s="24"/>
    </row>
    <row r="904" ht="12.75" customHeight="1">
      <c r="A904" s="24"/>
    </row>
    <row r="905" ht="12.75" customHeight="1">
      <c r="A905" s="24"/>
    </row>
    <row r="906" ht="12.75" customHeight="1">
      <c r="A906" s="24"/>
    </row>
    <row r="907" ht="12.75" customHeight="1">
      <c r="A907" s="24"/>
    </row>
    <row r="908" ht="12.75" customHeight="1">
      <c r="A908" s="24"/>
    </row>
    <row r="909" ht="12.75" customHeight="1">
      <c r="A909" s="24"/>
    </row>
    <row r="910" ht="12.75" customHeight="1">
      <c r="A910" s="24"/>
    </row>
    <row r="911" ht="12.75" customHeight="1">
      <c r="A911" s="24"/>
    </row>
    <row r="912" ht="12.75" customHeight="1">
      <c r="A912" s="24"/>
    </row>
    <row r="913" ht="12.75" customHeight="1">
      <c r="A913" s="24"/>
    </row>
    <row r="914" ht="12.75" customHeight="1">
      <c r="A914" s="24"/>
    </row>
    <row r="915" ht="12.75" customHeight="1">
      <c r="A915" s="24"/>
    </row>
    <row r="916" ht="12.75" customHeight="1">
      <c r="A916" s="24"/>
    </row>
    <row r="917" ht="12.75" customHeight="1">
      <c r="A917" s="24"/>
    </row>
    <row r="918" ht="12.75" customHeight="1">
      <c r="A918" s="24"/>
    </row>
    <row r="919" ht="12.75" customHeight="1">
      <c r="A919" s="24"/>
    </row>
    <row r="920" ht="12.75" customHeight="1">
      <c r="A920" s="24"/>
    </row>
    <row r="921" ht="12.75" customHeight="1">
      <c r="A921" s="24"/>
    </row>
    <row r="922" ht="12.75" customHeight="1">
      <c r="A922" s="24"/>
    </row>
    <row r="923" ht="12.75" customHeight="1">
      <c r="A923" s="24"/>
    </row>
    <row r="924" ht="12.75" customHeight="1">
      <c r="A924" s="24"/>
    </row>
    <row r="925" ht="12.75" customHeight="1">
      <c r="A925" s="24"/>
    </row>
    <row r="926" ht="12.75" customHeight="1">
      <c r="A926" s="24"/>
    </row>
    <row r="927" ht="12.75" customHeight="1">
      <c r="A927" s="24"/>
    </row>
    <row r="928" ht="12.75" customHeight="1">
      <c r="A928" s="24"/>
    </row>
    <row r="929" ht="12.75" customHeight="1">
      <c r="A929" s="24"/>
    </row>
    <row r="930" ht="12.75" customHeight="1">
      <c r="A930" s="24"/>
    </row>
    <row r="931" ht="12.75" customHeight="1">
      <c r="A931" s="24"/>
    </row>
    <row r="932" ht="12.75" customHeight="1">
      <c r="A932" s="24"/>
    </row>
    <row r="933" ht="12.75" customHeight="1">
      <c r="A933" s="24"/>
    </row>
    <row r="934" ht="12.75" customHeight="1">
      <c r="A934" s="24"/>
    </row>
    <row r="935" ht="12.75" customHeight="1">
      <c r="A935" s="24"/>
    </row>
    <row r="936" ht="12.75" customHeight="1">
      <c r="A936" s="24"/>
    </row>
    <row r="937" ht="12.75" customHeight="1">
      <c r="A937" s="24"/>
    </row>
    <row r="938" ht="12.75" customHeight="1">
      <c r="A938" s="24"/>
    </row>
    <row r="939" ht="12.75" customHeight="1">
      <c r="A939" s="24"/>
    </row>
    <row r="940" ht="12.75" customHeight="1">
      <c r="A940" s="24"/>
    </row>
    <row r="941" ht="12.75" customHeight="1">
      <c r="A941" s="24"/>
    </row>
    <row r="942" ht="12.75" customHeight="1">
      <c r="A942" s="24"/>
    </row>
    <row r="943" ht="12.75" customHeight="1">
      <c r="A943" s="24"/>
    </row>
    <row r="944" ht="12.75" customHeight="1">
      <c r="A944" s="24"/>
    </row>
    <row r="945" ht="12.75" customHeight="1">
      <c r="A945" s="24"/>
    </row>
    <row r="946" ht="12.75" customHeight="1">
      <c r="A946" s="24"/>
    </row>
    <row r="947" ht="12.75" customHeight="1">
      <c r="A947" s="24"/>
    </row>
    <row r="948" ht="12.75" customHeight="1">
      <c r="A948" s="24"/>
    </row>
    <row r="949" ht="12.75" customHeight="1">
      <c r="A949" s="24"/>
    </row>
    <row r="950" ht="12.75" customHeight="1">
      <c r="A950" s="24"/>
    </row>
    <row r="951" ht="12.75" customHeight="1">
      <c r="A951" s="24"/>
    </row>
    <row r="952" ht="12.75" customHeight="1">
      <c r="A952" s="24"/>
    </row>
    <row r="953" ht="12.75" customHeight="1">
      <c r="A953" s="24"/>
    </row>
    <row r="954" ht="12.75" customHeight="1">
      <c r="A954" s="24"/>
    </row>
    <row r="955" ht="12.75" customHeight="1">
      <c r="A955" s="24"/>
    </row>
    <row r="956" ht="12.75" customHeight="1">
      <c r="A956" s="24"/>
    </row>
    <row r="957" ht="12.75" customHeight="1">
      <c r="A957" s="24"/>
    </row>
    <row r="958" ht="12.75" customHeight="1">
      <c r="A958" s="24"/>
    </row>
    <row r="959" ht="12.75" customHeight="1">
      <c r="A959" s="24"/>
    </row>
    <row r="960" ht="12.75" customHeight="1">
      <c r="A960" s="24"/>
    </row>
    <row r="961" ht="12.75" customHeight="1">
      <c r="A961" s="24"/>
    </row>
    <row r="962" ht="12.75" customHeight="1">
      <c r="A962" s="24"/>
    </row>
    <row r="963" ht="12.75" customHeight="1">
      <c r="A963" s="24"/>
    </row>
    <row r="964" ht="12.75" customHeight="1">
      <c r="A964" s="24"/>
    </row>
    <row r="965" ht="12.75" customHeight="1">
      <c r="A965" s="24"/>
    </row>
    <row r="966" ht="12.75" customHeight="1">
      <c r="A966" s="24"/>
    </row>
    <row r="967" ht="12.75" customHeight="1">
      <c r="A967" s="24"/>
    </row>
    <row r="968" ht="12.75" customHeight="1">
      <c r="A968" s="24"/>
    </row>
    <row r="969" ht="12.75" customHeight="1">
      <c r="A969" s="24"/>
    </row>
    <row r="970" ht="12.75" customHeight="1">
      <c r="A970" s="24"/>
    </row>
    <row r="971" ht="12.75" customHeight="1">
      <c r="A971" s="24"/>
    </row>
    <row r="972" ht="12.75" customHeight="1">
      <c r="A972" s="24"/>
    </row>
    <row r="973" ht="12.75" customHeight="1">
      <c r="A973" s="24"/>
    </row>
    <row r="974" ht="12.75" customHeight="1">
      <c r="A974" s="24"/>
    </row>
    <row r="975" ht="12.75" customHeight="1">
      <c r="A975" s="24"/>
    </row>
    <row r="976" ht="12.75" customHeight="1">
      <c r="A976" s="24"/>
    </row>
    <row r="977" ht="12.75" customHeight="1">
      <c r="A977" s="24"/>
    </row>
    <row r="978" ht="12.75" customHeight="1">
      <c r="A978" s="24"/>
    </row>
    <row r="979" ht="12.75" customHeight="1">
      <c r="A979" s="24"/>
    </row>
    <row r="980" ht="12.75" customHeight="1">
      <c r="A980" s="24"/>
    </row>
    <row r="981" ht="12.75" customHeight="1">
      <c r="A981" s="24"/>
    </row>
    <row r="982" ht="12.75" customHeight="1">
      <c r="A982" s="24"/>
    </row>
    <row r="983" ht="12.75" customHeight="1">
      <c r="A983" s="24"/>
    </row>
    <row r="984" ht="12.75" customHeight="1">
      <c r="A984" s="24"/>
    </row>
    <row r="985" ht="12.75" customHeight="1">
      <c r="A985" s="24"/>
    </row>
    <row r="986" ht="12.75" customHeight="1">
      <c r="A986" s="24"/>
    </row>
    <row r="987" ht="12.75" customHeight="1">
      <c r="A987" s="24"/>
    </row>
    <row r="988" ht="12.75" customHeight="1">
      <c r="A988" s="24"/>
    </row>
    <row r="989" ht="12.75" customHeight="1">
      <c r="A989" s="24"/>
    </row>
    <row r="990" ht="12.75" customHeight="1">
      <c r="A990" s="24"/>
    </row>
    <row r="991" ht="12.75" customHeight="1">
      <c r="A991" s="24"/>
    </row>
    <row r="992" ht="12.75" customHeight="1">
      <c r="A992" s="24"/>
    </row>
    <row r="993" ht="12.75" customHeight="1">
      <c r="A993" s="24"/>
    </row>
    <row r="994" ht="12.75" customHeight="1">
      <c r="A994" s="24"/>
    </row>
    <row r="995" ht="12.75" customHeight="1">
      <c r="A995" s="24"/>
    </row>
    <row r="996" ht="12.75" customHeight="1">
      <c r="A996" s="24"/>
    </row>
    <row r="997" ht="12.75" customHeight="1">
      <c r="A997" s="24"/>
    </row>
    <row r="998" ht="12.75" customHeight="1">
      <c r="A998" s="24"/>
    </row>
    <row r="999" ht="12.75" customHeight="1">
      <c r="A999" s="24"/>
    </row>
    <row r="1000" ht="12.75" customHeight="1">
      <c r="A1000" s="24"/>
    </row>
  </sheetData>
  <drawing r:id="rId1"/>
</worksheet>
</file>