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JULY-26 STATMENT\"/>
    </mc:Choice>
  </mc:AlternateContent>
  <bookViews>
    <workbookView xWindow="0" yWindow="0" windowWidth="19160" windowHeight="7230"/>
  </bookViews>
  <sheets>
    <sheet name="Stock and Sale Analysis" sheetId="1" r:id="rId1"/>
  </sheets>
  <calcPr calcId="152511"/>
</workbook>
</file>

<file path=xl/calcChain.xml><?xml version="1.0" encoding="utf-8"?>
<calcChain xmlns="http://schemas.openxmlformats.org/spreadsheetml/2006/main">
  <c r="J25" i="1" l="1"/>
  <c r="I25" i="1"/>
  <c r="H25" i="1"/>
  <c r="G25" i="1"/>
  <c r="F25" i="1"/>
  <c r="E25" i="1"/>
  <c r="D25" i="1"/>
</calcChain>
</file>

<file path=xl/sharedStrings.xml><?xml version="1.0" encoding="utf-8"?>
<sst xmlns="http://schemas.openxmlformats.org/spreadsheetml/2006/main" count="72" uniqueCount="70">
  <si>
    <t>HO39602</t>
  </si>
  <si>
    <t>HYDRAVO MOIS 50G</t>
  </si>
  <si>
    <t>50G</t>
  </si>
  <si>
    <t>HO74138</t>
  </si>
  <si>
    <t>HYTEC NU ICY GEL 50G</t>
  </si>
  <si>
    <t>1*50GM</t>
  </si>
  <si>
    <t>HO51839</t>
  </si>
  <si>
    <t>IBGLOW HD SKIN LIGHTENING CREAM 15G</t>
  </si>
  <si>
    <t>1*15G</t>
  </si>
  <si>
    <t>HO39567</t>
  </si>
  <si>
    <t>IBGLOW SKIN LIGHTENING CREAM 20G</t>
  </si>
  <si>
    <t>20G</t>
  </si>
  <si>
    <t>HO39487</t>
  </si>
  <si>
    <t>IBGLOW ULTRA CREAM 15G</t>
  </si>
  <si>
    <t>15G</t>
  </si>
  <si>
    <t>HO41269</t>
  </si>
  <si>
    <t>IBILUL CREAM 30GM   (</t>
  </si>
  <si>
    <t>1*30GM</t>
  </si>
  <si>
    <t>HO47099</t>
  </si>
  <si>
    <t>LA MATISSE SHAMPOO 240ML</t>
  </si>
  <si>
    <t>240ML</t>
  </si>
  <si>
    <t>HO39043</t>
  </si>
  <si>
    <t>LA-MATISSE CONDITIONER 100G  (</t>
  </si>
  <si>
    <t>100GM</t>
  </si>
  <si>
    <t>HO45431</t>
  </si>
  <si>
    <t>LA-MATISSE NEW HAIR REVITALIZING SERUM 90ML</t>
  </si>
  <si>
    <t>90ML</t>
  </si>
  <si>
    <t>HO56827</t>
  </si>
  <si>
    <t>LUMISE-C+ SERUM 20ML</t>
  </si>
  <si>
    <t>1*20ML</t>
  </si>
  <si>
    <t>HO47810</t>
  </si>
  <si>
    <t>MANDISA FOAM FACE WASH 100ML</t>
  </si>
  <si>
    <t>1*100ML</t>
  </si>
  <si>
    <t>HO48284</t>
  </si>
  <si>
    <t>MINOFINA SOLU 60ML</t>
  </si>
  <si>
    <t>1*60ML</t>
  </si>
  <si>
    <t>HO46016</t>
  </si>
  <si>
    <t>MINOPEP EVA SOLUTION 90ML</t>
  </si>
  <si>
    <t>1*90ML</t>
  </si>
  <si>
    <t>HO73835</t>
  </si>
  <si>
    <t>MINOPEP GOLD 5% SOLU 60ML</t>
  </si>
  <si>
    <t>1*60 ML</t>
  </si>
  <si>
    <t>HO47444</t>
  </si>
  <si>
    <t>MINOPEP SCALP CONDITIONER 100GM</t>
  </si>
  <si>
    <t>HO47443</t>
  </si>
  <si>
    <t>MINOPEP SHAMPOO 250ML</t>
  </si>
  <si>
    <t>1*250ML</t>
  </si>
  <si>
    <t>HO43178</t>
  </si>
  <si>
    <t>MINOPEP SOLUTION 90 ML  (</t>
  </si>
  <si>
    <t>HO39044</t>
  </si>
  <si>
    <t>MOIMAX MOISTURIZER 100G</t>
  </si>
  <si>
    <t>100G</t>
  </si>
  <si>
    <t>HO39603</t>
  </si>
  <si>
    <t>RETIGLOW NIGHT SERUM 30ML</t>
  </si>
  <si>
    <t>30ML</t>
  </si>
  <si>
    <t>Total</t>
  </si>
  <si>
    <t>NEELKANTH PHARMA LOGISTICS PRIVATE LIMITED</t>
  </si>
  <si>
    <t>153-154,II FLOOR, FIE, PATPARGANJ INDUSTRIAL AREA, DELHI-110092 (GODOWN :BASEMENT &amp; GROUND FLOOR)</t>
  </si>
  <si>
    <t>Stock And Sales</t>
  </si>
  <si>
    <t>FROM: 01-Jul-26 TO: 31-Jul-26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</si>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</sst>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9"/>
      <color indexed="16"/>
      <name val="Calibri"/>
      <family val="2"/>
    </font>
    <font>
      <sz val="7"/>
      <color theme="1"/>
      <name val="Arial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workbookViewId="0">
      <selection sqref="A1:J1"/>
    </sheetView>
  </sheetViews>
  <sheetFormatPr defaultColWidth="9.1796875" defaultRowHeight="10.75" customHeight="1" x14ac:dyDescent="0.15"/>
  <cols>
    <col min="1" max="1" width="8.54296875" style="1" bestFit="1" customWidth="1"/>
    <col min="2" max="2" width="43.7265625" style="1" bestFit="1" customWidth="1"/>
    <col min="3" max="3" width="8" style="1" bestFit="1" customWidth="1"/>
    <col min="4" max="4" width="7.7265625" style="1" bestFit="1" customWidth="1"/>
    <col min="5" max="5" width="8.81640625" style="1" bestFit="1" customWidth="1"/>
    <col min="6" max="6" width="4.54296875" style="1" bestFit="1" customWidth="1"/>
    <col min="7" max="7" width="7" style="1" bestFit="1" customWidth="1"/>
    <col min="8" max="8" width="9.453125" style="1" bestFit="1" customWidth="1"/>
    <col min="9" max="9" width="9.54296875" style="1" bestFit="1" customWidth="1"/>
    <col min="10" max="10" width="12" style="1" bestFit="1" customWidth="1"/>
    <col min="11" max="16384" width="9.1796875" style="1"/>
  </cols>
  <sheetData>
    <row r="1" spans="1:10" ht="19.5" customHeight="1" x14ac:dyDescent="0.15">
      <c r="A1" s="8" t="s">
        <v>56</v>
      </c>
      <c r="B1" s="8"/>
      <c r="C1" s="8"/>
      <c r="D1" s="8"/>
      <c r="E1" s="8"/>
      <c r="F1" s="8"/>
      <c r="G1" s="8"/>
      <c r="H1" s="8"/>
      <c r="I1" s="8"/>
      <c r="J1" s="8"/>
    </row>
    <row r="2" spans="1:10" ht="14.25" customHeight="1" x14ac:dyDescent="0.15">
      <c r="A2" s="9" t="s">
        <v>57</v>
      </c>
      <c r="B2" s="9"/>
      <c r="C2" s="9"/>
      <c r="D2" s="9"/>
      <c r="E2" s="9"/>
      <c r="F2" s="9"/>
      <c r="G2" s="9"/>
      <c r="H2" s="9"/>
      <c r="I2" s="9"/>
      <c r="J2" s="9"/>
    </row>
    <row r="3" spans="1:10" ht="18" customHeight="1" x14ac:dyDescent="0.15">
      <c r="A3" s="10" t="s">
        <v>58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15.75" customHeight="1" x14ac:dyDescent="0.15">
      <c r="A4" s="11" t="s">
        <v>59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ht="18" customHeight="1" x14ac:dyDescent="0.15">
      <c r="A5" s="2" t="s">
        <v>60</v>
      </c>
      <c r="B5" s="2" t="s">
        <v>61</v>
      </c>
      <c r="C5" s="2" t="s">
        <v>62</v>
      </c>
      <c r="D5" s="3" t="s">
        <v>63</v>
      </c>
      <c r="E5" s="3" t="s">
        <v>64</v>
      </c>
      <c r="F5" s="3" t="s">
        <v>65</v>
      </c>
      <c r="G5" s="3" t="s">
        <v>66</v>
      </c>
      <c r="H5" s="4" t="s">
        <v>67</v>
      </c>
      <c r="I5" s="4" t="s">
        <v>68</v>
      </c>
      <c r="J5" s="4" t="s">
        <v>69</v>
      </c>
    </row>
    <row r="6" spans="1:10" ht="10.75" customHeight="1" x14ac:dyDescent="0.15">
      <c r="A6" s="5" t="s">
        <v>0</v>
      </c>
      <c r="B6" s="5" t="s">
        <v>1</v>
      </c>
      <c r="C6" s="5" t="s">
        <v>2</v>
      </c>
      <c r="D6" s="6">
        <v>87</v>
      </c>
      <c r="E6" s="6">
        <v>40</v>
      </c>
      <c r="F6" s="6">
        <v>90</v>
      </c>
      <c r="G6" s="6">
        <v>37</v>
      </c>
      <c r="H6" s="7">
        <v>15376.4</v>
      </c>
      <c r="I6" s="7">
        <v>35923.769999999997</v>
      </c>
      <c r="J6" s="7">
        <v>14223.17</v>
      </c>
    </row>
    <row r="7" spans="1:10" ht="10.75" customHeight="1" x14ac:dyDescent="0.15">
      <c r="A7" s="5" t="s">
        <v>3</v>
      </c>
      <c r="B7" s="5" t="s">
        <v>4</v>
      </c>
      <c r="C7" s="5" t="s">
        <v>5</v>
      </c>
      <c r="D7" s="6">
        <v>10</v>
      </c>
      <c r="E7" s="6">
        <v>0</v>
      </c>
      <c r="F7" s="6">
        <v>4</v>
      </c>
      <c r="G7" s="6">
        <v>6</v>
      </c>
      <c r="H7" s="7">
        <v>0</v>
      </c>
      <c r="I7" s="7">
        <v>2132.16</v>
      </c>
      <c r="J7" s="7">
        <v>2998.32</v>
      </c>
    </row>
    <row r="8" spans="1:10" ht="10.75" customHeight="1" x14ac:dyDescent="0.15">
      <c r="A8" s="5" t="s">
        <v>6</v>
      </c>
      <c r="B8" s="5" t="s">
        <v>7</v>
      </c>
      <c r="C8" s="5" t="s">
        <v>8</v>
      </c>
      <c r="D8" s="6">
        <v>9</v>
      </c>
      <c r="E8" s="6">
        <v>20</v>
      </c>
      <c r="F8" s="6">
        <v>23</v>
      </c>
      <c r="G8" s="6">
        <v>6</v>
      </c>
      <c r="H8" s="7">
        <v>7798</v>
      </c>
      <c r="I8" s="7">
        <v>9123.1</v>
      </c>
      <c r="J8" s="7">
        <v>2339.4</v>
      </c>
    </row>
    <row r="9" spans="1:10" ht="10.75" customHeight="1" x14ac:dyDescent="0.15">
      <c r="A9" s="5" t="s">
        <v>9</v>
      </c>
      <c r="B9" s="5" t="s">
        <v>10</v>
      </c>
      <c r="C9" s="5" t="s">
        <v>11</v>
      </c>
      <c r="D9" s="6">
        <v>5</v>
      </c>
      <c r="E9" s="6">
        <v>40</v>
      </c>
      <c r="F9" s="6">
        <v>29</v>
      </c>
      <c r="G9" s="6">
        <v>16</v>
      </c>
      <c r="H9" s="7">
        <v>14790.8</v>
      </c>
      <c r="I9" s="7">
        <v>11084.29</v>
      </c>
      <c r="J9" s="7">
        <v>5916.32</v>
      </c>
    </row>
    <row r="10" spans="1:10" ht="10.75" customHeight="1" x14ac:dyDescent="0.15">
      <c r="A10" s="5" t="s">
        <v>12</v>
      </c>
      <c r="B10" s="5" t="s">
        <v>13</v>
      </c>
      <c r="C10" s="5" t="s">
        <v>14</v>
      </c>
      <c r="D10" s="6">
        <v>151</v>
      </c>
      <c r="E10" s="6">
        <v>24</v>
      </c>
      <c r="F10" s="6">
        <v>106</v>
      </c>
      <c r="G10" s="6">
        <v>69</v>
      </c>
      <c r="H10" s="7">
        <v>8146.32</v>
      </c>
      <c r="I10" s="7">
        <v>35142.269999999997</v>
      </c>
      <c r="J10" s="7">
        <v>22463.97</v>
      </c>
    </row>
    <row r="11" spans="1:10" ht="10.75" customHeight="1" x14ac:dyDescent="0.15">
      <c r="A11" s="5" t="s">
        <v>15</v>
      </c>
      <c r="B11" s="5" t="s">
        <v>16</v>
      </c>
      <c r="C11" s="5" t="s">
        <v>17</v>
      </c>
      <c r="D11" s="6">
        <v>3</v>
      </c>
      <c r="E11" s="6">
        <v>10</v>
      </c>
      <c r="F11" s="6">
        <v>3</v>
      </c>
      <c r="G11" s="6">
        <v>10</v>
      </c>
      <c r="H11" s="7">
        <v>2288.1999999999998</v>
      </c>
      <c r="I11" s="7">
        <v>732.24</v>
      </c>
      <c r="J11" s="7">
        <v>2288.1999999999998</v>
      </c>
    </row>
    <row r="12" spans="1:10" ht="10.75" customHeight="1" x14ac:dyDescent="0.15">
      <c r="A12" s="5" t="s">
        <v>18</v>
      </c>
      <c r="B12" s="5" t="s">
        <v>19</v>
      </c>
      <c r="C12" s="5" t="s">
        <v>20</v>
      </c>
      <c r="D12" s="6">
        <v>10</v>
      </c>
      <c r="E12" s="6">
        <v>20</v>
      </c>
      <c r="F12" s="6">
        <v>16</v>
      </c>
      <c r="G12" s="6">
        <v>14</v>
      </c>
      <c r="H12" s="7">
        <v>8419.7999999999993</v>
      </c>
      <c r="I12" s="7">
        <v>7044.4</v>
      </c>
      <c r="J12" s="7">
        <v>5893.86</v>
      </c>
    </row>
    <row r="13" spans="1:10" ht="10.75" customHeight="1" x14ac:dyDescent="0.15">
      <c r="A13" s="5" t="s">
        <v>21</v>
      </c>
      <c r="B13" s="5" t="s">
        <v>22</v>
      </c>
      <c r="C13" s="5" t="s">
        <v>23</v>
      </c>
      <c r="D13" s="6">
        <v>0</v>
      </c>
      <c r="E13" s="6">
        <v>30</v>
      </c>
      <c r="F13" s="6">
        <v>26</v>
      </c>
      <c r="G13" s="6">
        <v>4</v>
      </c>
      <c r="H13" s="7">
        <v>11440.8</v>
      </c>
      <c r="I13" s="7">
        <v>10321.700000000001</v>
      </c>
      <c r="J13" s="7">
        <v>1525.44</v>
      </c>
    </row>
    <row r="14" spans="1:10" ht="10.75" customHeight="1" x14ac:dyDescent="0.15">
      <c r="A14" s="5" t="s">
        <v>24</v>
      </c>
      <c r="B14" s="5" t="s">
        <v>25</v>
      </c>
      <c r="C14" s="5" t="s">
        <v>26</v>
      </c>
      <c r="D14" s="6">
        <v>9</v>
      </c>
      <c r="E14" s="6">
        <v>10</v>
      </c>
      <c r="F14" s="6">
        <v>8</v>
      </c>
      <c r="G14" s="6">
        <v>11</v>
      </c>
      <c r="H14" s="7">
        <v>10494.9</v>
      </c>
      <c r="I14" s="7">
        <v>8605.31</v>
      </c>
      <c r="J14" s="7">
        <v>11544.39</v>
      </c>
    </row>
    <row r="15" spans="1:10" ht="10.75" customHeight="1" x14ac:dyDescent="0.15">
      <c r="A15" s="5" t="s">
        <v>27</v>
      </c>
      <c r="B15" s="5" t="s">
        <v>28</v>
      </c>
      <c r="C15" s="5" t="s">
        <v>29</v>
      </c>
      <c r="D15" s="6">
        <v>4</v>
      </c>
      <c r="E15" s="6">
        <v>20</v>
      </c>
      <c r="F15" s="6">
        <v>6</v>
      </c>
      <c r="G15" s="6">
        <v>18</v>
      </c>
      <c r="H15" s="7">
        <v>15010.2</v>
      </c>
      <c r="I15" s="7">
        <v>4552.71</v>
      </c>
      <c r="J15" s="7">
        <v>13509.18</v>
      </c>
    </row>
    <row r="16" spans="1:10" ht="10.75" customHeight="1" x14ac:dyDescent="0.15">
      <c r="A16" s="5" t="s">
        <v>30</v>
      </c>
      <c r="B16" s="5" t="s">
        <v>31</v>
      </c>
      <c r="C16" s="5" t="s">
        <v>32</v>
      </c>
      <c r="D16" s="6">
        <v>26</v>
      </c>
      <c r="E16" s="6">
        <v>70</v>
      </c>
      <c r="F16" s="6">
        <v>50</v>
      </c>
      <c r="G16" s="6">
        <v>46</v>
      </c>
      <c r="H16" s="7">
        <v>26908.7</v>
      </c>
      <c r="I16" s="7">
        <v>19096.12</v>
      </c>
      <c r="J16" s="7">
        <v>17682.86</v>
      </c>
    </row>
    <row r="17" spans="1:10" ht="10.75" customHeight="1" x14ac:dyDescent="0.15">
      <c r="A17" s="5" t="s">
        <v>33</v>
      </c>
      <c r="B17" s="5" t="s">
        <v>34</v>
      </c>
      <c r="C17" s="5" t="s">
        <v>35</v>
      </c>
      <c r="D17" s="6">
        <v>18</v>
      </c>
      <c r="E17" s="6">
        <v>10</v>
      </c>
      <c r="F17" s="6">
        <v>19</v>
      </c>
      <c r="G17" s="6">
        <v>9</v>
      </c>
      <c r="H17" s="7">
        <v>6705.3</v>
      </c>
      <c r="I17" s="7">
        <v>12032.8</v>
      </c>
      <c r="J17" s="7">
        <v>6034.77</v>
      </c>
    </row>
    <row r="18" spans="1:10" ht="10.75" customHeight="1" x14ac:dyDescent="0.15">
      <c r="A18" s="5" t="s">
        <v>36</v>
      </c>
      <c r="B18" s="5" t="s">
        <v>37</v>
      </c>
      <c r="C18" s="5" t="s">
        <v>38</v>
      </c>
      <c r="D18" s="6">
        <v>8</v>
      </c>
      <c r="E18" s="6">
        <v>10</v>
      </c>
      <c r="F18" s="6">
        <v>8</v>
      </c>
      <c r="G18" s="6">
        <v>10</v>
      </c>
      <c r="H18" s="7">
        <v>6364.1</v>
      </c>
      <c r="I18" s="7">
        <v>5430.75</v>
      </c>
      <c r="J18" s="7">
        <v>6364.1</v>
      </c>
    </row>
    <row r="19" spans="1:10" ht="10.75" customHeight="1" x14ac:dyDescent="0.15">
      <c r="A19" s="5" t="s">
        <v>39</v>
      </c>
      <c r="B19" s="5" t="s">
        <v>40</v>
      </c>
      <c r="C19" s="5" t="s">
        <v>41</v>
      </c>
      <c r="D19" s="6">
        <v>1</v>
      </c>
      <c r="E19" s="6">
        <v>20</v>
      </c>
      <c r="F19" s="6">
        <v>15</v>
      </c>
      <c r="G19" s="6">
        <v>6</v>
      </c>
      <c r="H19" s="7">
        <v>15170.8</v>
      </c>
      <c r="I19" s="7">
        <v>11883.42</v>
      </c>
      <c r="J19" s="7">
        <v>4551.24</v>
      </c>
    </row>
    <row r="20" spans="1:10" ht="10.75" customHeight="1" x14ac:dyDescent="0.15">
      <c r="A20" s="5" t="s">
        <v>42</v>
      </c>
      <c r="B20" s="5" t="s">
        <v>43</v>
      </c>
      <c r="C20" s="5" t="s">
        <v>32</v>
      </c>
      <c r="D20" s="6">
        <v>5</v>
      </c>
      <c r="E20" s="6">
        <v>10</v>
      </c>
      <c r="F20" s="6">
        <v>8</v>
      </c>
      <c r="G20" s="6">
        <v>7</v>
      </c>
      <c r="H20" s="7">
        <v>3624.4</v>
      </c>
      <c r="I20" s="7">
        <v>3092.8</v>
      </c>
      <c r="J20" s="7">
        <v>2537.08</v>
      </c>
    </row>
    <row r="21" spans="1:10" ht="10.75" customHeight="1" x14ac:dyDescent="0.15">
      <c r="A21" s="5" t="s">
        <v>44</v>
      </c>
      <c r="B21" s="5" t="s">
        <v>45</v>
      </c>
      <c r="C21" s="5" t="s">
        <v>46</v>
      </c>
      <c r="D21" s="6">
        <v>4</v>
      </c>
      <c r="E21" s="6">
        <v>10</v>
      </c>
      <c r="F21" s="6">
        <v>8</v>
      </c>
      <c r="G21" s="6">
        <v>6</v>
      </c>
      <c r="H21" s="7">
        <v>4209.8999999999996</v>
      </c>
      <c r="I21" s="7">
        <v>3592.48</v>
      </c>
      <c r="J21" s="7">
        <v>2525.94</v>
      </c>
    </row>
    <row r="22" spans="1:10" ht="10.75" customHeight="1" x14ac:dyDescent="0.15">
      <c r="A22" s="5" t="s">
        <v>47</v>
      </c>
      <c r="B22" s="5" t="s">
        <v>48</v>
      </c>
      <c r="C22" s="5" t="s">
        <v>38</v>
      </c>
      <c r="D22" s="6">
        <v>2</v>
      </c>
      <c r="E22" s="6">
        <v>40</v>
      </c>
      <c r="F22" s="6">
        <v>24</v>
      </c>
      <c r="G22" s="6">
        <v>18</v>
      </c>
      <c r="H22" s="7">
        <v>29281.3</v>
      </c>
      <c r="I22" s="7">
        <v>18246.830000000002</v>
      </c>
      <c r="J22" s="7">
        <v>13330.26</v>
      </c>
    </row>
    <row r="23" spans="1:10" ht="10.75" customHeight="1" x14ac:dyDescent="0.15">
      <c r="A23" s="5" t="s">
        <v>49</v>
      </c>
      <c r="B23" s="5" t="s">
        <v>50</v>
      </c>
      <c r="C23" s="5" t="s">
        <v>51</v>
      </c>
      <c r="D23" s="6">
        <v>8</v>
      </c>
      <c r="E23" s="6">
        <v>-4</v>
      </c>
      <c r="F23" s="6">
        <v>0</v>
      </c>
      <c r="G23" s="6">
        <v>4</v>
      </c>
      <c r="H23" s="7">
        <v>-1098.32</v>
      </c>
      <c r="I23" s="7">
        <v>0</v>
      </c>
      <c r="J23" s="7">
        <v>1098.32</v>
      </c>
    </row>
    <row r="24" spans="1:10" ht="10.75" customHeight="1" x14ac:dyDescent="0.15">
      <c r="A24" s="5" t="s">
        <v>52</v>
      </c>
      <c r="B24" s="5" t="s">
        <v>53</v>
      </c>
      <c r="C24" s="5" t="s">
        <v>54</v>
      </c>
      <c r="D24" s="6">
        <v>0</v>
      </c>
      <c r="E24" s="6">
        <v>60</v>
      </c>
      <c r="F24" s="6">
        <v>34</v>
      </c>
      <c r="G24" s="6">
        <v>26</v>
      </c>
      <c r="H24" s="7">
        <v>46129.2</v>
      </c>
      <c r="I24" s="7">
        <v>27480.89</v>
      </c>
      <c r="J24" s="7">
        <v>19989.32</v>
      </c>
    </row>
    <row r="25" spans="1:10" ht="10.75" customHeight="1" x14ac:dyDescent="0.15">
      <c r="A25" s="2"/>
      <c r="B25" s="2" t="s">
        <v>55</v>
      </c>
      <c r="C25" s="2"/>
      <c r="D25" s="3">
        <f t="shared" ref="D25:J25" si="0">SUM(D6:D24)</f>
        <v>360</v>
      </c>
      <c r="E25" s="3">
        <f t="shared" si="0"/>
        <v>440</v>
      </c>
      <c r="F25" s="3">
        <f t="shared" si="0"/>
        <v>477</v>
      </c>
      <c r="G25" s="3">
        <f t="shared" si="0"/>
        <v>323</v>
      </c>
      <c r="H25" s="4">
        <f t="shared" si="0"/>
        <v>231060.79999999993</v>
      </c>
      <c r="I25" s="4">
        <f t="shared" si="0"/>
        <v>225518.04000000004</v>
      </c>
      <c r="J25" s="4">
        <f t="shared" si="0"/>
        <v>156816.14000000004</v>
      </c>
    </row>
  </sheetData>
  <mergeCells count="4">
    <mergeCell ref="A1:J1"/>
    <mergeCell ref="A2:J2"/>
    <mergeCell ref="A3:J3"/>
    <mergeCell ref="A4:J4"/>
  </mergeCells>
  <printOptions horizontalCentered="1"/>
  <pageMargins left="0" right="0" top="0" bottom="0.2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purchase 58</dc:creator>
  <cp:lastModifiedBy>user</cp:lastModifiedBy>
  <dcterms:created xsi:type="dcterms:W3CDTF">2026-08-01T11:38:21Z</dcterms:created>
  <dcterms:modified xsi:type="dcterms:W3CDTF">2026-08-02T09:48:39Z</dcterms:modified>
</cp:coreProperties>
</file>