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187\AC\Temp\"/>
    </mc:Choice>
  </mc:AlternateContent>
  <xr:revisionPtr revIDLastSave="0" documentId="8_{16727C19-6CDF-4340-8762-0AC6987B6D87}" xr6:coauthVersionLast="47" xr6:coauthVersionMax="47" xr10:uidLastSave="{00000000-0000-0000-0000-000000000000}"/>
  <bookViews>
    <workbookView xWindow="-60" yWindow="-60" windowWidth="15480" windowHeight="11640" tabRatio="500" xr2:uid="{810CEB9E-EDD8-43D0-8348-E10CCB27CE52}"/>
  </bookViews>
  <sheets>
    <sheet name="Sheet1" sheetId="1" r:id="rId1"/>
  </sheets>
  <calcPr calcId="191028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5" i="1"/>
  <c r="F7" i="1"/>
  <c r="F3" i="1"/>
  <c r="C1" i="1"/>
  <c r="F8" i="1"/>
  <c r="B1" i="1"/>
  <c r="D1" i="1"/>
  <c r="E1" i="1"/>
  <c r="H1" i="1"/>
  <c r="F4" i="1"/>
  <c r="G1" i="1"/>
  <c r="I1" i="1"/>
  <c r="J1" i="1"/>
  <c r="L1" i="1"/>
  <c r="F6" i="1"/>
  <c r="K1" i="1"/>
  <c r="M1" i="1"/>
  <c r="N1" i="1"/>
  <c r="F2" i="1"/>
  <c r="O1" i="1"/>
  <c r="B2" i="1"/>
  <c r="D2" i="1"/>
  <c r="N8" i="1"/>
  <c r="C2" i="1"/>
  <c r="E2" i="1"/>
  <c r="G2" i="1"/>
  <c r="I2" i="1"/>
  <c r="N4" i="1"/>
  <c r="H2" i="1"/>
  <c r="J2" i="1"/>
  <c r="K2" i="1"/>
  <c r="M2" i="1"/>
  <c r="L2" i="1"/>
  <c r="N2" i="1"/>
  <c r="O2" i="1"/>
  <c r="C3" i="1"/>
  <c r="N6" i="1"/>
  <c r="B3" i="1"/>
  <c r="D3" i="1"/>
  <c r="E3" i="1"/>
  <c r="H3" i="1"/>
  <c r="N7" i="1"/>
  <c r="G3" i="1"/>
  <c r="I3" i="1"/>
  <c r="J3" i="1"/>
  <c r="L3" i="1"/>
  <c r="N3" i="1"/>
  <c r="K3" i="1"/>
  <c r="M3" i="1"/>
  <c r="O3" i="1"/>
  <c r="B4" i="1"/>
  <c r="D4" i="1"/>
  <c r="C4" i="1"/>
  <c r="E4" i="1"/>
  <c r="H4" i="1"/>
  <c r="N5" i="1"/>
  <c r="G4" i="1"/>
  <c r="I4" i="1"/>
  <c r="J4" i="1"/>
  <c r="L4" i="1"/>
  <c r="K4" i="1"/>
  <c r="M4" i="1"/>
  <c r="O4" i="1"/>
  <c r="B5" i="1"/>
  <c r="C5" i="1"/>
  <c r="D5" i="1"/>
  <c r="G5" i="1"/>
  <c r="E5" i="1"/>
  <c r="H5" i="1"/>
  <c r="J5" i="1"/>
  <c r="I5" i="1"/>
  <c r="K5" i="1"/>
  <c r="M5" i="1"/>
  <c r="B7" i="1"/>
  <c r="L5" i="1"/>
  <c r="O5" i="1"/>
  <c r="B6" i="1"/>
  <c r="C6" i="1"/>
  <c r="E6" i="1"/>
  <c r="D6" i="1"/>
  <c r="G6" i="1"/>
  <c r="I6" i="1"/>
  <c r="H6" i="1"/>
  <c r="J6" i="1"/>
  <c r="L6" i="1"/>
  <c r="K6" i="1"/>
  <c r="M6" i="1"/>
  <c r="O6" i="1"/>
  <c r="A7" i="1"/>
  <c r="D7" i="1"/>
  <c r="C7" i="1"/>
  <c r="E7" i="1"/>
  <c r="H7" i="1"/>
  <c r="B8" i="1"/>
  <c r="G7" i="1"/>
  <c r="I7" i="1"/>
  <c r="J7" i="1"/>
  <c r="L7" i="1"/>
  <c r="K7" i="1"/>
  <c r="M7" i="1"/>
  <c r="O7" i="1"/>
  <c r="A8" i="1"/>
  <c r="D8" i="1"/>
  <c r="C8" i="1"/>
  <c r="E8" i="1"/>
  <c r="H8" i="1"/>
  <c r="G8" i="1"/>
  <c r="I8" i="1"/>
  <c r="J8" i="1"/>
  <c r="L8" i="1"/>
  <c r="K8" i="1"/>
  <c r="M8" i="1"/>
  <c r="O8" i="1"/>
</calcChain>
</file>

<file path=xl/sharedStrings.xml><?xml version="1.0" encoding="utf-8"?>
<sst xmlns="http://schemas.openxmlformats.org/spreadsheetml/2006/main" count="163" uniqueCount="78">
  <si>
    <t>LINUX IMPERIA</t>
  </si>
  <si>
    <t>IILastSalesQty</t>
  </si>
  <si>
    <t>BRITAM 25MG TAB 10;S</t>
  </si>
  <si>
    <t>10'S</t>
  </si>
  <si>
    <t>SREE KRISHNA MEDICAL AGENCY</t>
  </si>
  <si>
    <t>S.F.NO 202/1,Door No:7D,</t>
  </si>
  <si>
    <t>RVE Layout 1st Street,Vaikal Thottam,</t>
  </si>
  <si>
    <t>BRITAM 50MG TAB 15'S</t>
  </si>
  <si>
    <t>Palladam Road , Thennampalayam,Tiruppur - 641604</t>
  </si>
  <si>
    <t>Last Purchase Date</t>
  </si>
  <si>
    <t/>
  </si>
  <si>
    <t>ProductName</t>
  </si>
  <si>
    <t>Stock And Sales Report(Month) of Jul2026 for LINUX IMPERIA</t>
  </si>
  <si>
    <t>Report Generated On : 31/07/26 5:58:20 PM</t>
  </si>
  <si>
    <t>Division Name</t>
  </si>
  <si>
    <t>PurchaseQuantity</t>
  </si>
  <si>
    <t>Pack</t>
  </si>
  <si>
    <t>IIILastSalesQty</t>
  </si>
  <si>
    <t>Total Sales</t>
  </si>
  <si>
    <t>ILastSalesQty</t>
  </si>
  <si>
    <t>TotalStock</t>
  </si>
  <si>
    <t>SaleValue</t>
  </si>
  <si>
    <t>Age</t>
  </si>
  <si>
    <t>StockValue@Purchaseprice(without Free)</t>
  </si>
  <si>
    <t>Last Bill Date</t>
  </si>
  <si>
    <t>Last Offer Received</t>
  </si>
  <si>
    <t>BRITAM 75MG</t>
  </si>
  <si>
    <t>10</t>
  </si>
  <si>
    <t>BRITAM INJ 5ML</t>
  </si>
  <si>
    <t>1'S</t>
  </si>
  <si>
    <t>CITALIN 10MG TAB 10'S</t>
  </si>
  <si>
    <t>CITALIN 20MG TAB 10'S</t>
  </si>
  <si>
    <t>CITALIN 5MG TAB 15'S</t>
  </si>
  <si>
    <t>CITALIN FORTE TAB</t>
  </si>
  <si>
    <t>15</t>
  </si>
  <si>
    <t>CITALIN LITE TAB 10'S</t>
  </si>
  <si>
    <t>CLOBANIL  10MG TAB 10'S</t>
  </si>
  <si>
    <t>CLOBANIL 5MG TAB</t>
  </si>
  <si>
    <t>CLOBANIL SUS 120ML</t>
  </si>
  <si>
    <t>COGNITAM 400GM TAB 10'S</t>
  </si>
  <si>
    <t>COGNITAM 800MG TAB 10'S</t>
  </si>
  <si>
    <t>COGNITAM INJ 15ML 1'S</t>
  </si>
  <si>
    <t>1</t>
  </si>
  <si>
    <t>COGNITAM PLUS TB 10'S</t>
  </si>
  <si>
    <t>COGNITAM SYP 100ML</t>
  </si>
  <si>
    <t>100ml</t>
  </si>
  <si>
    <t>COGNIVEL D 10'S</t>
  </si>
  <si>
    <t>COGNIVEL TAB 10'S</t>
  </si>
  <si>
    <t>FLITRAZ TAB 10'S</t>
  </si>
  <si>
    <t>IGNICAR SYR 200ML</t>
  </si>
  <si>
    <t>IGNICAR TAB 10'S</t>
  </si>
  <si>
    <t>JOYPRIDE 200MG TAB 10'S</t>
  </si>
  <si>
    <t>MELANCO 25MG TAB 10'S</t>
  </si>
  <si>
    <t>MELANCO 50MG TAB 10'S</t>
  </si>
  <si>
    <t>MELANCO 75MG TAB 10'S</t>
  </si>
  <si>
    <t>OUTIWEL SR 50MG TAB 10'S</t>
  </si>
  <si>
    <t>PATINEX 12.5MG TAB 10'S</t>
  </si>
  <si>
    <t>PATINEX 25MG TAB</t>
  </si>
  <si>
    <t>PATINEX LS TAB 10'S</t>
  </si>
  <si>
    <t>PREGALIFT ER 50MG TAB 15'S</t>
  </si>
  <si>
    <t>PREGALIFT ER 75MG TAB 15'S</t>
  </si>
  <si>
    <t>PREGALIFT NT TAB 15'S</t>
  </si>
  <si>
    <t>PREGALIFT PLUS TAB 10'S</t>
  </si>
  <si>
    <t>RE-XITE  BT TAB 10'S</t>
  </si>
  <si>
    <t>RE-XITE D3 TAB 10'S</t>
  </si>
  <si>
    <t>RE-XITE PFS INJ 1ML</t>
  </si>
  <si>
    <t>RE-XITE PLUS INJ 2ML</t>
  </si>
  <si>
    <t>2ml</t>
  </si>
  <si>
    <t>RE-XITE PLUS TAB 15'S</t>
  </si>
  <si>
    <t>RISCURE 0.5 TAB 10'S</t>
  </si>
  <si>
    <t>RISCURE FORTE TAB 10'S</t>
  </si>
  <si>
    <t>RISCURE LS TAB 10'S</t>
  </si>
  <si>
    <t>RISCURE PLUS TAB 10'S</t>
  </si>
  <si>
    <t>RISCURE TAB 10'S</t>
  </si>
  <si>
    <t>TYPIDOL 1.5 TAB 10'S</t>
  </si>
  <si>
    <t>TYPIDOL 5 MG TAB 10'S</t>
  </si>
  <si>
    <t>ZOLCALM 10MG TAB 15'S</t>
  </si>
  <si>
    <t>ZOLCALM 5MG TAB 15'S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</si>
</sst>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8.25"/>
      <name val="Microsoft Sans Serif"/>
    </font>
    <font>
      <sz val="8.25"/>
      <name val="Microsoft Sans Serif"/>
    </font>
    <font>
      <sz val="8.25"/>
      <color indexed="20"/>
      <name val="Microsoft Sans Serif"/>
    </font>
    <font>
      <sz val="8.25"/>
      <color indexed="25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protection locked="0"/>
    </xf>
  </cellStyleXfs>
  <cellXfs count="13">
    <xf numFmtId="0" fontId="1" fillId="0" borderId="0" xfId="0" applyFont="1" applyAlignment="1">
      <alignment vertical="top"/>
      <protection locked="0"/>
    </xf>
    <xf numFmtId="49" fontId="1" fillId="0" borderId="0" xfId="0" applyNumberFormat="1" applyFont="1" applyAlignment="1" applyProtection="1">
      <alignment vertical="top"/>
    </xf>
    <xf numFmtId="1" fontId="1" fillId="0" borderId="0" xfId="0" applyNumberFormat="1" applyFont="1" applyAlignment="1" applyProtection="1">
      <alignment horizontal="right" vertical="top"/>
    </xf>
    <xf numFmtId="2" fontId="1" fillId="0" borderId="0" xfId="0" applyNumberFormat="1" applyFont="1" applyAlignment="1" applyProtection="1">
      <alignment horizontal="right" vertical="top"/>
    </xf>
    <xf numFmtId="164" fontId="1" fillId="0" borderId="0" xfId="0" applyNumberFormat="1" applyFont="1" applyAlignment="1" applyProtection="1">
      <alignment vertical="top"/>
    </xf>
    <xf numFmtId="0" fontId="2" fillId="0" borderId="0" xfId="0" applyFont="1" applyAlignment="1">
      <alignment vertical="top"/>
      <protection locked="0"/>
    </xf>
    <xf numFmtId="49" fontId="2" fillId="0" borderId="0" xfId="0" applyNumberFormat="1" applyFont="1" applyAlignment="1" applyProtection="1">
      <alignment vertical="top"/>
    </xf>
    <xf numFmtId="1" fontId="2" fillId="0" borderId="0" xfId="0" applyNumberFormat="1" applyFont="1" applyAlignment="1" applyProtection="1">
      <alignment horizontal="right" vertical="top"/>
    </xf>
    <xf numFmtId="2" fontId="2" fillId="0" borderId="0" xfId="0" applyNumberFormat="1" applyFont="1" applyAlignment="1" applyProtection="1">
      <alignment horizontal="right" vertical="top"/>
    </xf>
    <xf numFmtId="164" fontId="2" fillId="0" borderId="0" xfId="0" applyNumberFormat="1" applyFont="1" applyAlignment="1" applyProtection="1">
      <alignment vertical="top"/>
    </xf>
    <xf numFmtId="0" fontId="1" fillId="0" borderId="0" xfId="0" applyFont="1" applyFill="1" applyAlignment="1">
      <alignment horizontal="center" vertical="center"/>
      <protection locked="0"/>
    </xf>
    <xf numFmtId="0" fontId="3" fillId="0" borderId="0" xfId="0" applyFont="1" applyFill="1" applyAlignment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2A2A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34CE-4D0A-4409-BBFC-C6A1A754A40A}">
  <dimension ref="A1:O58"/>
  <sheetViews>
    <sheetView tabSelected="1" workbookViewId="0">
      <pane ySplit="9" topLeftCell="A10" activePane="bottomLeft" state="frozenSplit"/>
      <selection activeCell="A10" sqref="A10"/>
      <selection pane="bottomLeft" activeCell="A10" sqref="A10"/>
    </sheetView>
  </sheetViews>
  <sheetFormatPr defaultColWidth="9.96875" defaultRowHeight="15" customHeight="1" x14ac:dyDescent="0.1"/>
  <cols>
    <col min="1" max="1" width="25.0078125" style="1" customWidth="1"/>
    <col min="2" max="2" width="27.78515625" style="1" customWidth="1"/>
    <col min="3" max="3" width="9.15234375" style="1" customWidth="1"/>
    <col min="4" max="5" width="8.3359375" style="2" customWidth="1"/>
    <col min="6" max="6" width="12.09375" style="2" customWidth="1"/>
    <col min="7" max="7" width="8.0078125" style="2" customWidth="1"/>
    <col min="8" max="8" width="7.35546875" style="2" customWidth="1"/>
    <col min="9" max="9" width="7.6796875" style="2" customWidth="1"/>
    <col min="10" max="10" width="8.3359375" style="2" customWidth="1"/>
    <col min="11" max="11" width="12.2578125" style="3" customWidth="1"/>
    <col min="12" max="12" width="14.87109375" style="3" customWidth="1"/>
    <col min="13" max="13" width="9.96875" style="1" customWidth="1"/>
    <col min="14" max="15" width="9.96875" style="4" customWidth="1"/>
  </cols>
  <sheetData>
    <row r="1" spans="1:15" s="10" customFormat="1" ht="15" customHeight="1" x14ac:dyDescent="0.1">
      <c r="A1" s="12" t="s">
        <v>4</v>
      </c>
      <c r="B1" s="12" t="str">
        <f>""</f>
        <v/>
      </c>
      <c r="C1" s="12" t="str">
        <f>""</f>
        <v/>
      </c>
      <c r="D1" s="12" t="str">
        <f>""</f>
        <v/>
      </c>
      <c r="E1" s="12" t="str">
        <f>""</f>
        <v/>
      </c>
      <c r="F1" s="12" t="str">
        <f>""</f>
        <v/>
      </c>
      <c r="G1" s="12" t="str">
        <f>""</f>
        <v/>
      </c>
      <c r="H1" s="12" t="str">
        <f>""</f>
        <v/>
      </c>
      <c r="I1" s="12" t="str">
        <f>""</f>
        <v/>
      </c>
      <c r="J1" s="12" t="str">
        <f>""</f>
        <v/>
      </c>
      <c r="K1" s="12" t="str">
        <f>""</f>
        <v/>
      </c>
      <c r="L1" s="12" t="str">
        <f>""</f>
        <v/>
      </c>
      <c r="M1" s="12" t="str">
        <f>""</f>
        <v/>
      </c>
      <c r="N1" s="12" t="str">
        <f>""</f>
        <v/>
      </c>
      <c r="O1" s="12" t="str">
        <f>""</f>
        <v/>
      </c>
    </row>
    <row r="2" spans="1:15" s="10" customFormat="1" ht="15" customHeight="1" x14ac:dyDescent="0.1">
      <c r="A2" s="12" t="s">
        <v>5</v>
      </c>
      <c r="B2" s="12" t="str">
        <f>""</f>
        <v/>
      </c>
      <c r="C2" s="12" t="str">
        <f>""</f>
        <v/>
      </c>
      <c r="D2" s="12" t="str">
        <f>""</f>
        <v/>
      </c>
      <c r="E2" s="12" t="str">
        <f>""</f>
        <v/>
      </c>
      <c r="F2" s="12" t="str">
        <f>""</f>
        <v/>
      </c>
      <c r="G2" s="12" t="str">
        <f>""</f>
        <v/>
      </c>
      <c r="H2" s="12" t="str">
        <f>""</f>
        <v/>
      </c>
      <c r="I2" s="12" t="str">
        <f>""</f>
        <v/>
      </c>
      <c r="J2" s="12" t="str">
        <f>""</f>
        <v/>
      </c>
      <c r="K2" s="12" t="str">
        <f>""</f>
        <v/>
      </c>
      <c r="L2" s="12" t="str">
        <f>""</f>
        <v/>
      </c>
      <c r="M2" s="12" t="str">
        <f>""</f>
        <v/>
      </c>
      <c r="N2" s="12" t="str">
        <f>""</f>
        <v/>
      </c>
      <c r="O2" s="12" t="str">
        <f>""</f>
        <v/>
      </c>
    </row>
    <row r="3" spans="1:15" s="10" customFormat="1" ht="15" customHeight="1" x14ac:dyDescent="0.1">
      <c r="A3" s="12" t="s">
        <v>6</v>
      </c>
      <c r="B3" s="12" t="str">
        <f>""</f>
        <v/>
      </c>
      <c r="C3" s="12" t="str">
        <f>""</f>
        <v/>
      </c>
      <c r="D3" s="12" t="str">
        <f>""</f>
        <v/>
      </c>
      <c r="E3" s="12" t="str">
        <f>""</f>
        <v/>
      </c>
      <c r="F3" s="12" t="str">
        <f>""</f>
        <v/>
      </c>
      <c r="G3" s="12" t="str">
        <f>""</f>
        <v/>
      </c>
      <c r="H3" s="12" t="str">
        <f>""</f>
        <v/>
      </c>
      <c r="I3" s="12" t="str">
        <f>""</f>
        <v/>
      </c>
      <c r="J3" s="12" t="str">
        <f>""</f>
        <v/>
      </c>
      <c r="K3" s="12" t="str">
        <f>""</f>
        <v/>
      </c>
      <c r="L3" s="12" t="str">
        <f>""</f>
        <v/>
      </c>
      <c r="M3" s="12" t="str">
        <f>""</f>
        <v/>
      </c>
      <c r="N3" s="12" t="str">
        <f>""</f>
        <v/>
      </c>
      <c r="O3" s="12" t="str">
        <f>""</f>
        <v/>
      </c>
    </row>
    <row r="4" spans="1:15" s="10" customFormat="1" ht="15" customHeight="1" x14ac:dyDescent="0.1">
      <c r="A4" s="12" t="s">
        <v>8</v>
      </c>
      <c r="B4" s="12" t="str">
        <f>""</f>
        <v/>
      </c>
      <c r="C4" s="12" t="str">
        <f>""</f>
        <v/>
      </c>
      <c r="D4" s="12" t="str">
        <f>""</f>
        <v/>
      </c>
      <c r="E4" s="12" t="str">
        <f>""</f>
        <v/>
      </c>
      <c r="F4" s="12" t="str">
        <f>""</f>
        <v/>
      </c>
      <c r="G4" s="12" t="str">
        <f>""</f>
        <v/>
      </c>
      <c r="H4" s="12" t="str">
        <f>""</f>
        <v/>
      </c>
      <c r="I4" s="12" t="str">
        <f>""</f>
        <v/>
      </c>
      <c r="J4" s="12" t="str">
        <f>""</f>
        <v/>
      </c>
      <c r="K4" s="12" t="str">
        <f>""</f>
        <v/>
      </c>
      <c r="L4" s="12" t="str">
        <f>""</f>
        <v/>
      </c>
      <c r="M4" s="12" t="str">
        <f>""</f>
        <v/>
      </c>
      <c r="N4" s="12" t="str">
        <f>""</f>
        <v/>
      </c>
      <c r="O4" s="12" t="str">
        <f>""</f>
        <v/>
      </c>
    </row>
    <row r="5" spans="1:15" s="10" customFormat="1" ht="15" customHeight="1" x14ac:dyDescent="0.1">
      <c r="A5" s="12" t="s">
        <v>12</v>
      </c>
      <c r="B5" s="12" t="str">
        <f>""</f>
        <v/>
      </c>
      <c r="C5" s="12" t="str">
        <f>""</f>
        <v/>
      </c>
      <c r="D5" s="12" t="str">
        <f>""</f>
        <v/>
      </c>
      <c r="E5" s="12" t="str">
        <f>""</f>
        <v/>
      </c>
      <c r="F5" s="12" t="str">
        <f>""</f>
        <v/>
      </c>
      <c r="G5" s="12" t="str">
        <f>""</f>
        <v/>
      </c>
      <c r="H5" s="12" t="str">
        <f>""</f>
        <v/>
      </c>
      <c r="I5" s="12" t="str">
        <f>""</f>
        <v/>
      </c>
      <c r="J5" s="12" t="str">
        <f>""</f>
        <v/>
      </c>
      <c r="K5" s="12" t="str">
        <f>""</f>
        <v/>
      </c>
      <c r="L5" s="12" t="str">
        <f>""</f>
        <v/>
      </c>
      <c r="M5" s="12" t="str">
        <f>""</f>
        <v/>
      </c>
      <c r="N5" s="12" t="str">
        <f>""</f>
        <v/>
      </c>
      <c r="O5" s="12" t="str">
        <f>""</f>
        <v/>
      </c>
    </row>
    <row r="6" spans="1:15" s="10" customFormat="1" ht="15" customHeight="1" x14ac:dyDescent="0.1">
      <c r="A6" s="12" t="s">
        <v>13</v>
      </c>
      <c r="B6" s="12" t="str">
        <f>""</f>
        <v/>
      </c>
      <c r="C6" s="12" t="str">
        <f>""</f>
        <v/>
      </c>
      <c r="D6" s="12" t="str">
        <f>""</f>
        <v/>
      </c>
      <c r="E6" s="12" t="str">
        <f>""</f>
        <v/>
      </c>
      <c r="F6" s="12" t="str">
        <f>""</f>
        <v/>
      </c>
      <c r="G6" s="12" t="str">
        <f>""</f>
        <v/>
      </c>
      <c r="H6" s="12" t="str">
        <f>""</f>
        <v/>
      </c>
      <c r="I6" s="12" t="str">
        <f>""</f>
        <v/>
      </c>
      <c r="J6" s="12" t="str">
        <f>""</f>
        <v/>
      </c>
      <c r="K6" s="12" t="str">
        <f>""</f>
        <v/>
      </c>
      <c r="L6" s="12" t="str">
        <f>""</f>
        <v/>
      </c>
      <c r="M6" s="12" t="str">
        <f>""</f>
        <v/>
      </c>
      <c r="N6" s="12" t="str">
        <f>""</f>
        <v/>
      </c>
      <c r="O6" s="12" t="str">
        <f>""</f>
        <v/>
      </c>
    </row>
    <row r="7" spans="1:15" s="10" customFormat="1" ht="15" customHeight="1" x14ac:dyDescent="0.1">
      <c r="A7" s="12" t="str">
        <f>""</f>
        <v/>
      </c>
      <c r="B7" s="12" t="str">
        <f>""</f>
        <v/>
      </c>
      <c r="C7" s="12" t="str">
        <f>""</f>
        <v/>
      </c>
      <c r="D7" s="12" t="str">
        <f>""</f>
        <v/>
      </c>
      <c r="E7" s="12" t="str">
        <f>""</f>
        <v/>
      </c>
      <c r="F7" s="12" t="str">
        <f>""</f>
        <v/>
      </c>
      <c r="G7" s="12" t="str">
        <f>""</f>
        <v/>
      </c>
      <c r="H7" s="12" t="str">
        <f>""</f>
        <v/>
      </c>
      <c r="I7" s="12" t="str">
        <f>""</f>
        <v/>
      </c>
      <c r="J7" s="12" t="str">
        <f>""</f>
        <v/>
      </c>
      <c r="K7" s="12" t="str">
        <f>""</f>
        <v/>
      </c>
      <c r="L7" s="12" t="str">
        <f>""</f>
        <v/>
      </c>
      <c r="M7" s="12" t="str">
        <f>""</f>
        <v/>
      </c>
      <c r="N7" s="12" t="str">
        <f>""</f>
        <v/>
      </c>
      <c r="O7" s="12" t="str">
        <f>""</f>
        <v/>
      </c>
    </row>
    <row r="8" spans="1:15" s="10" customFormat="1" ht="15" customHeight="1" x14ac:dyDescent="0.1">
      <c r="A8" s="12" t="str">
        <f>""</f>
        <v/>
      </c>
      <c r="B8" s="12" t="str">
        <f>""</f>
        <v/>
      </c>
      <c r="C8" s="12" t="str">
        <f>""</f>
        <v/>
      </c>
      <c r="D8" s="12" t="str">
        <f>""</f>
        <v/>
      </c>
      <c r="E8" s="12" t="str">
        <f>""</f>
        <v/>
      </c>
      <c r="F8" s="12" t="str">
        <f>""</f>
        <v/>
      </c>
      <c r="G8" s="12" t="str">
        <f>""</f>
        <v/>
      </c>
      <c r="H8" s="12" t="str">
        <f>""</f>
        <v/>
      </c>
      <c r="I8" s="12" t="str">
        <f>""</f>
        <v/>
      </c>
      <c r="J8" s="12" t="str">
        <f>""</f>
        <v/>
      </c>
      <c r="K8" s="12" t="str">
        <f>""</f>
        <v/>
      </c>
      <c r="L8" s="12" t="str">
        <f>""</f>
        <v/>
      </c>
      <c r="M8" s="12" t="str">
        <f>""</f>
        <v/>
      </c>
      <c r="N8" s="12" t="str">
        <f>""</f>
        <v/>
      </c>
      <c r="O8" s="12" t="str">
        <f>""</f>
        <v/>
      </c>
    </row>
    <row r="9" spans="1:15" s="10" customFormat="1" ht="26.25" customHeight="1" x14ac:dyDescent="0.1">
      <c r="A9" s="11" t="s">
        <v>14</v>
      </c>
      <c r="B9" s="11" t="s">
        <v>11</v>
      </c>
      <c r="C9" s="11" t="s">
        <v>16</v>
      </c>
      <c r="D9" s="11" t="s">
        <v>15</v>
      </c>
      <c r="E9" s="11" t="s">
        <v>17</v>
      </c>
      <c r="F9" s="11" t="s">
        <v>1</v>
      </c>
      <c r="G9" s="11" t="s">
        <v>19</v>
      </c>
      <c r="H9" s="11" t="s">
        <v>18</v>
      </c>
      <c r="I9" s="11" t="s">
        <v>20</v>
      </c>
      <c r="J9" s="11" t="s">
        <v>22</v>
      </c>
      <c r="K9" s="11" t="s">
        <v>21</v>
      </c>
      <c r="L9" s="11" t="s">
        <v>23</v>
      </c>
      <c r="M9" s="11" t="s">
        <v>25</v>
      </c>
      <c r="N9" s="11" t="s">
        <v>9</v>
      </c>
      <c r="O9" s="11" t="s">
        <v>24</v>
      </c>
    </row>
    <row r="10" spans="1:15" ht="15" customHeight="1" x14ac:dyDescent="0.1">
      <c r="A10" s="1" t="s">
        <v>0</v>
      </c>
      <c r="B10" s="1" t="s">
        <v>2</v>
      </c>
      <c r="C10" s="1" t="s">
        <v>3</v>
      </c>
      <c r="D10" s="2">
        <v>0</v>
      </c>
      <c r="E10" s="2">
        <v>0</v>
      </c>
      <c r="F10" s="2">
        <v>0</v>
      </c>
      <c r="G10" s="2">
        <v>0</v>
      </c>
      <c r="I10" s="2">
        <v>0</v>
      </c>
      <c r="K10" s="3">
        <v>0</v>
      </c>
      <c r="L10" s="3">
        <v>0</v>
      </c>
      <c r="N10" s="4">
        <v>45709</v>
      </c>
      <c r="O10" s="4">
        <v>45888</v>
      </c>
    </row>
    <row r="11" spans="1:15" ht="15" customHeight="1" x14ac:dyDescent="0.1">
      <c r="A11" s="1" t="s">
        <v>0</v>
      </c>
      <c r="B11" s="1" t="s">
        <v>7</v>
      </c>
      <c r="C11" s="1" t="s">
        <v>10</v>
      </c>
      <c r="D11" s="2">
        <v>0</v>
      </c>
      <c r="E11" s="2">
        <v>5</v>
      </c>
      <c r="F11" s="2">
        <v>9</v>
      </c>
      <c r="G11" s="2">
        <v>5</v>
      </c>
      <c r="H11" s="2">
        <v>4</v>
      </c>
      <c r="I11" s="2">
        <v>26</v>
      </c>
      <c r="J11" s="2">
        <v>64</v>
      </c>
      <c r="K11" s="3">
        <v>786.54240000000004</v>
      </c>
      <c r="L11" s="3">
        <v>4869.0200000000004</v>
      </c>
      <c r="N11" s="4">
        <v>46170</v>
      </c>
      <c r="O11" s="4">
        <v>46221</v>
      </c>
    </row>
    <row r="12" spans="1:15" ht="15" customHeight="1" x14ac:dyDescent="0.1">
      <c r="A12" s="1" t="s">
        <v>0</v>
      </c>
      <c r="B12" s="1" t="s">
        <v>26</v>
      </c>
      <c r="C12" s="1" t="s">
        <v>27</v>
      </c>
      <c r="D12" s="2">
        <v>0</v>
      </c>
      <c r="E12" s="2">
        <v>0</v>
      </c>
      <c r="F12" s="2">
        <v>0</v>
      </c>
      <c r="G12" s="2">
        <v>0</v>
      </c>
      <c r="I12" s="2">
        <v>0</v>
      </c>
      <c r="K12" s="3">
        <v>0</v>
      </c>
      <c r="L12" s="3">
        <v>0</v>
      </c>
      <c r="N12" s="4">
        <v>45358</v>
      </c>
      <c r="O12" s="4">
        <v>45712</v>
      </c>
    </row>
    <row r="13" spans="1:15" ht="15" customHeight="1" x14ac:dyDescent="0.1">
      <c r="A13" s="1" t="s">
        <v>0</v>
      </c>
      <c r="B13" s="1" t="s">
        <v>28</v>
      </c>
      <c r="C13" s="1" t="s">
        <v>29</v>
      </c>
      <c r="D13" s="2">
        <v>0</v>
      </c>
      <c r="E13" s="2">
        <v>0</v>
      </c>
      <c r="F13" s="2">
        <v>0</v>
      </c>
      <c r="G13" s="2">
        <v>0</v>
      </c>
      <c r="I13" s="2">
        <v>0</v>
      </c>
      <c r="K13" s="3">
        <v>0</v>
      </c>
      <c r="L13" s="3">
        <v>0</v>
      </c>
      <c r="N13" s="4">
        <v>44915</v>
      </c>
    </row>
    <row r="14" spans="1:15" ht="15" customHeight="1" x14ac:dyDescent="0.1">
      <c r="A14" s="1" t="s">
        <v>0</v>
      </c>
      <c r="B14" s="1" t="s">
        <v>30</v>
      </c>
      <c r="C14" s="1" t="s">
        <v>27</v>
      </c>
      <c r="D14" s="2">
        <v>40</v>
      </c>
      <c r="E14" s="2">
        <v>0</v>
      </c>
      <c r="F14" s="2">
        <v>3</v>
      </c>
      <c r="G14" s="2">
        <v>13</v>
      </c>
      <c r="H14" s="2">
        <v>13</v>
      </c>
      <c r="I14" s="2">
        <v>47</v>
      </c>
      <c r="J14" s="2">
        <v>11</v>
      </c>
      <c r="K14" s="3">
        <v>1089.08</v>
      </c>
      <c r="L14" s="3">
        <v>4742.93</v>
      </c>
      <c r="N14" s="4">
        <v>46223</v>
      </c>
      <c r="O14" s="4">
        <v>46210</v>
      </c>
    </row>
    <row r="15" spans="1:15" ht="15" customHeight="1" x14ac:dyDescent="0.1">
      <c r="A15" s="1" t="s">
        <v>0</v>
      </c>
      <c r="B15" s="1" t="s">
        <v>31</v>
      </c>
      <c r="C15" s="1" t="s">
        <v>27</v>
      </c>
      <c r="D15" s="2">
        <v>0</v>
      </c>
      <c r="E15" s="2">
        <v>0</v>
      </c>
      <c r="F15" s="2">
        <v>0</v>
      </c>
      <c r="G15" s="2">
        <v>0</v>
      </c>
      <c r="I15" s="2">
        <v>129</v>
      </c>
      <c r="J15" s="2">
        <v>252</v>
      </c>
      <c r="K15" s="3">
        <v>0</v>
      </c>
      <c r="L15" s="3">
        <v>14126.890000000001</v>
      </c>
      <c r="N15" s="4">
        <v>45982</v>
      </c>
      <c r="O15" s="4">
        <v>46091</v>
      </c>
    </row>
    <row r="16" spans="1:15" ht="15" customHeight="1" x14ac:dyDescent="0.1">
      <c r="A16" s="1" t="s">
        <v>0</v>
      </c>
      <c r="B16" s="1" t="s">
        <v>32</v>
      </c>
      <c r="C16" s="1" t="s">
        <v>10</v>
      </c>
      <c r="D16" s="2">
        <v>40</v>
      </c>
      <c r="E16" s="2">
        <v>24</v>
      </c>
      <c r="F16" s="2">
        <v>26</v>
      </c>
      <c r="G16" s="2">
        <v>26</v>
      </c>
      <c r="H16" s="2">
        <v>26</v>
      </c>
      <c r="I16" s="2">
        <v>53</v>
      </c>
      <c r="J16" s="2">
        <v>11</v>
      </c>
      <c r="K16" s="3">
        <v>1216</v>
      </c>
      <c r="L16" s="3">
        <v>3050.9199999999996</v>
      </c>
      <c r="N16" s="4">
        <v>46223</v>
      </c>
      <c r="O16" s="4">
        <v>46210</v>
      </c>
    </row>
    <row r="17" spans="1:15" ht="15" customHeight="1" x14ac:dyDescent="0.1">
      <c r="A17" s="1" t="s">
        <v>0</v>
      </c>
      <c r="B17" s="1" t="s">
        <v>33</v>
      </c>
      <c r="C17" s="1" t="s">
        <v>34</v>
      </c>
      <c r="D17" s="2">
        <v>0</v>
      </c>
      <c r="E17" s="2">
        <v>28</v>
      </c>
      <c r="F17" s="2">
        <v>0</v>
      </c>
      <c r="G17" s="2">
        <v>37</v>
      </c>
      <c r="H17" s="2">
        <v>6</v>
      </c>
      <c r="I17" s="2">
        <v>15</v>
      </c>
      <c r="J17" s="2">
        <v>31</v>
      </c>
      <c r="K17" s="3">
        <v>1084.4351999999999</v>
      </c>
      <c r="L17" s="3">
        <v>2442.87</v>
      </c>
      <c r="N17" s="4">
        <v>46203</v>
      </c>
      <c r="O17" s="4">
        <v>46214</v>
      </c>
    </row>
    <row r="18" spans="1:15" ht="15" customHeight="1" x14ac:dyDescent="0.1">
      <c r="A18" s="1" t="s">
        <v>0</v>
      </c>
      <c r="B18" s="1" t="s">
        <v>35</v>
      </c>
      <c r="C18" s="1" t="s">
        <v>3</v>
      </c>
      <c r="D18" s="2">
        <v>0</v>
      </c>
      <c r="E18" s="2">
        <v>0</v>
      </c>
      <c r="F18" s="2">
        <v>0</v>
      </c>
      <c r="G18" s="2">
        <v>0</v>
      </c>
      <c r="I18" s="2">
        <v>0</v>
      </c>
      <c r="K18" s="3">
        <v>0</v>
      </c>
      <c r="L18" s="3">
        <v>0</v>
      </c>
      <c r="N18" s="4">
        <v>45377</v>
      </c>
      <c r="O18" s="4">
        <v>45561</v>
      </c>
    </row>
    <row r="19" spans="1:15" ht="15" customHeight="1" x14ac:dyDescent="0.1">
      <c r="A19" s="1" t="s">
        <v>0</v>
      </c>
      <c r="B19" s="1" t="s">
        <v>36</v>
      </c>
      <c r="C19" s="1" t="s">
        <v>27</v>
      </c>
      <c r="D19" s="2">
        <v>20</v>
      </c>
      <c r="E19" s="2">
        <v>36</v>
      </c>
      <c r="F19" s="2">
        <v>5</v>
      </c>
      <c r="G19" s="2">
        <v>36</v>
      </c>
      <c r="H19" s="2">
        <v>2</v>
      </c>
      <c r="I19" s="2">
        <v>18</v>
      </c>
      <c r="J19" s="2">
        <v>22</v>
      </c>
      <c r="K19" s="3">
        <v>154.40440000000001</v>
      </c>
      <c r="L19" s="3">
        <v>1330.56</v>
      </c>
      <c r="N19" s="4">
        <v>46212</v>
      </c>
      <c r="O19" s="4">
        <v>46218</v>
      </c>
    </row>
    <row r="20" spans="1:15" ht="15" customHeight="1" x14ac:dyDescent="0.1">
      <c r="A20" s="1" t="s">
        <v>0</v>
      </c>
      <c r="B20" s="1" t="s">
        <v>37</v>
      </c>
      <c r="C20" s="1" t="s">
        <v>3</v>
      </c>
      <c r="D20" s="2">
        <v>90</v>
      </c>
      <c r="E20" s="2">
        <v>36</v>
      </c>
      <c r="F20" s="2">
        <v>50</v>
      </c>
      <c r="G20" s="2">
        <v>7</v>
      </c>
      <c r="H20" s="2">
        <v>47</v>
      </c>
      <c r="I20" s="2">
        <v>90</v>
      </c>
      <c r="J20" s="2">
        <v>0</v>
      </c>
      <c r="K20" s="3">
        <v>2129.9903999999997</v>
      </c>
      <c r="L20" s="3">
        <v>3825</v>
      </c>
      <c r="N20" s="4">
        <v>46234</v>
      </c>
      <c r="O20" s="4">
        <v>46211</v>
      </c>
    </row>
    <row r="21" spans="1:15" ht="15" customHeight="1" x14ac:dyDescent="0.1">
      <c r="A21" s="1" t="s">
        <v>0</v>
      </c>
      <c r="B21" s="1" t="s">
        <v>38</v>
      </c>
      <c r="D21" s="2">
        <v>20</v>
      </c>
      <c r="F21" s="2">
        <v>0</v>
      </c>
      <c r="G21" s="2">
        <v>0</v>
      </c>
      <c r="I21" s="2">
        <v>20</v>
      </c>
      <c r="J21" s="2">
        <v>0</v>
      </c>
      <c r="K21" s="3">
        <v>0</v>
      </c>
      <c r="L21" s="3">
        <v>4838.3999999999996</v>
      </c>
      <c r="N21" s="4">
        <v>46234</v>
      </c>
    </row>
    <row r="22" spans="1:15" ht="15" customHeight="1" x14ac:dyDescent="0.1">
      <c r="A22" s="1" t="s">
        <v>0</v>
      </c>
      <c r="B22" s="1" t="s">
        <v>39</v>
      </c>
      <c r="C22" s="1" t="s">
        <v>27</v>
      </c>
      <c r="D22" s="2">
        <v>0</v>
      </c>
      <c r="E22" s="2">
        <v>77</v>
      </c>
      <c r="F22" s="2">
        <v>2</v>
      </c>
      <c r="G22" s="2">
        <v>39</v>
      </c>
      <c r="H22" s="2">
        <v>3</v>
      </c>
      <c r="I22" s="2">
        <v>0</v>
      </c>
      <c r="K22" s="3">
        <v>198.25919999999999</v>
      </c>
      <c r="L22" s="3">
        <v>0</v>
      </c>
      <c r="N22" s="4">
        <v>46170</v>
      </c>
      <c r="O22" s="4">
        <v>46210</v>
      </c>
    </row>
    <row r="23" spans="1:15" ht="15" customHeight="1" x14ac:dyDescent="0.1">
      <c r="A23" s="1" t="s">
        <v>0</v>
      </c>
      <c r="B23" s="1" t="s">
        <v>40</v>
      </c>
      <c r="C23" s="1" t="s">
        <v>27</v>
      </c>
      <c r="D23" s="2">
        <v>0</v>
      </c>
      <c r="E23" s="2">
        <v>77</v>
      </c>
      <c r="F23" s="2">
        <v>0</v>
      </c>
      <c r="G23" s="2">
        <v>37</v>
      </c>
      <c r="I23" s="2">
        <v>5</v>
      </c>
      <c r="J23" s="2">
        <v>64</v>
      </c>
      <c r="K23" s="3">
        <v>0</v>
      </c>
      <c r="L23" s="3">
        <v>606.33999999999992</v>
      </c>
      <c r="N23" s="4">
        <v>46170</v>
      </c>
      <c r="O23" s="4">
        <v>46185</v>
      </c>
    </row>
    <row r="24" spans="1:15" ht="15" customHeight="1" x14ac:dyDescent="0.1">
      <c r="A24" s="1" t="s">
        <v>0</v>
      </c>
      <c r="B24" s="1" t="s">
        <v>41</v>
      </c>
      <c r="C24" s="1" t="s">
        <v>42</v>
      </c>
      <c r="D24" s="2">
        <v>0</v>
      </c>
      <c r="E24" s="2">
        <v>0</v>
      </c>
      <c r="F24" s="2">
        <v>0</v>
      </c>
      <c r="G24" s="2">
        <v>0</v>
      </c>
      <c r="I24" s="2">
        <v>0</v>
      </c>
      <c r="K24" s="3">
        <v>0</v>
      </c>
      <c r="L24" s="3">
        <v>0</v>
      </c>
      <c r="N24" s="4">
        <v>45244</v>
      </c>
      <c r="O24" s="4">
        <v>45549</v>
      </c>
    </row>
    <row r="25" spans="1:15" ht="15" customHeight="1" x14ac:dyDescent="0.1">
      <c r="A25" s="1" t="s">
        <v>0</v>
      </c>
      <c r="B25" s="1" t="s">
        <v>43</v>
      </c>
      <c r="C25" s="1" t="s">
        <v>27</v>
      </c>
      <c r="D25" s="2">
        <v>0</v>
      </c>
      <c r="E25" s="2">
        <v>0</v>
      </c>
      <c r="F25" s="2">
        <v>0</v>
      </c>
      <c r="G25" s="2">
        <v>0</v>
      </c>
      <c r="I25" s="2">
        <v>0</v>
      </c>
      <c r="K25" s="3">
        <v>0</v>
      </c>
      <c r="L25" s="3">
        <v>0</v>
      </c>
      <c r="N25" s="4">
        <v>45013</v>
      </c>
      <c r="O25" s="4">
        <v>45226</v>
      </c>
    </row>
    <row r="26" spans="1:15" ht="15" customHeight="1" x14ac:dyDescent="0.1">
      <c r="A26" s="1" t="s">
        <v>0</v>
      </c>
      <c r="B26" s="1" t="s">
        <v>44</v>
      </c>
      <c r="C26" s="1" t="s">
        <v>45</v>
      </c>
      <c r="D26" s="2">
        <v>10</v>
      </c>
      <c r="E26" s="2">
        <v>0</v>
      </c>
      <c r="F26" s="2">
        <v>2</v>
      </c>
      <c r="G26" s="2">
        <v>12</v>
      </c>
      <c r="H26" s="2">
        <v>1</v>
      </c>
      <c r="I26" s="2">
        <v>12</v>
      </c>
      <c r="J26" s="2">
        <v>11</v>
      </c>
      <c r="K26" s="3">
        <v>214.244</v>
      </c>
      <c r="L26" s="3">
        <v>2435.64</v>
      </c>
      <c r="N26" s="4">
        <v>46223</v>
      </c>
      <c r="O26" s="4">
        <v>46230</v>
      </c>
    </row>
    <row r="27" spans="1:15" ht="15" customHeight="1" x14ac:dyDescent="0.1">
      <c r="A27" s="1" t="s">
        <v>0</v>
      </c>
      <c r="B27" s="1" t="s">
        <v>46</v>
      </c>
      <c r="C27" s="1" t="s">
        <v>27</v>
      </c>
      <c r="D27" s="2">
        <v>0</v>
      </c>
      <c r="E27" s="2">
        <v>0</v>
      </c>
      <c r="F27" s="2">
        <v>0</v>
      </c>
      <c r="G27" s="2">
        <v>0</v>
      </c>
      <c r="I27" s="2">
        <v>0</v>
      </c>
      <c r="K27" s="3">
        <v>0</v>
      </c>
      <c r="L27" s="3">
        <v>0</v>
      </c>
      <c r="N27" s="4">
        <v>44795</v>
      </c>
      <c r="O27" s="4">
        <v>44905</v>
      </c>
    </row>
    <row r="28" spans="1:15" ht="15" customHeight="1" x14ac:dyDescent="0.1">
      <c r="A28" s="1" t="s">
        <v>0</v>
      </c>
      <c r="B28" s="1" t="s">
        <v>47</v>
      </c>
      <c r="C28" s="1" t="s">
        <v>27</v>
      </c>
      <c r="D28" s="2">
        <v>40</v>
      </c>
      <c r="E28" s="2">
        <v>24</v>
      </c>
      <c r="F28" s="2">
        <v>46</v>
      </c>
      <c r="G28" s="2">
        <v>48</v>
      </c>
      <c r="H28" s="2">
        <v>24</v>
      </c>
      <c r="I28" s="2">
        <v>66</v>
      </c>
      <c r="J28" s="2">
        <v>11</v>
      </c>
      <c r="K28" s="3">
        <v>4302.9120000000003</v>
      </c>
      <c r="L28" s="3">
        <v>14099.43</v>
      </c>
      <c r="N28" s="4">
        <v>46223</v>
      </c>
      <c r="O28" s="4">
        <v>46209</v>
      </c>
    </row>
    <row r="29" spans="1:15" ht="15" customHeight="1" x14ac:dyDescent="0.1">
      <c r="A29" s="1" t="s">
        <v>0</v>
      </c>
      <c r="B29" s="1" t="s">
        <v>48</v>
      </c>
      <c r="C29" s="1" t="s">
        <v>3</v>
      </c>
      <c r="D29" s="2">
        <v>0</v>
      </c>
      <c r="E29" s="2">
        <v>0</v>
      </c>
      <c r="F29" s="2">
        <v>0</v>
      </c>
      <c r="G29" s="2">
        <v>0</v>
      </c>
      <c r="I29" s="2">
        <v>0</v>
      </c>
      <c r="K29" s="3">
        <v>0</v>
      </c>
      <c r="L29" s="3">
        <v>0</v>
      </c>
      <c r="N29" s="4">
        <v>45882</v>
      </c>
      <c r="O29" s="4">
        <v>45882</v>
      </c>
    </row>
    <row r="30" spans="1:15" ht="15" customHeight="1" x14ac:dyDescent="0.1">
      <c r="A30" s="1" t="s">
        <v>0</v>
      </c>
      <c r="B30" s="1" t="s">
        <v>49</v>
      </c>
      <c r="C30" s="1" t="s">
        <v>29</v>
      </c>
      <c r="D30" s="2">
        <v>0</v>
      </c>
      <c r="E30" s="2">
        <v>0</v>
      </c>
      <c r="F30" s="2">
        <v>0</v>
      </c>
      <c r="G30" s="2">
        <v>0</v>
      </c>
      <c r="I30" s="2">
        <v>0</v>
      </c>
      <c r="K30" s="3">
        <v>0</v>
      </c>
      <c r="L30" s="3">
        <v>0</v>
      </c>
      <c r="N30" s="4">
        <v>45931</v>
      </c>
      <c r="O30" s="4">
        <v>46049</v>
      </c>
    </row>
    <row r="31" spans="1:15" ht="15" customHeight="1" x14ac:dyDescent="0.1">
      <c r="A31" s="1" t="s">
        <v>0</v>
      </c>
      <c r="B31" s="1" t="s">
        <v>50</v>
      </c>
      <c r="C31" s="1" t="s">
        <v>3</v>
      </c>
      <c r="D31" s="2">
        <v>0</v>
      </c>
      <c r="E31" s="2">
        <v>2</v>
      </c>
      <c r="F31" s="2">
        <v>4</v>
      </c>
      <c r="G31" s="2">
        <v>12</v>
      </c>
      <c r="I31" s="2">
        <v>11</v>
      </c>
      <c r="J31" s="2">
        <v>46</v>
      </c>
      <c r="K31" s="3">
        <v>0</v>
      </c>
      <c r="L31" s="3">
        <v>3618.13</v>
      </c>
      <c r="N31" s="4">
        <v>46188</v>
      </c>
      <c r="O31" s="4">
        <v>46185</v>
      </c>
    </row>
    <row r="32" spans="1:15" ht="15" customHeight="1" x14ac:dyDescent="0.1">
      <c r="A32" s="1" t="s">
        <v>0</v>
      </c>
      <c r="B32" s="1" t="s">
        <v>51</v>
      </c>
      <c r="C32" s="1" t="s">
        <v>27</v>
      </c>
      <c r="D32" s="2">
        <v>300</v>
      </c>
      <c r="E32" s="2">
        <v>630</v>
      </c>
      <c r="F32" s="2">
        <v>420</v>
      </c>
      <c r="G32" s="2">
        <v>540</v>
      </c>
      <c r="H32" s="2">
        <v>372</v>
      </c>
      <c r="I32" s="2">
        <v>273</v>
      </c>
      <c r="J32" s="2">
        <v>11</v>
      </c>
      <c r="K32" s="3">
        <v>61882.2</v>
      </c>
      <c r="L32" s="3">
        <v>48938.11</v>
      </c>
      <c r="N32" s="4">
        <v>46223</v>
      </c>
      <c r="O32" s="4">
        <v>46234</v>
      </c>
    </row>
    <row r="33" spans="1:15" ht="15" customHeight="1" x14ac:dyDescent="0.1">
      <c r="A33" s="1" t="s">
        <v>0</v>
      </c>
      <c r="B33" s="1" t="s">
        <v>52</v>
      </c>
      <c r="C33" s="1" t="s">
        <v>3</v>
      </c>
      <c r="D33" s="2">
        <v>50</v>
      </c>
      <c r="E33" s="2">
        <v>0</v>
      </c>
      <c r="F33" s="2">
        <v>0</v>
      </c>
      <c r="G33" s="2">
        <v>96</v>
      </c>
      <c r="I33" s="2">
        <v>104</v>
      </c>
      <c r="J33" s="2">
        <v>0</v>
      </c>
      <c r="K33" s="3">
        <v>0</v>
      </c>
      <c r="L33" s="3">
        <v>3334.24</v>
      </c>
      <c r="N33" s="4">
        <v>46234</v>
      </c>
      <c r="O33" s="4">
        <v>46185</v>
      </c>
    </row>
    <row r="34" spans="1:15" ht="15" customHeight="1" x14ac:dyDescent="0.1">
      <c r="A34" s="1" t="s">
        <v>0</v>
      </c>
      <c r="B34" s="1" t="s">
        <v>53</v>
      </c>
      <c r="C34" s="1" t="s">
        <v>3</v>
      </c>
      <c r="D34" s="2">
        <v>0</v>
      </c>
      <c r="E34" s="2">
        <v>0</v>
      </c>
      <c r="F34" s="2">
        <v>0</v>
      </c>
      <c r="G34" s="2">
        <v>0</v>
      </c>
      <c r="I34" s="2">
        <v>0</v>
      </c>
      <c r="K34" s="3">
        <v>0</v>
      </c>
      <c r="L34" s="3">
        <v>0</v>
      </c>
      <c r="N34" s="4">
        <v>45582</v>
      </c>
      <c r="O34" s="4">
        <v>45149</v>
      </c>
    </row>
    <row r="35" spans="1:15" ht="15" customHeight="1" x14ac:dyDescent="0.1">
      <c r="A35" s="1" t="s">
        <v>0</v>
      </c>
      <c r="B35" s="1" t="s">
        <v>54</v>
      </c>
      <c r="C35" s="1" t="s">
        <v>3</v>
      </c>
      <c r="D35" s="2">
        <v>50</v>
      </c>
      <c r="E35" s="2">
        <v>216</v>
      </c>
      <c r="F35" s="2">
        <v>0</v>
      </c>
      <c r="G35" s="2">
        <v>240</v>
      </c>
      <c r="H35" s="2">
        <v>72</v>
      </c>
      <c r="I35" s="2">
        <v>104</v>
      </c>
      <c r="J35" s="2">
        <v>0</v>
      </c>
      <c r="K35" s="3">
        <v>4690.2</v>
      </c>
      <c r="L35" s="3">
        <v>7294.91</v>
      </c>
      <c r="N35" s="4">
        <v>46234</v>
      </c>
      <c r="O35" s="4">
        <v>46234</v>
      </c>
    </row>
    <row r="36" spans="1:15" ht="15" customHeight="1" x14ac:dyDescent="0.1">
      <c r="A36" s="1" t="s">
        <v>0</v>
      </c>
      <c r="B36" s="1" t="s">
        <v>55</v>
      </c>
      <c r="C36" s="1" t="s">
        <v>27</v>
      </c>
      <c r="F36" s="2">
        <v>0</v>
      </c>
      <c r="G36" s="2">
        <v>0</v>
      </c>
      <c r="L36" s="3">
        <v>0</v>
      </c>
    </row>
    <row r="37" spans="1:15" ht="15" customHeight="1" x14ac:dyDescent="0.1">
      <c r="A37" s="1" t="s">
        <v>0</v>
      </c>
      <c r="B37" s="1" t="s">
        <v>56</v>
      </c>
      <c r="C37" s="1" t="s">
        <v>10</v>
      </c>
      <c r="D37" s="2">
        <v>0</v>
      </c>
      <c r="E37" s="2">
        <v>60</v>
      </c>
      <c r="F37" s="2">
        <v>0</v>
      </c>
      <c r="G37" s="2">
        <v>0</v>
      </c>
      <c r="I37" s="2">
        <v>61</v>
      </c>
      <c r="J37" s="2">
        <v>83</v>
      </c>
      <c r="K37" s="3">
        <v>0</v>
      </c>
      <c r="L37" s="3">
        <v>7403.76</v>
      </c>
      <c r="N37" s="4">
        <v>46151</v>
      </c>
      <c r="O37" s="4">
        <v>46142</v>
      </c>
    </row>
    <row r="38" spans="1:15" ht="15" customHeight="1" x14ac:dyDescent="0.1">
      <c r="A38" s="1" t="s">
        <v>0</v>
      </c>
      <c r="B38" s="1" t="s">
        <v>57</v>
      </c>
      <c r="C38" s="1" t="s">
        <v>3</v>
      </c>
      <c r="D38" s="2">
        <v>0</v>
      </c>
      <c r="E38" s="2">
        <v>60</v>
      </c>
      <c r="F38" s="2">
        <v>120</v>
      </c>
      <c r="G38" s="2">
        <v>72</v>
      </c>
      <c r="I38" s="2">
        <v>68</v>
      </c>
      <c r="J38" s="2">
        <v>46</v>
      </c>
      <c r="K38" s="3">
        <v>0</v>
      </c>
      <c r="L38" s="3">
        <v>9852.52</v>
      </c>
      <c r="N38" s="4">
        <v>46188</v>
      </c>
      <c r="O38" s="4">
        <v>46185</v>
      </c>
    </row>
    <row r="39" spans="1:15" ht="15" customHeight="1" x14ac:dyDescent="0.1">
      <c r="A39" s="1" t="s">
        <v>0</v>
      </c>
      <c r="B39" s="1" t="s">
        <v>58</v>
      </c>
      <c r="C39" s="1" t="s">
        <v>10</v>
      </c>
      <c r="F39" s="2">
        <v>0</v>
      </c>
      <c r="G39" s="2">
        <v>0</v>
      </c>
      <c r="L39" s="3">
        <v>0</v>
      </c>
    </row>
    <row r="40" spans="1:15" ht="15" customHeight="1" x14ac:dyDescent="0.1">
      <c r="A40" s="1" t="s">
        <v>0</v>
      </c>
      <c r="B40" s="1" t="s">
        <v>59</v>
      </c>
      <c r="C40" s="1" t="s">
        <v>10</v>
      </c>
      <c r="D40" s="2">
        <v>0</v>
      </c>
      <c r="E40" s="2">
        <v>30</v>
      </c>
      <c r="F40" s="2">
        <v>0</v>
      </c>
      <c r="G40" s="2">
        <v>0</v>
      </c>
      <c r="I40" s="2">
        <v>40</v>
      </c>
      <c r="J40" s="2">
        <v>83</v>
      </c>
      <c r="K40" s="3">
        <v>0</v>
      </c>
      <c r="L40" s="3">
        <v>4073.2</v>
      </c>
      <c r="N40" s="4">
        <v>46151</v>
      </c>
      <c r="O40" s="4">
        <v>46130</v>
      </c>
    </row>
    <row r="41" spans="1:15" ht="15" customHeight="1" x14ac:dyDescent="0.1">
      <c r="A41" s="1" t="s">
        <v>0</v>
      </c>
      <c r="B41" s="1" t="s">
        <v>60</v>
      </c>
      <c r="C41" s="1" t="s">
        <v>10</v>
      </c>
      <c r="D41" s="2">
        <v>0</v>
      </c>
      <c r="E41" s="2">
        <v>2</v>
      </c>
      <c r="F41" s="2">
        <v>3</v>
      </c>
      <c r="G41" s="2">
        <v>0</v>
      </c>
      <c r="I41" s="2">
        <v>20</v>
      </c>
      <c r="J41" s="2">
        <v>252</v>
      </c>
      <c r="K41" s="3">
        <v>0</v>
      </c>
      <c r="L41" s="3">
        <v>3226.2499999999995</v>
      </c>
      <c r="N41" s="4">
        <v>45982</v>
      </c>
      <c r="O41" s="4">
        <v>46157</v>
      </c>
    </row>
    <row r="42" spans="1:15" ht="15" customHeight="1" x14ac:dyDescent="0.1">
      <c r="A42" s="1" t="s">
        <v>0</v>
      </c>
      <c r="B42" s="1" t="s">
        <v>61</v>
      </c>
      <c r="C42" s="1" t="s">
        <v>10</v>
      </c>
      <c r="D42" s="2">
        <v>0</v>
      </c>
      <c r="E42" s="2">
        <v>0</v>
      </c>
      <c r="F42" s="2">
        <v>2</v>
      </c>
      <c r="G42" s="2">
        <v>1</v>
      </c>
      <c r="I42" s="2">
        <v>19</v>
      </c>
      <c r="J42" s="2">
        <v>198</v>
      </c>
      <c r="K42" s="3">
        <v>0</v>
      </c>
      <c r="L42" s="3">
        <v>3990.02</v>
      </c>
      <c r="N42" s="4">
        <v>46036</v>
      </c>
      <c r="O42" s="4">
        <v>46178</v>
      </c>
    </row>
    <row r="43" spans="1:15" ht="15" customHeight="1" x14ac:dyDescent="0.1">
      <c r="A43" s="1" t="s">
        <v>0</v>
      </c>
      <c r="B43" s="1" t="s">
        <v>62</v>
      </c>
      <c r="C43" s="1" t="s">
        <v>3</v>
      </c>
      <c r="D43" s="2">
        <v>30</v>
      </c>
      <c r="E43" s="2">
        <v>60</v>
      </c>
      <c r="F43" s="2">
        <v>63</v>
      </c>
      <c r="G43" s="2">
        <v>3</v>
      </c>
      <c r="H43" s="2">
        <v>3</v>
      </c>
      <c r="I43" s="2">
        <v>63</v>
      </c>
      <c r="J43" s="2">
        <v>0</v>
      </c>
      <c r="K43" s="3">
        <v>760.58219999999994</v>
      </c>
      <c r="L43" s="3">
        <v>15292.62</v>
      </c>
      <c r="N43" s="4">
        <v>46234</v>
      </c>
      <c r="O43" s="4">
        <v>46225</v>
      </c>
    </row>
    <row r="44" spans="1:15" ht="15" customHeight="1" x14ac:dyDescent="0.1">
      <c r="A44" s="1" t="s">
        <v>0</v>
      </c>
      <c r="B44" s="1" t="s">
        <v>63</v>
      </c>
      <c r="C44" s="1" t="s">
        <v>27</v>
      </c>
      <c r="D44" s="2">
        <v>0</v>
      </c>
      <c r="E44" s="2">
        <v>3</v>
      </c>
      <c r="F44" s="2">
        <v>5</v>
      </c>
      <c r="G44" s="2">
        <v>3</v>
      </c>
      <c r="H44" s="2">
        <v>13</v>
      </c>
      <c r="I44" s="2">
        <v>31</v>
      </c>
      <c r="J44" s="2">
        <v>135</v>
      </c>
      <c r="K44" s="3">
        <v>811.375</v>
      </c>
      <c r="L44" s="3">
        <v>1758.92</v>
      </c>
      <c r="N44" s="4">
        <v>46099</v>
      </c>
      <c r="O44" s="4">
        <v>46213</v>
      </c>
    </row>
    <row r="45" spans="1:15" ht="15" customHeight="1" x14ac:dyDescent="0.1">
      <c r="A45" s="1" t="s">
        <v>0</v>
      </c>
      <c r="B45" s="1" t="s">
        <v>64</v>
      </c>
      <c r="C45" s="1" t="s">
        <v>3</v>
      </c>
      <c r="D45" s="2">
        <v>0</v>
      </c>
      <c r="E45" s="2">
        <v>0</v>
      </c>
      <c r="F45" s="2">
        <v>0</v>
      </c>
      <c r="G45" s="2">
        <v>0</v>
      </c>
      <c r="I45" s="2">
        <v>0</v>
      </c>
      <c r="K45" s="3">
        <v>0</v>
      </c>
      <c r="L45" s="3">
        <v>0</v>
      </c>
      <c r="N45" s="4">
        <v>44023</v>
      </c>
      <c r="O45" s="4">
        <v>44189</v>
      </c>
    </row>
    <row r="46" spans="1:15" ht="15" customHeight="1" x14ac:dyDescent="0.1">
      <c r="A46" s="1" t="s">
        <v>0</v>
      </c>
      <c r="B46" s="1" t="s">
        <v>65</v>
      </c>
      <c r="D46" s="2">
        <v>0</v>
      </c>
      <c r="E46" s="2">
        <v>29</v>
      </c>
      <c r="F46" s="2">
        <v>1</v>
      </c>
      <c r="G46" s="2">
        <v>32</v>
      </c>
      <c r="H46" s="2">
        <v>21</v>
      </c>
      <c r="I46" s="2">
        <v>1</v>
      </c>
      <c r="J46" s="2">
        <v>31</v>
      </c>
      <c r="K46" s="3">
        <v>2673.7060000000001</v>
      </c>
      <c r="L46" s="3">
        <v>140.63999999999999</v>
      </c>
      <c r="N46" s="4">
        <v>46203</v>
      </c>
      <c r="O46" s="4">
        <v>46234</v>
      </c>
    </row>
    <row r="47" spans="1:15" ht="15" customHeight="1" x14ac:dyDescent="0.1">
      <c r="A47" s="1" t="s">
        <v>0</v>
      </c>
      <c r="B47" s="1" t="s">
        <v>66</v>
      </c>
      <c r="C47" s="1" t="s">
        <v>67</v>
      </c>
      <c r="D47" s="2">
        <v>200</v>
      </c>
      <c r="E47" s="2">
        <v>191</v>
      </c>
      <c r="F47" s="2">
        <v>0</v>
      </c>
      <c r="G47" s="2">
        <v>275</v>
      </c>
      <c r="H47" s="2">
        <v>192</v>
      </c>
      <c r="I47" s="2">
        <v>89</v>
      </c>
      <c r="J47" s="2">
        <v>11</v>
      </c>
      <c r="K47" s="3">
        <v>14420.8</v>
      </c>
      <c r="L47" s="3">
        <v>7148.9400000000005</v>
      </c>
      <c r="N47" s="4">
        <v>46223</v>
      </c>
      <c r="O47" s="4">
        <v>46223</v>
      </c>
    </row>
    <row r="48" spans="1:15" ht="15" customHeight="1" x14ac:dyDescent="0.1">
      <c r="A48" s="1" t="s">
        <v>0</v>
      </c>
      <c r="B48" s="1" t="s">
        <v>68</v>
      </c>
      <c r="C48" s="1" t="s">
        <v>34</v>
      </c>
      <c r="D48" s="2">
        <v>150</v>
      </c>
      <c r="E48" s="2">
        <v>197</v>
      </c>
      <c r="F48" s="2">
        <v>150</v>
      </c>
      <c r="G48" s="2">
        <v>22</v>
      </c>
      <c r="H48" s="2">
        <v>161</v>
      </c>
      <c r="I48" s="2">
        <v>79</v>
      </c>
      <c r="J48" s="2">
        <v>11</v>
      </c>
      <c r="K48" s="3">
        <v>33627.810400000002</v>
      </c>
      <c r="L48" s="3">
        <v>17741.03</v>
      </c>
      <c r="N48" s="4">
        <v>46223</v>
      </c>
      <c r="O48" s="4">
        <v>46232</v>
      </c>
    </row>
    <row r="49" spans="1:15" ht="15" customHeight="1" x14ac:dyDescent="0.1">
      <c r="A49" s="1" t="s">
        <v>0</v>
      </c>
      <c r="B49" s="1" t="s">
        <v>69</v>
      </c>
      <c r="C49" s="1" t="s">
        <v>3</v>
      </c>
      <c r="F49" s="2">
        <v>0</v>
      </c>
      <c r="G49" s="2">
        <v>0</v>
      </c>
      <c r="L49" s="3">
        <v>0</v>
      </c>
    </row>
    <row r="50" spans="1:15" ht="15" customHeight="1" x14ac:dyDescent="0.1">
      <c r="A50" s="1" t="s">
        <v>0</v>
      </c>
      <c r="B50" s="1" t="s">
        <v>70</v>
      </c>
      <c r="C50" s="1" t="s">
        <v>3</v>
      </c>
      <c r="D50" s="2">
        <v>0</v>
      </c>
      <c r="E50" s="2">
        <v>0</v>
      </c>
      <c r="F50" s="2">
        <v>0</v>
      </c>
      <c r="G50" s="2">
        <v>0</v>
      </c>
      <c r="I50" s="2">
        <v>0</v>
      </c>
      <c r="K50" s="3">
        <v>0</v>
      </c>
      <c r="L50" s="3">
        <v>0</v>
      </c>
      <c r="N50" s="4">
        <v>44023</v>
      </c>
      <c r="O50" s="4">
        <v>44461</v>
      </c>
    </row>
    <row r="51" spans="1:15" ht="15" customHeight="1" x14ac:dyDescent="0.1">
      <c r="A51" s="1" t="s">
        <v>0</v>
      </c>
      <c r="B51" s="1" t="s">
        <v>71</v>
      </c>
      <c r="C51" s="1" t="s">
        <v>27</v>
      </c>
      <c r="D51" s="2">
        <v>250</v>
      </c>
      <c r="E51" s="2">
        <v>300</v>
      </c>
      <c r="F51" s="2">
        <v>0</v>
      </c>
      <c r="G51" s="2">
        <v>0</v>
      </c>
      <c r="H51" s="2">
        <v>420</v>
      </c>
      <c r="I51" s="2">
        <v>30</v>
      </c>
      <c r="J51" s="2">
        <v>11</v>
      </c>
      <c r="K51" s="3">
        <v>16866.5</v>
      </c>
      <c r="L51" s="3">
        <v>1301.0999999999999</v>
      </c>
      <c r="N51" s="4">
        <v>46223</v>
      </c>
      <c r="O51" s="4">
        <v>46223</v>
      </c>
    </row>
    <row r="52" spans="1:15" ht="15" customHeight="1" x14ac:dyDescent="0.1">
      <c r="A52" s="1" t="s">
        <v>0</v>
      </c>
      <c r="B52" s="1" t="s">
        <v>72</v>
      </c>
      <c r="C52" s="1" t="s">
        <v>27</v>
      </c>
      <c r="D52" s="2">
        <v>0</v>
      </c>
      <c r="E52" s="2">
        <v>300</v>
      </c>
      <c r="F52" s="2">
        <v>0</v>
      </c>
      <c r="G52" s="2">
        <v>10</v>
      </c>
      <c r="I52" s="2">
        <v>190</v>
      </c>
      <c r="J52" s="2">
        <v>104</v>
      </c>
      <c r="K52" s="3">
        <v>0</v>
      </c>
      <c r="L52" s="3">
        <v>9337.94</v>
      </c>
      <c r="N52" s="4">
        <v>46130</v>
      </c>
      <c r="O52" s="4">
        <v>46203</v>
      </c>
    </row>
    <row r="53" spans="1:15" ht="15" customHeight="1" x14ac:dyDescent="0.1">
      <c r="A53" s="1" t="s">
        <v>0</v>
      </c>
      <c r="B53" s="1" t="s">
        <v>73</v>
      </c>
      <c r="C53" s="1" t="s">
        <v>27</v>
      </c>
      <c r="D53" s="2">
        <v>0</v>
      </c>
      <c r="E53" s="2">
        <v>0</v>
      </c>
      <c r="F53" s="2">
        <v>0</v>
      </c>
      <c r="G53" s="2">
        <v>0</v>
      </c>
      <c r="I53" s="2">
        <v>0</v>
      </c>
      <c r="K53" s="3">
        <v>0</v>
      </c>
      <c r="L53" s="3">
        <v>0</v>
      </c>
      <c r="N53" s="4">
        <v>43551</v>
      </c>
      <c r="O53" s="4">
        <v>43997</v>
      </c>
    </row>
    <row r="54" spans="1:15" ht="15" customHeight="1" x14ac:dyDescent="0.1">
      <c r="A54" s="1" t="s">
        <v>0</v>
      </c>
      <c r="B54" s="1" t="s">
        <v>74</v>
      </c>
      <c r="C54" s="1" t="s">
        <v>27</v>
      </c>
      <c r="D54" s="2">
        <v>0</v>
      </c>
      <c r="E54" s="2">
        <v>0</v>
      </c>
      <c r="F54" s="2">
        <v>0</v>
      </c>
      <c r="G54" s="2">
        <v>0</v>
      </c>
      <c r="I54" s="2">
        <v>0</v>
      </c>
      <c r="K54" s="3">
        <v>0</v>
      </c>
      <c r="L54" s="3">
        <v>0</v>
      </c>
      <c r="N54" s="4">
        <v>43613</v>
      </c>
      <c r="O54" s="4">
        <v>43998</v>
      </c>
    </row>
    <row r="55" spans="1:15" ht="15" customHeight="1" x14ac:dyDescent="0.1">
      <c r="A55" s="1" t="s">
        <v>0</v>
      </c>
      <c r="B55" s="1" t="s">
        <v>75</v>
      </c>
      <c r="C55" s="1" t="s">
        <v>3</v>
      </c>
      <c r="D55" s="2">
        <v>0</v>
      </c>
      <c r="E55" s="2">
        <v>0</v>
      </c>
      <c r="F55" s="2">
        <v>0</v>
      </c>
      <c r="G55" s="2">
        <v>0</v>
      </c>
      <c r="I55" s="2">
        <v>0</v>
      </c>
      <c r="K55" s="3">
        <v>0</v>
      </c>
      <c r="L55" s="3">
        <v>0</v>
      </c>
      <c r="N55" s="4">
        <v>43326</v>
      </c>
      <c r="O55" s="4">
        <v>43628</v>
      </c>
    </row>
    <row r="56" spans="1:15" ht="15" customHeight="1" x14ac:dyDescent="0.1">
      <c r="A56" s="1" t="s">
        <v>0</v>
      </c>
      <c r="B56" s="1" t="s">
        <v>76</v>
      </c>
      <c r="C56" s="1" t="s">
        <v>10</v>
      </c>
      <c r="D56" s="2">
        <v>600</v>
      </c>
      <c r="E56" s="2">
        <v>608</v>
      </c>
      <c r="F56" s="2">
        <v>261</v>
      </c>
      <c r="G56" s="2">
        <v>302</v>
      </c>
      <c r="H56" s="2">
        <v>576</v>
      </c>
      <c r="I56" s="2">
        <v>232</v>
      </c>
      <c r="J56" s="2">
        <v>0</v>
      </c>
      <c r="K56" s="3">
        <v>66774.528000000006</v>
      </c>
      <c r="L56" s="3">
        <v>28730.880000000001</v>
      </c>
      <c r="N56" s="4">
        <v>46234</v>
      </c>
      <c r="O56" s="4">
        <v>46232</v>
      </c>
    </row>
    <row r="57" spans="1:15" ht="15" customHeight="1" x14ac:dyDescent="0.1">
      <c r="A57" s="1" t="s">
        <v>0</v>
      </c>
      <c r="B57" s="1" t="s">
        <v>77</v>
      </c>
      <c r="C57" s="1" t="s">
        <v>10</v>
      </c>
      <c r="D57" s="2">
        <v>30</v>
      </c>
      <c r="E57" s="2">
        <v>42</v>
      </c>
      <c r="F57" s="2">
        <v>22</v>
      </c>
      <c r="G57" s="2">
        <v>19</v>
      </c>
      <c r="H57" s="2">
        <v>18</v>
      </c>
      <c r="I57" s="2">
        <v>62</v>
      </c>
      <c r="J57" s="2">
        <v>11</v>
      </c>
      <c r="K57" s="3">
        <v>1734.6000000000001</v>
      </c>
      <c r="L57" s="3">
        <v>5531.0199999999995</v>
      </c>
      <c r="N57" s="4">
        <v>46223</v>
      </c>
      <c r="O57" s="4">
        <v>46221</v>
      </c>
    </row>
    <row r="58" spans="1:15" s="5" customFormat="1" ht="15" customHeight="1" x14ac:dyDescent="0.1">
      <c r="A58" s="6"/>
      <c r="B58" s="6"/>
      <c r="C58" s="6"/>
      <c r="D58" s="7">
        <v>1920</v>
      </c>
      <c r="E58" s="7">
        <v>3037</v>
      </c>
      <c r="F58" s="7">
        <v>1194</v>
      </c>
      <c r="G58" s="7">
        <v>1887</v>
      </c>
      <c r="H58" s="7">
        <v>1974</v>
      </c>
      <c r="I58" s="7">
        <v>1958</v>
      </c>
      <c r="J58" s="7">
        <v>0</v>
      </c>
      <c r="K58" s="8">
        <v>215418.1692</v>
      </c>
      <c r="L58" s="8">
        <v>235082.22999999998</v>
      </c>
      <c r="M58" s="6"/>
      <c r="N58" s="9"/>
      <c r="O58" s="9"/>
    </row>
  </sheetData>
  <mergeCells count="8">
    <mergeCell ref="A7:O7"/>
    <mergeCell ref="A8:O8"/>
    <mergeCell ref="A1:O1"/>
    <mergeCell ref="A2:O2"/>
    <mergeCell ref="A3:O3"/>
    <mergeCell ref="A4:O4"/>
    <mergeCell ref="A5:O5"/>
    <mergeCell ref="A6:O6"/>
  </mergeCells>
  <printOptions headings="1" gridLines="1"/>
  <pageMargins left="0" right="0" top="0" bottom="0" header="0" footer="0"/>
  <pageSetup paperSize="0" blackAndWhite="1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NAZAR</dc:creator>
  <cp:lastModifiedBy>X</cp:lastModifiedBy>
  <dcterms:created xsi:type="dcterms:W3CDTF">2026-08-04T01:20:43Z</dcterms:created>
  <dcterms:modified xsi:type="dcterms:W3CDTF">2026-08-04T01:20:43Z</dcterms:modified>
</cp:coreProperties>
</file>