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and Sale Analysis" sheetId="1" r:id="rId4"/>
  </sheets>
  <definedNames/>
  <calcPr/>
</workbook>
</file>

<file path=xl/sharedStrings.xml><?xml version="1.0" encoding="utf-8"?>
<sst xmlns="http://schemas.openxmlformats.org/spreadsheetml/2006/main" count="107" uniqueCount="67">
  <si>
    <t>MILLENNIUM MEDISOLUTIONS PVT. LTD.</t>
  </si>
  <si>
    <t>KHASRA NO 678 &amp; 679 VILL KHADSA SUB TEHSIL KADIPUR NH8-HERO HONDA CHOWK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</si>
  <si>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</si>
  <si>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</si>
  <si>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</si>
  <si>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</si>
  <si>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</si>
  <si>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</si>
  <si>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</si>
  <si>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</si>
  <si>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</si>
  <si>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</si>
  <si>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</si>
  <si>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</si>
  <si>
    <t>00</t>
  </si>
  <si>
    <t>GABAGESIC ER 300 MG TAB</t>
  </si>
  <si>
    <t>1*10</t>
  </si>
  <si>
    <t>GABAGESIC NT 200 MG TAB</t>
  </si>
  <si>
    <t>GABAGESIC NT 400 TAB</t>
  </si>
  <si>
    <t>SOFTSCREEN PLUS MATTE TINTED SUN SCREAN  GEL</t>
  </si>
  <si>
    <t>1*30 GM</t>
  </si>
  <si>
    <t>VERTIREST 16 MG TAB</t>
  </si>
  <si>
    <t>1*15</t>
  </si>
  <si>
    <t>Total Value (00)</t>
  </si>
  <si>
    <t>LINUX INFINA</t>
  </si>
  <si>
    <t>ARIDAY 2.5 MG TAB</t>
  </si>
  <si>
    <t>ARIDAY 5 MG TAB</t>
  </si>
  <si>
    <t>BENFICA FORTE CAP</t>
  </si>
  <si>
    <t>BENFICA FORTE CAPS</t>
  </si>
  <si>
    <t>CARNIGLO TAB</t>
  </si>
  <si>
    <t>CARNIGLO-M TAB</t>
  </si>
  <si>
    <t>1*15 TAB</t>
  </si>
  <si>
    <t>COGNIZA TAB</t>
  </si>
  <si>
    <t>DIVALID ER 500 MG TAB</t>
  </si>
  <si>
    <t>EPITRA 250 MG TAB</t>
  </si>
  <si>
    <t>EPITRA 500 MG TAB</t>
  </si>
  <si>
    <t>EPITRA RTU 1000 MG</t>
  </si>
  <si>
    <t>1*100ML</t>
  </si>
  <si>
    <t>GABA GESIC NT 100 MG TAB</t>
  </si>
  <si>
    <t>GABAGESIC  NT 100 MG TAB</t>
  </si>
  <si>
    <t>GABAGESIC  NT 400 MG TAB</t>
  </si>
  <si>
    <t>GABAGESIC 100MG TAB</t>
  </si>
  <si>
    <t>GABAGESIC GEL</t>
  </si>
  <si>
    <t>1*50 GM</t>
  </si>
  <si>
    <t>1*30G</t>
  </si>
  <si>
    <t>GABAGESIC PLUS TAB</t>
  </si>
  <si>
    <t>LIVIZ TAB</t>
  </si>
  <si>
    <t>METHONAC TAB</t>
  </si>
  <si>
    <t>OLINSTAB 2.5 MG TAB</t>
  </si>
  <si>
    <t>OLINSTAB 5 MG TAB</t>
  </si>
  <si>
    <t>PALMIDA TAB</t>
  </si>
  <si>
    <t>PERCOMPA 2 MG TAB</t>
  </si>
  <si>
    <t>PERCOMPA 4 MG TAB</t>
  </si>
  <si>
    <t>PERCOMPA 6 MG TAB</t>
  </si>
  <si>
    <t>PRONATE 10 MG TAB</t>
  </si>
  <si>
    <t>PRONATE 20 MG TAB</t>
  </si>
  <si>
    <t>PRONATE 40 MG TAB</t>
  </si>
  <si>
    <t>PRONATE F TAB</t>
  </si>
  <si>
    <t>PRONATE TR 40 MG TAB</t>
  </si>
  <si>
    <t>QLINO CAPS</t>
  </si>
  <si>
    <t>REXITE CD3</t>
  </si>
  <si>
    <t>VENLITE CZ 100MG TAB</t>
  </si>
  <si>
    <t>VENLITE CZ 50MG TAB</t>
  </si>
  <si>
    <t>VENLITE OD 100 MG TAB</t>
  </si>
  <si>
    <t>VENLITE OD 50 MG TAB</t>
  </si>
  <si>
    <t>Total Value (LINUX INFINA)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</si>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</sst>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/>
      <name val="Arial"/>
      <scheme val="minor"/>
    </font>
    <font>
      <b/>
      <sz val="12.0"/>
      <color rgb="FF800000"/>
      <name val="Calibri"/>
    </font>
    <font>
      <sz val="7.0"/>
      <color/>
      <name val="Arial"/>
    </font>
    <font>
      <b/>
      <sz val="10.0"/>
      <color rgb="FF003300"/>
      <name val="Calibri"/>
    </font>
    <font>
      <b/>
      <u/>
      <sz val="12.0"/>
      <color rgb="FF800000"/>
      <name val="Calibri"/>
    </font>
    <font>
      <b/>
      <sz val="10.0"/>
      <color rgb="FF0000FF"/>
      <name val="Calibri"/>
    </font>
    <font>
      <b/>
      <sz val="8.0"/>
      <color rgb="FF800000"/>
      <name val="Calibri"/>
    </font>
    <font>
      <b/>
      <sz val="8.0"/>
      <color rgb="FFFF0000"/>
      <name val="Calibri"/>
    </font>
    <font/>
    <font>
      <sz val="8.0"/>
      <color/>
      <name val="Calibri"/>
    </font>
    <font>
      <b/>
      <sz val="8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1" fillId="2" fontId="6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horizontal="right" shrinkToFit="0" vertical="center" wrapText="1"/>
    </xf>
    <xf borderId="1" fillId="2" fontId="6" numFmtId="2" xfId="0" applyAlignment="1" applyBorder="1" applyFont="1" applyNumberFormat="1">
      <alignment horizontal="right" shrinkToFit="0" vertical="center" wrapText="1"/>
    </xf>
    <xf borderId="2" fillId="0" fontId="7" numFmtId="0" xfId="0" applyAlignment="1" applyBorder="1" applyFont="1">
      <alignment horizontal="left" vertical="center"/>
    </xf>
    <xf borderId="3" fillId="0" fontId="8" numFmtId="0" xfId="0" applyBorder="1" applyFont="1"/>
    <xf borderId="4" fillId="0" fontId="8" numFmtId="0" xfId="0" applyBorder="1" applyFont="1"/>
    <xf borderId="1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right" vertical="center"/>
    </xf>
    <xf borderId="1" fillId="0" fontId="9" numFmtId="2" xfId="0" applyAlignment="1" applyBorder="1" applyFont="1" applyNumberFormat="1">
      <alignment horizontal="right" vertical="center"/>
    </xf>
    <xf borderId="1" fillId="3" fontId="10" numFmtId="0" xfId="0" applyAlignment="1" applyBorder="1" applyFill="1" applyFont="1">
      <alignment horizontal="left" vertical="center"/>
    </xf>
    <xf borderId="1" fillId="3" fontId="10" numFmtId="0" xfId="0" applyAlignment="1" applyBorder="1" applyFont="1">
      <alignment horizontal="right" vertical="center"/>
    </xf>
    <xf borderId="1" fillId="3" fontId="10" numFmtId="2" xfId="0" applyAlignment="1" applyBorder="1" applyFont="1" applyNumberFormat="1">
      <alignment horizontal="right" vertical="center"/>
    </xf>
    <xf borderId="1" fillId="3" fontId="6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right" vertical="center"/>
    </xf>
    <xf borderId="1" fillId="3" fontId="6" numFmtId="2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29"/>
    <col customWidth="1" min="3" max="3" width="4.71"/>
    <col customWidth="1" min="4" max="10" width="7.71"/>
    <col customWidth="1" min="11" max="11" width="8.71"/>
  </cols>
  <sheetData>
    <row r="1" ht="19.5" customHeight="1">
      <c r="A1" s="1" t="s">
        <v>0</v>
      </c>
      <c r="K1" s="2"/>
    </row>
    <row r="2" ht="14.25" customHeight="1">
      <c r="A2" s="3" t="s">
        <v>1</v>
      </c>
      <c r="K2" s="2"/>
    </row>
    <row r="3" ht="18.0" customHeight="1">
      <c r="A3" s="4" t="s">
        <v>2</v>
      </c>
      <c r="K3" s="2"/>
    </row>
    <row r="4" ht="15.75" customHeight="1">
      <c r="A4" s="5" t="s">
        <v>3</v>
      </c>
      <c r="K4" s="2"/>
    </row>
    <row r="5" ht="22.5" customHeight="1">
      <c r="A5" s="6" t="s">
        <v>4</v>
      </c>
      <c r="B5" s="6" t="s">
        <v>5</v>
      </c>
      <c r="C5" s="6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8" t="s">
        <v>11</v>
      </c>
      <c r="I5" s="8" t="s">
        <v>12</v>
      </c>
      <c r="J5" s="8" t="s">
        <v>13</v>
      </c>
      <c r="K5" s="2"/>
    </row>
    <row r="6" ht="10.5" customHeight="1">
      <c r="A6" s="9" t="s">
        <v>14</v>
      </c>
      <c r="B6" s="10"/>
      <c r="C6" s="10"/>
      <c r="D6" s="10"/>
      <c r="E6" s="10"/>
      <c r="F6" s="10"/>
      <c r="G6" s="10"/>
      <c r="H6" s="10"/>
      <c r="I6" s="10"/>
      <c r="J6" s="11"/>
      <c r="K6" s="2"/>
    </row>
    <row r="7" ht="10.5" customHeight="1">
      <c r="A7" s="12"/>
      <c r="B7" s="12" t="s">
        <v>15</v>
      </c>
      <c r="C7" s="12" t="s">
        <v>16</v>
      </c>
      <c r="D7" s="13">
        <v>0.0</v>
      </c>
      <c r="E7" s="13">
        <v>50.0</v>
      </c>
      <c r="F7" s="13">
        <v>0.0</v>
      </c>
      <c r="G7" s="13">
        <v>50.0</v>
      </c>
      <c r="H7" s="14">
        <v>9017.0</v>
      </c>
      <c r="I7" s="14">
        <v>0.0</v>
      </c>
      <c r="J7" s="14">
        <v>9017.0</v>
      </c>
      <c r="K7" s="2"/>
    </row>
    <row r="8" ht="10.5" customHeight="1">
      <c r="A8" s="12"/>
      <c r="B8" s="12" t="s">
        <v>17</v>
      </c>
      <c r="C8" s="12" t="s">
        <v>16</v>
      </c>
      <c r="D8" s="13">
        <v>38.0</v>
      </c>
      <c r="E8" s="13">
        <v>10.0</v>
      </c>
      <c r="F8" s="13">
        <v>26.0</v>
      </c>
      <c r="G8" s="13">
        <v>22.0</v>
      </c>
      <c r="H8" s="14">
        <v>1234.6</v>
      </c>
      <c r="I8" s="14">
        <v>2863.77</v>
      </c>
      <c r="J8" s="14">
        <v>2705.16</v>
      </c>
      <c r="K8" s="2"/>
    </row>
    <row r="9" ht="10.5" customHeight="1">
      <c r="A9" s="12"/>
      <c r="B9" s="12" t="s">
        <v>18</v>
      </c>
      <c r="C9" s="12" t="s">
        <v>16</v>
      </c>
      <c r="D9" s="13">
        <v>0.0</v>
      </c>
      <c r="E9" s="13">
        <v>0.0</v>
      </c>
      <c r="F9" s="13">
        <v>0.0</v>
      </c>
      <c r="G9" s="13">
        <v>0.0</v>
      </c>
      <c r="H9" s="14">
        <v>0.0</v>
      </c>
      <c r="I9" s="14">
        <v>0.0</v>
      </c>
      <c r="J9" s="14">
        <v>0.0</v>
      </c>
      <c r="K9" s="2"/>
    </row>
    <row r="10" ht="10.5" customHeight="1">
      <c r="A10" s="12"/>
      <c r="B10" s="12" t="s">
        <v>19</v>
      </c>
      <c r="C10" s="12" t="s">
        <v>20</v>
      </c>
      <c r="D10" s="13">
        <v>0.0</v>
      </c>
      <c r="E10" s="13">
        <v>0.0</v>
      </c>
      <c r="F10" s="13">
        <v>0.0</v>
      </c>
      <c r="G10" s="13">
        <v>0.0</v>
      </c>
      <c r="H10" s="14">
        <v>0.0</v>
      </c>
      <c r="I10" s="14">
        <v>0.0</v>
      </c>
      <c r="J10" s="14">
        <v>0.0</v>
      </c>
      <c r="K10" s="2"/>
    </row>
    <row r="11" ht="10.5" customHeight="1">
      <c r="A11" s="12"/>
      <c r="B11" s="12" t="s">
        <v>21</v>
      </c>
      <c r="C11" s="12" t="s">
        <v>22</v>
      </c>
      <c r="D11" s="13">
        <v>10.0</v>
      </c>
      <c r="E11" s="13">
        <v>0.0</v>
      </c>
      <c r="F11" s="13">
        <v>2.0</v>
      </c>
      <c r="G11" s="13">
        <v>8.0</v>
      </c>
      <c r="H11" s="14">
        <v>0.0</v>
      </c>
      <c r="I11" s="14">
        <v>330.1</v>
      </c>
      <c r="J11" s="14">
        <v>1212.64</v>
      </c>
      <c r="K11" s="2"/>
    </row>
    <row r="12" ht="10.5" customHeight="1">
      <c r="A12" s="15" t="s">
        <v>23</v>
      </c>
      <c r="B12" s="15"/>
      <c r="C12" s="15"/>
      <c r="D12" s="16">
        <v>5790.8</v>
      </c>
      <c r="E12" s="16"/>
      <c r="F12" s="16"/>
      <c r="G12" s="16"/>
      <c r="H12" s="17" t="str">
        <f t="shared" ref="H12:J12" si="1">SUM(H7:H11)</f>
        <v>10251.60</v>
      </c>
      <c r="I12" s="17" t="str">
        <f t="shared" si="1"/>
        <v>3193.87</v>
      </c>
      <c r="J12" s="17" t="str">
        <f t="shared" si="1"/>
        <v>12934.80</v>
      </c>
      <c r="K12" s="2"/>
    </row>
    <row r="13" ht="10.5" customHeight="1">
      <c r="A13" s="9" t="s">
        <v>24</v>
      </c>
      <c r="B13" s="10"/>
      <c r="C13" s="10"/>
      <c r="D13" s="10"/>
      <c r="E13" s="10"/>
      <c r="F13" s="10"/>
      <c r="G13" s="10"/>
      <c r="H13" s="10"/>
      <c r="I13" s="10"/>
      <c r="J13" s="11"/>
      <c r="K13" s="2"/>
    </row>
    <row r="14" ht="10.5" customHeight="1">
      <c r="A14" s="12"/>
      <c r="B14" s="12" t="s">
        <v>25</v>
      </c>
      <c r="C14" s="12" t="s">
        <v>16</v>
      </c>
      <c r="D14" s="13">
        <v>1.0</v>
      </c>
      <c r="E14" s="13">
        <v>20.0</v>
      </c>
      <c r="F14" s="13">
        <v>6.0</v>
      </c>
      <c r="G14" s="13">
        <v>15.0</v>
      </c>
      <c r="H14" s="14">
        <v>695.4</v>
      </c>
      <c r="I14" s="14">
        <v>215.56</v>
      </c>
      <c r="J14" s="14">
        <v>521.55</v>
      </c>
      <c r="K14" s="2"/>
    </row>
    <row r="15" ht="10.5" customHeight="1">
      <c r="A15" s="12"/>
      <c r="B15" s="12" t="s">
        <v>26</v>
      </c>
      <c r="C15" s="12" t="s">
        <v>16</v>
      </c>
      <c r="D15" s="13">
        <v>0.0</v>
      </c>
      <c r="E15" s="13">
        <v>0.0</v>
      </c>
      <c r="F15" s="13">
        <v>0.0</v>
      </c>
      <c r="G15" s="13">
        <v>0.0</v>
      </c>
      <c r="H15" s="14">
        <v>0.0</v>
      </c>
      <c r="I15" s="14">
        <v>0.0</v>
      </c>
      <c r="J15" s="14">
        <v>0.0</v>
      </c>
      <c r="K15" s="2"/>
    </row>
    <row r="16" ht="10.5" customHeight="1">
      <c r="A16" s="12"/>
      <c r="B16" s="12" t="s">
        <v>27</v>
      </c>
      <c r="C16" s="12" t="s">
        <v>22</v>
      </c>
      <c r="D16" s="13">
        <v>22.0</v>
      </c>
      <c r="E16" s="13">
        <v>10.0</v>
      </c>
      <c r="F16" s="13">
        <v>10.0</v>
      </c>
      <c r="G16" s="13">
        <v>22.0</v>
      </c>
      <c r="H16" s="14">
        <v>2414.4</v>
      </c>
      <c r="I16" s="14">
        <v>2506.84</v>
      </c>
      <c r="J16" s="14">
        <v>5247.09</v>
      </c>
      <c r="K16" s="2"/>
    </row>
    <row r="17" ht="10.5" customHeight="1">
      <c r="A17" s="12"/>
      <c r="B17" s="12" t="s">
        <v>28</v>
      </c>
      <c r="C17" s="12" t="s">
        <v>16</v>
      </c>
      <c r="D17" s="13">
        <v>0.0</v>
      </c>
      <c r="E17" s="13">
        <v>0.0</v>
      </c>
      <c r="F17" s="13">
        <v>0.0</v>
      </c>
      <c r="G17" s="13">
        <v>0.0</v>
      </c>
      <c r="H17" s="14">
        <v>0.0</v>
      </c>
      <c r="I17" s="14">
        <v>0.0</v>
      </c>
      <c r="J17" s="14">
        <v>0.0</v>
      </c>
      <c r="K17" s="2"/>
    </row>
    <row r="18" ht="10.5" customHeight="1">
      <c r="A18" s="12"/>
      <c r="B18" s="12" t="s">
        <v>29</v>
      </c>
      <c r="C18" s="12" t="s">
        <v>16</v>
      </c>
      <c r="D18" s="13">
        <v>26.0</v>
      </c>
      <c r="E18" s="13">
        <v>0.0</v>
      </c>
      <c r="F18" s="13">
        <v>2.0</v>
      </c>
      <c r="G18" s="13">
        <v>24.0</v>
      </c>
      <c r="H18" s="14">
        <v>0.0</v>
      </c>
      <c r="I18" s="14">
        <v>329.83</v>
      </c>
      <c r="J18" s="14">
        <v>3995.04</v>
      </c>
      <c r="K18" s="2"/>
    </row>
    <row r="19" ht="10.5" customHeight="1">
      <c r="A19" s="12"/>
      <c r="B19" s="12" t="s">
        <v>30</v>
      </c>
      <c r="C19" s="12" t="s">
        <v>31</v>
      </c>
      <c r="D19" s="13">
        <v>26.0</v>
      </c>
      <c r="E19" s="13">
        <v>10.0</v>
      </c>
      <c r="F19" s="13">
        <v>6.0</v>
      </c>
      <c r="G19" s="13">
        <v>30.0</v>
      </c>
      <c r="H19" s="14">
        <v>2545.4</v>
      </c>
      <c r="I19" s="14">
        <v>1751.23</v>
      </c>
      <c r="J19" s="14">
        <v>7159.62</v>
      </c>
      <c r="K19" s="2"/>
    </row>
    <row r="20" ht="10.5" customHeight="1">
      <c r="A20" s="12"/>
      <c r="B20" s="12" t="s">
        <v>32</v>
      </c>
      <c r="C20" s="12" t="s">
        <v>16</v>
      </c>
      <c r="D20" s="13">
        <v>39.0</v>
      </c>
      <c r="E20" s="13">
        <v>80.0</v>
      </c>
      <c r="F20" s="13">
        <v>69.0</v>
      </c>
      <c r="G20" s="13">
        <v>50.0</v>
      </c>
      <c r="H20" s="14">
        <v>14164.0</v>
      </c>
      <c r="I20" s="14">
        <v>12738.21</v>
      </c>
      <c r="J20" s="14">
        <v>8836.74</v>
      </c>
      <c r="K20" s="2"/>
    </row>
    <row r="21" ht="10.5" customHeight="1">
      <c r="A21" s="12"/>
      <c r="B21" s="12" t="s">
        <v>33</v>
      </c>
      <c r="C21" s="12" t="s">
        <v>16</v>
      </c>
      <c r="D21" s="13">
        <v>0.0</v>
      </c>
      <c r="E21" s="13">
        <v>0.0</v>
      </c>
      <c r="F21" s="13">
        <v>0.0</v>
      </c>
      <c r="G21" s="13">
        <v>0.0</v>
      </c>
      <c r="H21" s="14">
        <v>0.0</v>
      </c>
      <c r="I21" s="14">
        <v>0.0</v>
      </c>
      <c r="J21" s="14">
        <v>0.0</v>
      </c>
      <c r="K21" s="2"/>
    </row>
    <row r="22" ht="10.5" customHeight="1">
      <c r="A22" s="12"/>
      <c r="B22" s="12" t="s">
        <v>34</v>
      </c>
      <c r="C22" s="12" t="s">
        <v>16</v>
      </c>
      <c r="D22" s="13">
        <v>40.0</v>
      </c>
      <c r="E22" s="13">
        <v>0.0</v>
      </c>
      <c r="F22" s="13">
        <v>3.0</v>
      </c>
      <c r="G22" s="13">
        <v>37.0</v>
      </c>
      <c r="H22" s="14">
        <v>0.0</v>
      </c>
      <c r="I22" s="14">
        <v>152.64</v>
      </c>
      <c r="J22" s="14">
        <v>1764.9</v>
      </c>
      <c r="K22" s="2"/>
    </row>
    <row r="23" ht="10.5" customHeight="1">
      <c r="A23" s="12"/>
      <c r="B23" s="12" t="s">
        <v>35</v>
      </c>
      <c r="C23" s="12" t="s">
        <v>16</v>
      </c>
      <c r="D23" s="13">
        <v>166.0</v>
      </c>
      <c r="E23" s="13">
        <v>0.0</v>
      </c>
      <c r="F23" s="13">
        <v>0.0</v>
      </c>
      <c r="G23" s="13">
        <v>166.0</v>
      </c>
      <c r="H23" s="14">
        <v>0.0</v>
      </c>
      <c r="I23" s="14">
        <v>0.0</v>
      </c>
      <c r="J23" s="14">
        <v>24250.93</v>
      </c>
      <c r="K23" s="2"/>
    </row>
    <row r="24" ht="10.5" customHeight="1">
      <c r="A24" s="12"/>
      <c r="B24" s="12" t="s">
        <v>35</v>
      </c>
      <c r="C24" s="12" t="s">
        <v>22</v>
      </c>
      <c r="D24" s="13">
        <v>124.0</v>
      </c>
      <c r="E24" s="13">
        <v>0.0</v>
      </c>
      <c r="F24" s="13">
        <v>4.0</v>
      </c>
      <c r="G24" s="13">
        <v>120.0</v>
      </c>
      <c r="H24" s="14">
        <v>0.0</v>
      </c>
      <c r="I24" s="14">
        <v>627.46</v>
      </c>
      <c r="J24" s="14">
        <v>17648.22</v>
      </c>
      <c r="K24" s="2"/>
    </row>
    <row r="25" ht="10.5" customHeight="1">
      <c r="A25" s="12"/>
      <c r="B25" s="12" t="s">
        <v>36</v>
      </c>
      <c r="C25" s="12" t="s">
        <v>37</v>
      </c>
      <c r="D25" s="13">
        <v>10.0</v>
      </c>
      <c r="E25" s="13">
        <v>0.0</v>
      </c>
      <c r="F25" s="13">
        <v>0.0</v>
      </c>
      <c r="G25" s="13">
        <v>10.0</v>
      </c>
      <c r="H25" s="14">
        <v>0.0</v>
      </c>
      <c r="I25" s="14">
        <v>0.0</v>
      </c>
      <c r="J25" s="14">
        <v>1334.4</v>
      </c>
      <c r="K25" s="2"/>
    </row>
    <row r="26" ht="10.5" customHeight="1">
      <c r="A26" s="12"/>
      <c r="B26" s="12" t="s">
        <v>38</v>
      </c>
      <c r="C26" s="12" t="s">
        <v>16</v>
      </c>
      <c r="D26" s="13">
        <v>0.0</v>
      </c>
      <c r="E26" s="13">
        <v>0.0</v>
      </c>
      <c r="F26" s="13">
        <v>0.0</v>
      </c>
      <c r="G26" s="13">
        <v>0.0</v>
      </c>
      <c r="H26" s="14">
        <v>0.0</v>
      </c>
      <c r="I26" s="14">
        <v>0.0</v>
      </c>
      <c r="J26" s="14">
        <v>0.0</v>
      </c>
      <c r="K26" s="2"/>
    </row>
    <row r="27" ht="10.5" customHeight="1">
      <c r="A27" s="12"/>
      <c r="B27" s="12" t="s">
        <v>39</v>
      </c>
      <c r="C27" s="12" t="s">
        <v>22</v>
      </c>
      <c r="D27" s="13">
        <v>28.0</v>
      </c>
      <c r="E27" s="13">
        <v>20.0</v>
      </c>
      <c r="F27" s="13">
        <v>17.0</v>
      </c>
      <c r="G27" s="13">
        <v>31.0</v>
      </c>
      <c r="H27" s="14">
        <v>2242.2</v>
      </c>
      <c r="I27" s="14">
        <v>1817.51</v>
      </c>
      <c r="J27" s="14">
        <v>3385.5</v>
      </c>
      <c r="K27" s="2"/>
    </row>
    <row r="28" ht="10.5" customHeight="1">
      <c r="A28" s="12"/>
      <c r="B28" s="12" t="s">
        <v>40</v>
      </c>
      <c r="C28" s="12" t="s">
        <v>22</v>
      </c>
      <c r="D28" s="13">
        <v>14.0</v>
      </c>
      <c r="E28" s="13">
        <v>20.0</v>
      </c>
      <c r="F28" s="13">
        <v>20.0</v>
      </c>
      <c r="G28" s="13">
        <v>14.0</v>
      </c>
      <c r="H28" s="14">
        <v>5798.7</v>
      </c>
      <c r="I28" s="14">
        <v>4386.81</v>
      </c>
      <c r="J28" s="14">
        <v>3922.2</v>
      </c>
      <c r="K28" s="2"/>
    </row>
    <row r="29" ht="10.5" customHeight="1">
      <c r="A29" s="12"/>
      <c r="B29" s="12" t="s">
        <v>41</v>
      </c>
      <c r="C29" s="12" t="s">
        <v>16</v>
      </c>
      <c r="D29" s="13">
        <v>0.0</v>
      </c>
      <c r="E29" s="13">
        <v>0.0</v>
      </c>
      <c r="F29" s="13">
        <v>0.0</v>
      </c>
      <c r="G29" s="13">
        <v>0.0</v>
      </c>
      <c r="H29" s="14">
        <v>0.0</v>
      </c>
      <c r="I29" s="14">
        <v>0.0</v>
      </c>
      <c r="J29" s="14">
        <v>0.0</v>
      </c>
      <c r="K29" s="2"/>
    </row>
    <row r="30" ht="10.5" customHeight="1">
      <c r="A30" s="12"/>
      <c r="B30" s="12" t="s">
        <v>42</v>
      </c>
      <c r="C30" s="12" t="s">
        <v>43</v>
      </c>
      <c r="D30" s="13">
        <v>92.0</v>
      </c>
      <c r="E30" s="13">
        <v>200.0</v>
      </c>
      <c r="F30" s="13">
        <v>222.0</v>
      </c>
      <c r="G30" s="13">
        <v>70.0</v>
      </c>
      <c r="H30" s="14">
        <v>61790.1</v>
      </c>
      <c r="I30" s="14">
        <v>71575.96</v>
      </c>
      <c r="J30" s="14">
        <v>21499.68</v>
      </c>
      <c r="K30" s="2"/>
    </row>
    <row r="31" ht="10.5" customHeight="1">
      <c r="A31" s="12"/>
      <c r="B31" s="12" t="s">
        <v>42</v>
      </c>
      <c r="C31" s="12" t="s">
        <v>44</v>
      </c>
      <c r="D31" s="13">
        <v>0.0</v>
      </c>
      <c r="E31" s="13">
        <v>0.0</v>
      </c>
      <c r="F31" s="13">
        <v>0.0</v>
      </c>
      <c r="G31" s="13">
        <v>0.0</v>
      </c>
      <c r="H31" s="14">
        <v>0.0</v>
      </c>
      <c r="I31" s="14">
        <v>0.0</v>
      </c>
      <c r="J31" s="14">
        <v>0.0</v>
      </c>
      <c r="K31" s="2"/>
    </row>
    <row r="32" ht="10.5" customHeight="1">
      <c r="A32" s="12"/>
      <c r="B32" s="12" t="s">
        <v>45</v>
      </c>
      <c r="C32" s="12" t="s">
        <v>16</v>
      </c>
      <c r="D32" s="13">
        <v>0.0</v>
      </c>
      <c r="E32" s="13">
        <v>0.0</v>
      </c>
      <c r="F32" s="13">
        <v>0.0</v>
      </c>
      <c r="G32" s="13">
        <v>0.0</v>
      </c>
      <c r="H32" s="14">
        <v>0.0</v>
      </c>
      <c r="I32" s="14">
        <v>0.0</v>
      </c>
      <c r="J32" s="14">
        <v>0.0</v>
      </c>
      <c r="K32" s="2"/>
    </row>
    <row r="33" ht="10.5" customHeight="1">
      <c r="A33" s="12"/>
      <c r="B33" s="12" t="s">
        <v>46</v>
      </c>
      <c r="C33" s="12" t="s">
        <v>16</v>
      </c>
      <c r="D33" s="13">
        <v>12.0</v>
      </c>
      <c r="E33" s="13">
        <v>0.0</v>
      </c>
      <c r="F33" s="13">
        <v>0.0</v>
      </c>
      <c r="G33" s="13">
        <v>12.0</v>
      </c>
      <c r="H33" s="14">
        <v>0.0</v>
      </c>
      <c r="I33" s="14">
        <v>0.0</v>
      </c>
      <c r="J33" s="14">
        <v>1950.12</v>
      </c>
      <c r="K33" s="2"/>
    </row>
    <row r="34" ht="10.5" customHeight="1">
      <c r="A34" s="12"/>
      <c r="B34" s="12" t="s">
        <v>47</v>
      </c>
      <c r="C34" s="12" t="s">
        <v>16</v>
      </c>
      <c r="D34" s="13">
        <v>22.0</v>
      </c>
      <c r="E34" s="13">
        <v>0.0</v>
      </c>
      <c r="F34" s="13">
        <v>0.0</v>
      </c>
      <c r="G34" s="13">
        <v>22.0</v>
      </c>
      <c r="H34" s="14">
        <v>0.0</v>
      </c>
      <c r="I34" s="14">
        <v>0.0</v>
      </c>
      <c r="J34" s="14">
        <v>3336.74</v>
      </c>
      <c r="K34" s="2"/>
    </row>
    <row r="35" ht="10.5" customHeight="1">
      <c r="A35" s="12"/>
      <c r="B35" s="12" t="s">
        <v>48</v>
      </c>
      <c r="C35" s="12" t="s">
        <v>16</v>
      </c>
      <c r="D35" s="13">
        <v>10.0</v>
      </c>
      <c r="E35" s="13">
        <v>0.0</v>
      </c>
      <c r="F35" s="13">
        <v>0.0</v>
      </c>
      <c r="G35" s="13">
        <v>10.0</v>
      </c>
      <c r="H35" s="14">
        <v>0.0</v>
      </c>
      <c r="I35" s="14">
        <v>0.0</v>
      </c>
      <c r="J35" s="14">
        <v>239.8</v>
      </c>
      <c r="K35" s="2"/>
    </row>
    <row r="36" ht="10.5" customHeight="1">
      <c r="A36" s="12"/>
      <c r="B36" s="12" t="s">
        <v>49</v>
      </c>
      <c r="C36" s="12" t="s">
        <v>16</v>
      </c>
      <c r="D36" s="13">
        <v>0.0</v>
      </c>
      <c r="E36" s="13">
        <v>0.0</v>
      </c>
      <c r="F36" s="13">
        <v>0.0</v>
      </c>
      <c r="G36" s="13">
        <v>0.0</v>
      </c>
      <c r="H36" s="14">
        <v>0.0</v>
      </c>
      <c r="I36" s="14">
        <v>0.0</v>
      </c>
      <c r="J36" s="14">
        <v>0.0</v>
      </c>
      <c r="K36" s="2"/>
    </row>
    <row r="37" ht="10.5" customHeight="1">
      <c r="A37" s="12"/>
      <c r="B37" s="12" t="s">
        <v>50</v>
      </c>
      <c r="C37" s="12" t="s">
        <v>16</v>
      </c>
      <c r="D37" s="13">
        <v>0.0</v>
      </c>
      <c r="E37" s="13">
        <v>0.0</v>
      </c>
      <c r="F37" s="13">
        <v>0.0</v>
      </c>
      <c r="G37" s="13">
        <v>0.0</v>
      </c>
      <c r="H37" s="14">
        <v>0.0</v>
      </c>
      <c r="I37" s="14">
        <v>0.0</v>
      </c>
      <c r="J37" s="14">
        <v>0.0</v>
      </c>
      <c r="K37" s="2"/>
    </row>
    <row r="38" ht="10.5" customHeight="1">
      <c r="A38" s="12"/>
      <c r="B38" s="12" t="s">
        <v>50</v>
      </c>
      <c r="C38" s="12" t="s">
        <v>22</v>
      </c>
      <c r="D38" s="13">
        <v>117.0</v>
      </c>
      <c r="E38" s="13">
        <v>30.0</v>
      </c>
      <c r="F38" s="13">
        <v>112.0</v>
      </c>
      <c r="G38" s="13">
        <v>35.0</v>
      </c>
      <c r="H38" s="14">
        <v>11439.9</v>
      </c>
      <c r="I38" s="14">
        <v>44219.03</v>
      </c>
      <c r="J38" s="14">
        <v>13138.77</v>
      </c>
      <c r="K38" s="2"/>
    </row>
    <row r="39" ht="10.5" customHeight="1">
      <c r="A39" s="12"/>
      <c r="B39" s="12" t="s">
        <v>51</v>
      </c>
      <c r="C39" s="12" t="s">
        <v>16</v>
      </c>
      <c r="D39" s="13">
        <v>0.0</v>
      </c>
      <c r="E39" s="13">
        <v>0.0</v>
      </c>
      <c r="F39" s="13">
        <v>0.0</v>
      </c>
      <c r="G39" s="13">
        <v>0.0</v>
      </c>
      <c r="H39" s="14">
        <v>0.0</v>
      </c>
      <c r="I39" s="14">
        <v>0.0</v>
      </c>
      <c r="J39" s="14">
        <v>0.0</v>
      </c>
      <c r="K39" s="2"/>
    </row>
    <row r="40" ht="10.5" customHeight="1">
      <c r="A40" s="12"/>
      <c r="B40" s="12" t="s">
        <v>52</v>
      </c>
      <c r="C40" s="12" t="s">
        <v>16</v>
      </c>
      <c r="D40" s="13">
        <v>25.0</v>
      </c>
      <c r="E40" s="13">
        <v>0.0</v>
      </c>
      <c r="F40" s="13">
        <v>5.0</v>
      </c>
      <c r="G40" s="13">
        <v>20.0</v>
      </c>
      <c r="H40" s="14">
        <v>0.0</v>
      </c>
      <c r="I40" s="14">
        <v>645.33</v>
      </c>
      <c r="J40" s="14">
        <v>2442.3</v>
      </c>
      <c r="K40" s="2"/>
    </row>
    <row r="41" ht="10.5" customHeight="1">
      <c r="A41" s="12"/>
      <c r="B41" s="12" t="s">
        <v>53</v>
      </c>
      <c r="C41" s="12" t="s">
        <v>16</v>
      </c>
      <c r="D41" s="13">
        <v>0.0</v>
      </c>
      <c r="E41" s="13">
        <v>0.0</v>
      </c>
      <c r="F41" s="13">
        <v>0.0</v>
      </c>
      <c r="G41" s="13">
        <v>0.0</v>
      </c>
      <c r="H41" s="14">
        <v>0.0</v>
      </c>
      <c r="I41" s="14">
        <v>0.0</v>
      </c>
      <c r="J41" s="14">
        <v>0.0</v>
      </c>
      <c r="K41" s="2"/>
    </row>
    <row r="42" ht="10.5" customHeight="1">
      <c r="A42" s="12"/>
      <c r="B42" s="12" t="s">
        <v>54</v>
      </c>
      <c r="C42" s="12" t="s">
        <v>16</v>
      </c>
      <c r="D42" s="13">
        <v>0.0</v>
      </c>
      <c r="E42" s="13">
        <v>0.0</v>
      </c>
      <c r="F42" s="13">
        <v>0.0</v>
      </c>
      <c r="G42" s="13">
        <v>0.0</v>
      </c>
      <c r="H42" s="14">
        <v>0.0</v>
      </c>
      <c r="I42" s="14">
        <v>0.0</v>
      </c>
      <c r="J42" s="14">
        <v>0.0</v>
      </c>
      <c r="K42" s="2"/>
    </row>
    <row r="43" ht="10.5" customHeight="1">
      <c r="A43" s="12"/>
      <c r="B43" s="12" t="s">
        <v>55</v>
      </c>
      <c r="C43" s="12" t="s">
        <v>16</v>
      </c>
      <c r="D43" s="13">
        <v>11.0</v>
      </c>
      <c r="E43" s="13">
        <v>0.0</v>
      </c>
      <c r="F43" s="13">
        <v>0.0</v>
      </c>
      <c r="G43" s="13">
        <v>11.0</v>
      </c>
      <c r="H43" s="14">
        <v>0.0</v>
      </c>
      <c r="I43" s="14">
        <v>0.0</v>
      </c>
      <c r="J43" s="14">
        <v>243.98</v>
      </c>
      <c r="K43" s="2"/>
    </row>
    <row r="44" ht="10.5" customHeight="1">
      <c r="A44" s="12"/>
      <c r="B44" s="12" t="s">
        <v>56</v>
      </c>
      <c r="C44" s="12" t="s">
        <v>16</v>
      </c>
      <c r="D44" s="13">
        <v>0.0</v>
      </c>
      <c r="E44" s="13">
        <v>0.0</v>
      </c>
      <c r="F44" s="13">
        <v>0.0</v>
      </c>
      <c r="G44" s="13">
        <v>0.0</v>
      </c>
      <c r="H44" s="14">
        <v>0.0</v>
      </c>
      <c r="I44" s="14">
        <v>0.0</v>
      </c>
      <c r="J44" s="14">
        <v>0.0</v>
      </c>
      <c r="K44" s="2"/>
    </row>
    <row r="45" ht="10.5" customHeight="1">
      <c r="A45" s="12"/>
      <c r="B45" s="12" t="s">
        <v>57</v>
      </c>
      <c r="C45" s="12" t="s">
        <v>16</v>
      </c>
      <c r="D45" s="13">
        <v>0.0</v>
      </c>
      <c r="E45" s="13">
        <v>0.0</v>
      </c>
      <c r="F45" s="13">
        <v>0.0</v>
      </c>
      <c r="G45" s="13">
        <v>0.0</v>
      </c>
      <c r="H45" s="14">
        <v>0.0</v>
      </c>
      <c r="I45" s="14">
        <v>0.0</v>
      </c>
      <c r="J45" s="14">
        <v>0.0</v>
      </c>
      <c r="K45" s="2"/>
    </row>
    <row r="46" ht="10.5" customHeight="1">
      <c r="A46" s="12"/>
      <c r="B46" s="12" t="s">
        <v>58</v>
      </c>
      <c r="C46" s="12" t="s">
        <v>16</v>
      </c>
      <c r="D46" s="13">
        <v>0.0</v>
      </c>
      <c r="E46" s="13">
        <v>0.0</v>
      </c>
      <c r="F46" s="13">
        <v>0.0</v>
      </c>
      <c r="G46" s="13">
        <v>0.0</v>
      </c>
      <c r="H46" s="14">
        <v>0.0</v>
      </c>
      <c r="I46" s="14">
        <v>0.0</v>
      </c>
      <c r="J46" s="14">
        <v>0.0</v>
      </c>
      <c r="K46" s="2"/>
    </row>
    <row r="47" ht="10.5" customHeight="1">
      <c r="A47" s="12"/>
      <c r="B47" s="12" t="s">
        <v>59</v>
      </c>
      <c r="C47" s="12" t="s">
        <v>16</v>
      </c>
      <c r="D47" s="13">
        <v>0.0</v>
      </c>
      <c r="E47" s="13">
        <v>30.0</v>
      </c>
      <c r="F47" s="13">
        <v>2.0</v>
      </c>
      <c r="G47" s="13">
        <v>28.0</v>
      </c>
      <c r="H47" s="14">
        <v>13348.8</v>
      </c>
      <c r="I47" s="14">
        <v>949.25</v>
      </c>
      <c r="J47" s="14">
        <v>12458.88</v>
      </c>
      <c r="K47" s="2"/>
    </row>
    <row r="48" ht="10.5" customHeight="1">
      <c r="A48" s="12"/>
      <c r="B48" s="12" t="s">
        <v>60</v>
      </c>
      <c r="C48" s="12" t="s">
        <v>22</v>
      </c>
      <c r="D48" s="13">
        <v>131.0</v>
      </c>
      <c r="E48" s="13">
        <v>0.0</v>
      </c>
      <c r="F48" s="13">
        <v>60.0</v>
      </c>
      <c r="G48" s="13">
        <v>71.0</v>
      </c>
      <c r="H48" s="14">
        <v>0.0</v>
      </c>
      <c r="I48" s="14">
        <v>16557.25</v>
      </c>
      <c r="J48" s="14">
        <v>18483.43</v>
      </c>
      <c r="K48" s="2"/>
    </row>
    <row r="49" ht="10.5" customHeight="1">
      <c r="A49" s="12"/>
      <c r="B49" s="12" t="s">
        <v>61</v>
      </c>
      <c r="C49" s="12" t="s">
        <v>16</v>
      </c>
      <c r="D49" s="13">
        <v>0.0</v>
      </c>
      <c r="E49" s="13">
        <v>0.0</v>
      </c>
      <c r="F49" s="13">
        <v>0.0</v>
      </c>
      <c r="G49" s="13">
        <v>0.0</v>
      </c>
      <c r="H49" s="14">
        <v>0.0</v>
      </c>
      <c r="I49" s="14">
        <v>0.0</v>
      </c>
      <c r="J49" s="14">
        <v>0.0</v>
      </c>
      <c r="K49" s="2"/>
    </row>
    <row r="50" ht="10.5" customHeight="1">
      <c r="A50" s="12"/>
      <c r="B50" s="12" t="s">
        <v>62</v>
      </c>
      <c r="C50" s="12" t="s">
        <v>16</v>
      </c>
      <c r="D50" s="13">
        <v>0.0</v>
      </c>
      <c r="E50" s="13">
        <v>0.0</v>
      </c>
      <c r="F50" s="13">
        <v>0.0</v>
      </c>
      <c r="G50" s="13">
        <v>0.0</v>
      </c>
      <c r="H50" s="14">
        <v>0.0</v>
      </c>
      <c r="I50" s="14">
        <v>0.0</v>
      </c>
      <c r="J50" s="14">
        <v>0.0</v>
      </c>
      <c r="K50" s="2"/>
    </row>
    <row r="51" ht="10.5" customHeight="1">
      <c r="A51" s="12"/>
      <c r="B51" s="12" t="s">
        <v>63</v>
      </c>
      <c r="C51" s="12" t="s">
        <v>16</v>
      </c>
      <c r="D51" s="13">
        <v>30.0</v>
      </c>
      <c r="E51" s="13">
        <v>0.0</v>
      </c>
      <c r="F51" s="13">
        <v>10.0</v>
      </c>
      <c r="G51" s="13">
        <v>20.0</v>
      </c>
      <c r="H51" s="14">
        <v>0.0</v>
      </c>
      <c r="I51" s="14">
        <v>2181.89</v>
      </c>
      <c r="J51" s="14">
        <v>4091.0</v>
      </c>
      <c r="K51" s="2"/>
    </row>
    <row r="52" ht="10.5" customHeight="1">
      <c r="A52" s="12"/>
      <c r="B52" s="12" t="s">
        <v>64</v>
      </c>
      <c r="C52" s="12" t="s">
        <v>16</v>
      </c>
      <c r="D52" s="13">
        <v>0.0</v>
      </c>
      <c r="E52" s="13">
        <v>0.0</v>
      </c>
      <c r="F52" s="13">
        <v>0.0</v>
      </c>
      <c r="G52" s="13">
        <v>0.0</v>
      </c>
      <c r="H52" s="14">
        <v>0.0</v>
      </c>
      <c r="I52" s="14">
        <v>0.0</v>
      </c>
      <c r="J52" s="14">
        <v>0.0</v>
      </c>
      <c r="K52" s="2"/>
    </row>
    <row r="53" ht="10.5" customHeight="1">
      <c r="A53" s="15" t="s">
        <v>65</v>
      </c>
      <c r="B53" s="15"/>
      <c r="C53" s="15"/>
      <c r="D53" s="16">
        <v>171306.44</v>
      </c>
      <c r="E53" s="16"/>
      <c r="F53" s="16"/>
      <c r="G53" s="16"/>
      <c r="H53" s="17" t="str">
        <f t="shared" ref="H53:J53" si="2">SUM(H14:H52)</f>
        <v>114438.90</v>
      </c>
      <c r="I53" s="17" t="str">
        <f t="shared" si="2"/>
        <v>160654.80</v>
      </c>
      <c r="J53" s="17" t="str">
        <f t="shared" si="2"/>
        <v>155950.89</v>
      </c>
      <c r="K53" s="2"/>
    </row>
    <row r="54" ht="10.5" customHeight="1">
      <c r="A54" s="18"/>
      <c r="B54" s="18" t="s">
        <v>66</v>
      </c>
      <c r="C54" s="18"/>
      <c r="D54" s="19">
        <v>177097.24</v>
      </c>
      <c r="E54" s="19">
        <v>0.0</v>
      </c>
      <c r="F54" s="19">
        <v>0.0</v>
      </c>
      <c r="G54" s="19">
        <v>0.0</v>
      </c>
      <c r="H54" s="20">
        <v>124690.5</v>
      </c>
      <c r="I54" s="20">
        <v>163848.67</v>
      </c>
      <c r="J54" s="20">
        <v>168885.68999999997</v>
      </c>
      <c r="K54" s="2"/>
    </row>
    <row r="55" ht="10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0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0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0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0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0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0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0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0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0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0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0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0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0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0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0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0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0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0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0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0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0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0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0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0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0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0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0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0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0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0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0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0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0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0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0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0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0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0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0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0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0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0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0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0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0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6">
    <mergeCell ref="A1:J1"/>
    <mergeCell ref="A2:J2"/>
    <mergeCell ref="A3:J3"/>
    <mergeCell ref="A4:J4"/>
    <mergeCell ref="A6:J6"/>
    <mergeCell ref="A13:J13"/>
  </mergeCells>
  <printOptions horizontalCentered="1"/>
  <pageMargins bottom="0.25" footer="0.0" header="0.0" left="0.0" right="0.0" top="0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and Sale Analysis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2026-08-01T11:06:51Z</dcterms:created>
  <dc:creator>MMPL63</dc:creator>
  <cp:lastModifiedBy>MMPL63</cp:lastModifiedBy>
  <dcterms:modified xsi:type="dcterms:W3CDTF">2026-08-01T11:07:00Z</dcterms:modified>
</cp:coreProperties>
</file>