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xr:revisionPtr revIDLastSave="0" documentId="8_{7DDEB3B9-FADD-1E45-80A5-E34F867850C9}" xr6:coauthVersionLast="47" xr6:coauthVersionMax="47" xr10:uidLastSave="{00000000-0000-0000-0000-000000000000}"/>
  <bookViews>
    <workbookView xWindow="0" yWindow="120" windowWidth="22980" windowHeight="11400" xr2:uid="{00000000-000D-0000-FFFF-FFFF00000000}"/>
  </bookViews>
  <sheets>
    <sheet name="LINUX ME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M14" i="1"/>
  <c r="K14" i="1"/>
</calcChain>
</file>

<file path=xl/sharedStrings.xml><?xml version="1.0" encoding="utf-8"?>
<sst xmlns="http://schemas.openxmlformats.org/spreadsheetml/2006/main" count="47" uniqueCount="44">
  <si>
    <t>NAME</t>
  </si>
  <si>
    <t>udesc</t>
  </si>
  <si>
    <t>UPC</t>
  </si>
  <si>
    <t>opqty</t>
  </si>
  <si>
    <t>Receipt</t>
  </si>
  <si>
    <t>sale</t>
  </si>
  <si>
    <t>saleval</t>
  </si>
  <si>
    <t>CompRet</t>
  </si>
  <si>
    <t>Transit</t>
  </si>
  <si>
    <t>SalFree</t>
  </si>
  <si>
    <t>FreeVal</t>
  </si>
  <si>
    <t>Closing</t>
  </si>
  <si>
    <t>CloseVal</t>
  </si>
  <si>
    <t>Replqty</t>
  </si>
  <si>
    <t>instsales</t>
  </si>
  <si>
    <t>subsalesval</t>
  </si>
  <si>
    <t>LastMnth</t>
  </si>
  <si>
    <t>LastMnthVal</t>
  </si>
  <si>
    <t>pur_his</t>
  </si>
  <si>
    <t>TRIEXER 1</t>
  </si>
  <si>
    <t>10's</t>
  </si>
  <si>
    <t>TRIEXER 2</t>
  </si>
  <si>
    <t>,  LINUX LABORATORIES PVT. LTD.=183.15</t>
  </si>
  <si>
    <t>VYSOV D 100/10MG</t>
  </si>
  <si>
    <t>10'S</t>
  </si>
  <si>
    <t>VYSOV M 50/500MG</t>
  </si>
  <si>
    <t>15'S</t>
  </si>
  <si>
    <t>,  LINUX LABORATORIES PVT. LTD.=147.22,  LINUX LABORATORIES PVT. LTD.=147.22,  LINUX LABORATORIES PVT. LTD.=147.22</t>
  </si>
  <si>
    <t>VYSOV TAB</t>
  </si>
  <si>
    <t>14'S</t>
  </si>
  <si>
    <t>,  LINUX LABORATORIES PVT. LTD.=139.75,  LINUX LABORATORIES PVT. LTD.=139.75</t>
  </si>
  <si>
    <t>VYSOV XR 100MG</t>
  </si>
  <si>
    <t>BADSHAH MEDICAL  AGENCY</t>
  </si>
  <si>
    <t>Stock &amp; Sales Statement From Date : 01/07/2026 To : 31/07/2026</t>
  </si>
  <si>
    <t>Run Date : 05/08/2026</t>
  </si>
  <si>
    <t>Run at : HEAD OFFICE - GODOWN</t>
  </si>
  <si>
    <t>Company : LINUX META</t>
  </si>
  <si>
    <t xml:space="preserve"> </t>
  </si>
  <si>
    <t>Sales values :    3377.43</t>
  </si>
  <si>
    <t>Closing Values :   18633.17</t>
  </si>
  <si>
    <t>Last Month Sales Value :    5247.88</t>
  </si>
  <si>
    <t>Free Sales Value :       0.00</t>
  </si>
  <si>
    <t>Sales and Last Month sales based on (Quantity * Rate) and Others Values on (Quantity * Ptr)</t>
  </si>
  <si>
    <t>Last Month sales between 01/06/2026 And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</si>
</sst>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80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sqref="A1:S1"/>
    </sheetView>
  </sheetViews>
  <sheetFormatPr defaultRowHeight="15" x14ac:dyDescent="0.2"/>
  <cols>
    <col min="1" max="1" width="17.890625" bestFit="1" customWidth="1"/>
    <col min="2" max="2" width="5.37890625" bestFit="1" customWidth="1"/>
    <col min="3" max="3" width="9.01171875" bestFit="1" customWidth="1"/>
    <col min="4" max="4" width="5.51171875" bestFit="1" customWidth="1"/>
    <col min="5" max="5" width="6.72265625" bestFit="1" customWidth="1"/>
    <col min="6" max="6" width="4.03515625" bestFit="1" customWidth="1"/>
    <col min="7" max="7" width="6.1875" bestFit="1" customWidth="1"/>
    <col min="8" max="8" width="8.0703125" bestFit="1" customWidth="1"/>
    <col min="9" max="9" width="6.3203125" bestFit="1" customWidth="1"/>
    <col min="10" max="10" width="6.58984375" bestFit="1" customWidth="1"/>
    <col min="11" max="11" width="6.72265625" bestFit="1" customWidth="1"/>
    <col min="12" max="12" width="6.58984375" bestFit="1" customWidth="1"/>
    <col min="13" max="13" width="9.01171875" bestFit="1" customWidth="1"/>
    <col min="14" max="14" width="6.859375" bestFit="1" customWidth="1"/>
    <col min="15" max="15" width="7.6640625" bestFit="1" customWidth="1"/>
    <col min="16" max="16" width="9.81640625" bestFit="1" customWidth="1"/>
    <col min="17" max="17" width="8.47265625" bestFit="1" customWidth="1"/>
    <col min="18" max="18" width="10.89453125" bestFit="1" customWidth="1"/>
    <col min="19" max="19" width="106.2734375" bestFit="1" customWidth="1"/>
  </cols>
  <sheetData>
    <row r="1" spans="1:19" x14ac:dyDescent="0.2">
      <c r="A1" s="4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">
      <c r="A2" s="4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">
      <c r="A3" s="4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">
      <c r="A4" s="4" t="s">
        <v>35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">
      <c r="A5" s="4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">
      <c r="A6" s="4" t="s">
        <v>37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</row>
    <row r="8" spans="1:19" x14ac:dyDescent="0.2">
      <c r="A8" t="s">
        <v>19</v>
      </c>
      <c r="B8" t="s">
        <v>20</v>
      </c>
      <c r="C8">
        <v>32007745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</v>
      </c>
      <c r="M8">
        <v>1098.5</v>
      </c>
      <c r="N8">
        <v>0</v>
      </c>
      <c r="O8">
        <v>0</v>
      </c>
      <c r="P8">
        <v>0</v>
      </c>
      <c r="Q8">
        <v>0</v>
      </c>
      <c r="R8">
        <v>0</v>
      </c>
    </row>
    <row r="9" spans="1:19" x14ac:dyDescent="0.2">
      <c r="A9" t="s">
        <v>21</v>
      </c>
      <c r="B9" t="s">
        <v>20</v>
      </c>
      <c r="C9">
        <v>32007746</v>
      </c>
      <c r="D9">
        <v>11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</v>
      </c>
      <c r="M9">
        <v>2238.61</v>
      </c>
      <c r="N9">
        <v>0</v>
      </c>
      <c r="O9">
        <v>0</v>
      </c>
      <c r="P9">
        <v>0</v>
      </c>
      <c r="Q9">
        <v>1</v>
      </c>
      <c r="R9">
        <v>202.51</v>
      </c>
      <c r="S9" t="s">
        <v>22</v>
      </c>
    </row>
    <row r="10" spans="1:19" x14ac:dyDescent="0.2">
      <c r="A10" t="s">
        <v>23</v>
      </c>
      <c r="B10" t="s">
        <v>24</v>
      </c>
      <c r="C10">
        <v>32033440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</v>
      </c>
      <c r="M10">
        <v>2654.86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9" x14ac:dyDescent="0.2">
      <c r="A11" t="s">
        <v>25</v>
      </c>
      <c r="B11" t="s">
        <v>26</v>
      </c>
      <c r="C11">
        <v>32024431</v>
      </c>
      <c r="D11">
        <v>35</v>
      </c>
      <c r="E11">
        <v>0</v>
      </c>
      <c r="F11">
        <v>15</v>
      </c>
      <c r="G11">
        <v>2446</v>
      </c>
      <c r="H11">
        <v>0</v>
      </c>
      <c r="I11">
        <v>0</v>
      </c>
      <c r="J11">
        <v>0</v>
      </c>
      <c r="K11">
        <v>0</v>
      </c>
      <c r="L11">
        <v>20</v>
      </c>
      <c r="M11">
        <v>3261</v>
      </c>
      <c r="N11">
        <v>0</v>
      </c>
      <c r="O11">
        <v>0</v>
      </c>
      <c r="P11">
        <v>2453.6999999999998</v>
      </c>
      <c r="Q11">
        <v>29</v>
      </c>
      <c r="R11">
        <v>4734.8100000000004</v>
      </c>
      <c r="S11" t="s">
        <v>27</v>
      </c>
    </row>
    <row r="12" spans="1:19" x14ac:dyDescent="0.2">
      <c r="A12" t="s">
        <v>28</v>
      </c>
      <c r="B12" t="s">
        <v>29</v>
      </c>
      <c r="C12">
        <v>32032838</v>
      </c>
      <c r="D12">
        <v>30</v>
      </c>
      <c r="E12">
        <v>0</v>
      </c>
      <c r="F12">
        <v>6</v>
      </c>
      <c r="G12">
        <v>932</v>
      </c>
      <c r="H12">
        <v>0</v>
      </c>
      <c r="I12">
        <v>0</v>
      </c>
      <c r="J12">
        <v>0</v>
      </c>
      <c r="K12">
        <v>0</v>
      </c>
      <c r="L12">
        <v>24</v>
      </c>
      <c r="M12">
        <v>3726.72</v>
      </c>
      <c r="N12">
        <v>0</v>
      </c>
      <c r="O12">
        <v>0</v>
      </c>
      <c r="P12">
        <v>931.62</v>
      </c>
      <c r="Q12">
        <v>2</v>
      </c>
      <c r="R12">
        <v>310.56</v>
      </c>
      <c r="S12" t="s">
        <v>30</v>
      </c>
    </row>
    <row r="13" spans="1:19" x14ac:dyDescent="0.2">
      <c r="A13" t="s">
        <v>31</v>
      </c>
      <c r="B13" t="s">
        <v>26</v>
      </c>
      <c r="C13">
        <v>32030939</v>
      </c>
      <c r="D13">
        <v>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28</v>
      </c>
      <c r="M13">
        <v>5653.48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>
        <f>SUM(K8:K13)</f>
        <v>0</v>
      </c>
      <c r="L14" s="1"/>
      <c r="M14" s="1">
        <f>SUM(M8:M13)</f>
        <v>18633.169999999998</v>
      </c>
      <c r="N14" s="1"/>
      <c r="O14" s="1"/>
      <c r="P14" s="1"/>
      <c r="Q14" s="1"/>
      <c r="R14" s="1">
        <f>SUM(R8:R13)</f>
        <v>5247.880000000001</v>
      </c>
      <c r="S14" s="1"/>
    </row>
    <row r="15" spans="1:19" x14ac:dyDescent="0.2">
      <c r="A15" s="2" t="s">
        <v>37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">
      <c r="A16" s="2" t="s">
        <v>38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">
      <c r="A17" s="2" t="s">
        <v>39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">
      <c r="A18" s="2" t="s">
        <v>40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">
      <c r="A19" s="2" t="s">
        <v>41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">
      <c r="A20" s="2" t="s">
        <v>42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">
      <c r="A21" s="2" t="s">
        <v>43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</sheetData>
  <mergeCells count="13">
    <mergeCell ref="A6:S6"/>
    <mergeCell ref="A1:S1"/>
    <mergeCell ref="A2:S2"/>
    <mergeCell ref="A3:S3"/>
    <mergeCell ref="A4:S4"/>
    <mergeCell ref="A5:S5"/>
    <mergeCell ref="A21:S21"/>
    <mergeCell ref="A15:S15"/>
    <mergeCell ref="A16:S16"/>
    <mergeCell ref="A17:S17"/>
    <mergeCell ref="A18:S18"/>
    <mergeCell ref="A19:S19"/>
    <mergeCell ref="A20:S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2026-08-05T03:00:02Z</dcterms:created>
  <dcterms:modified xsi:type="dcterms:W3CDTF">2026-08-05T03:00:16Z</dcterms:modified>
</cp:coreProperties>
</file>