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10724"/>
  <workbookPr defaultThemeVersion="124226"/>
  <bookViews>
    <workbookView xWindow="120" yWindow="15" windowWidth="18960" windowHeight="11325" activeTab="0"/>
  </bookViews>
  <sheets>
    <sheet name="Table 1" sheetId="1" r:id="rId1"/>
  </sheets>
  <calcPr calcId="191028"/>
</workbook>
</file>

<file path=xl/sharedStrings.xml><?xml version="1.0" encoding="utf-8"?>
<sst xmlns="http://schemas.openxmlformats.org/spreadsheetml/2006/main" uniqueCount="24" count="24">
  <si>
    <r>
      <rPr>
        <b/>
        <sz val="11"/>
        <rFont val="Courier New"/>
      </rPr>
      <t>TRIEXER 1</t>
    </r>
  </si>
  <si>
    <r>
      <rPr>
        <b/>
        <sz val="11"/>
        <rFont val="Courier New"/>
      </rPr>
      <t>TRIEXER 2</t>
    </r>
  </si>
  <si>
    <r>
      <rPr>
        <b/>
        <sz val="11"/>
        <rFont val="Courier New"/>
      </rPr>
      <t>d6015</t>
    </r>
  </si>
  <si>
    <r>
      <rPr>
        <b/>
        <sz val="11"/>
        <rFont val="Courier New"/>
      </rPr>
      <t>VYSOV 50MG TAB 1X14</t>
    </r>
  </si>
  <si>
    <r>
      <rPr>
        <b/>
        <sz val="11"/>
        <rFont val="Courier New"/>
      </rPr>
      <t>A00029</t>
    </r>
  </si>
  <si>
    <r>
      <rPr>
        <b/>
        <sz val="11"/>
        <rFont val="Courier New"/>
      </rPr>
      <t>VYSOV DM 100MG 1X10</t>
    </r>
  </si>
  <si>
    <r>
      <rPr>
        <b/>
        <sz val="11"/>
        <rFont val="Courier New"/>
      </rPr>
      <t>A00030</t>
    </r>
  </si>
  <si>
    <r>
      <rPr>
        <b/>
        <sz val="11"/>
        <rFont val="Courier New"/>
      </rPr>
      <t>VYSOV DM 10MG/ 1X10</t>
    </r>
  </si>
  <si>
    <r>
      <rPr>
        <b/>
        <sz val="11"/>
        <rFont val="Courier New"/>
      </rPr>
      <t>d6044</t>
    </r>
  </si>
  <si>
    <r>
      <rPr>
        <b/>
        <sz val="11"/>
        <rFont val="Courier New"/>
      </rPr>
      <t>VYSOV M50/1000 1X10</t>
    </r>
  </si>
  <si>
    <r>
      <rPr>
        <b/>
        <sz val="11"/>
        <rFont val="Courier New"/>
      </rPr>
      <t>d6073</t>
    </r>
  </si>
  <si>
    <r>
      <rPr>
        <b/>
        <sz val="11"/>
        <rFont val="Courier New"/>
      </rPr>
      <t>VYSOV M50/500  1X10</t>
    </r>
  </si>
  <si>
    <r>
      <rPr>
        <b/>
        <sz val="11"/>
        <rFont val="Courier New"/>
      </rPr>
      <t>VYSOV XR 100   1X15</t>
    </r>
  </si>
  <si>
    <t xml:space="preserve">Closing </t>
  </si>
  <si>
    <t>Issue</t>
  </si>
  <si>
    <t>Receipt</t>
  </si>
  <si>
    <t xml:space="preserve">Opening </t>
  </si>
  <si>
    <t xml:space="preserve">Item Description </t>
  </si>
  <si>
    <t>Code</t>
  </si>
  <si>
    <t>Rate</t>
  </si>
  <si>
    <t xml:space="preserve">Total </t>
  </si>
  <si>
    <t>VYSOV D100/5  1X10</t>
  </si>
  <si>
    <t>VYSOV D 100/10  1X10</t>
  </si>
  <si>
    <t>MEDICINE TRADERS
MANMOHAN MARKET ,PINDI STREET LUDHIANA . Phone : 0161-5033018,5026618,9855481735
Website : binna_singh2000@yahoo.com E-Mail : .
GST : 03AACFM2293H1ZJ
STOCK &amp; SALES ANALYSIS   01-07-2026 - 31-07-2026</t>
  </si>
</sst>
</file>

<file path=xl/styles.xml><?xml version="1.0" encoding="utf-8"?>
<styleSheet xmlns="http://schemas.openxmlformats.org/spreadsheetml/2006/main">
  <numFmts count="2">
    <numFmt numFmtId="0" formatCode="General"/>
    <numFmt numFmtId="1" formatCode="0"/>
  </numFmts>
  <fonts count="6">
    <font>
      <name val="Times New Roman"/>
      <sz val="10"/>
    </font>
    <font>
      <name val="Courier New"/>
      <b/>
      <sz val="10"/>
      <color rgb="FF000000"/>
    </font>
    <font>
      <name val="Courier New"/>
      <sz val="10"/>
      <color rgb="FF000000"/>
    </font>
    <font>
      <name val="Courier New"/>
      <b/>
      <sz val="11"/>
    </font>
    <font>
      <name val="Courier New"/>
      <b/>
      <sz val="11"/>
      <color rgb="FF000000"/>
    </font>
    <font>
      <name val="Courier New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 indent="1"/>
    </xf>
    <xf numFmtId="1" fontId="4" fillId="0" borderId="0" xfId="0" applyNumberFormat="1" applyFont="1" applyFill="1" applyBorder="1" applyAlignment="1">
      <alignment horizontal="left" vertical="top" shrinkToFit="1"/>
    </xf>
    <xf numFmtId="0" fontId="5" fillId="0" borderId="0" xfId="0" applyFont="1" applyFill="1" applyBorder="1" applyAlignment="1">
      <alignment vertical="top" wrapText="1" indent="2"/>
    </xf>
    <xf numFmtId="1" fontId="4" fillId="0" borderId="0" xfId="0" applyNumberFormat="1" applyFont="1" applyFill="1" applyBorder="1" applyAlignment="1">
      <alignment horizontal="right" vertical="top" indent="2" shrinkToFit="1"/>
    </xf>
    <xf numFmtId="1" fontId="4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right" vertical="top" wrapText="1" indent="2"/>
    </xf>
    <xf numFmtId="0" fontId="5" fillId="0" borderId="0" xfId="0" applyFont="1" applyFill="1" applyBorder="1" applyAlignment="1">
      <alignment vertical="center" wrapText="1" indent="2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inna_singh2000@yahoo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"/>
  <sheetViews>
    <sheetView tabSelected="1" workbookViewId="0" topLeftCell="F1">
      <selection activeCell="B26" sqref="B26"/>
    </sheetView>
  </sheetViews>
  <sheetFormatPr defaultRowHeight="13.5" defaultColWidth="10"/>
  <cols>
    <col min="1" max="1" customWidth="1" width="17.097656" style="0"/>
    <col min="2" max="2" customWidth="1" width="43.796875" style="0"/>
    <col min="6" max="6" customWidth="1" width="25.648438" style="0"/>
    <col min="7" max="7" customWidth="1" bestFit="1" width="9.75" style="0"/>
    <col min="8" max="8" customWidth="1" bestFit="1" width="11.699219" style="0"/>
    <col min="9" max="9" customWidth="1" bestFit="1" width="9.75" style="0"/>
    <col min="10" max="10" customWidth="0" width="9.597656" style="1"/>
  </cols>
  <sheetData>
    <row r="1" spans="8:8" ht="75.6" customHeight="1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</row>
    <row r="2" spans="8:8" s="3" ht="14.25" customFormat="1">
      <c r="A2" s="4" t="s">
        <v>18</v>
      </c>
      <c r="B2" s="1" t="s">
        <v>17</v>
      </c>
      <c r="C2" s="1"/>
      <c r="D2" s="1"/>
      <c r="E2" s="1"/>
      <c r="F2" s="1" t="s">
        <v>16</v>
      </c>
      <c r="G2" s="1" t="s">
        <v>15</v>
      </c>
      <c r="H2" s="1" t="s">
        <v>14</v>
      </c>
      <c r="I2" s="1" t="s">
        <v>13</v>
      </c>
      <c r="J2" s="1" t="s">
        <v>19</v>
      </c>
    </row>
    <row r="4" spans="8:8" ht="14.25">
      <c r="A4" s="5">
        <v>3.2007745E7</v>
      </c>
      <c r="B4" s="6" t="s">
        <v>0</v>
      </c>
      <c r="C4" s="6"/>
      <c r="D4" s="6"/>
      <c r="E4" s="6"/>
      <c r="F4" s="7">
        <v>-4.0</v>
      </c>
      <c r="G4" s="8">
        <v>20.0</v>
      </c>
      <c r="H4" s="7">
        <v>5.0</v>
      </c>
      <c r="I4" s="7">
        <v>15.0</v>
      </c>
      <c r="J4" s="1">
        <v>108.72</v>
      </c>
    </row>
    <row r="5" spans="8:8" ht="14.25">
      <c r="A5" s="5">
        <v>3.2007746E7</v>
      </c>
      <c r="B5" s="9" t="s">
        <v>1</v>
      </c>
      <c r="C5" s="9"/>
      <c r="D5" s="9"/>
      <c r="E5" s="9"/>
      <c r="F5" s="7">
        <v>10.0</v>
      </c>
      <c r="G5" s="8">
        <v>40.0</v>
      </c>
      <c r="H5" s="7">
        <v>38.0</v>
      </c>
      <c r="I5" s="7">
        <v>12.0</v>
      </c>
      <c r="J5" s="1">
        <v>166.55</v>
      </c>
    </row>
    <row r="6" spans="8:8" ht="14.25">
      <c r="A6" s="10" t="s">
        <v>2</v>
      </c>
      <c r="B6" s="9" t="s">
        <v>3</v>
      </c>
      <c r="C6" s="9"/>
      <c r="D6" s="9"/>
      <c r="E6" s="9"/>
      <c r="F6" s="7">
        <v>11.0</v>
      </c>
      <c r="G6" s="8">
        <v>10.0</v>
      </c>
      <c r="H6" s="7">
        <v>13.0</v>
      </c>
      <c r="I6" s="7">
        <v>8.0</v>
      </c>
      <c r="J6" s="1">
        <v>139.75</v>
      </c>
    </row>
    <row r="7" spans="8:8" ht="14.25">
      <c r="A7" s="10" t="s">
        <v>4</v>
      </c>
      <c r="B7" s="9" t="s">
        <v>5</v>
      </c>
      <c r="C7" s="9"/>
      <c r="D7" s="9"/>
      <c r="E7" s="9"/>
      <c r="F7" s="7">
        <v>10.0</v>
      </c>
      <c r="G7" s="11">
        <v>0.0</v>
      </c>
      <c r="H7" s="12">
        <v>0.0</v>
      </c>
      <c r="I7" s="7">
        <v>10.0</v>
      </c>
      <c r="J7" s="1">
        <v>142.9</v>
      </c>
    </row>
    <row r="8" spans="8:8" ht="14.25">
      <c r="A8" s="10" t="s">
        <v>6</v>
      </c>
      <c r="B8" s="9" t="s">
        <v>7</v>
      </c>
      <c r="C8" s="9"/>
      <c r="D8" s="9"/>
      <c r="E8" s="9"/>
      <c r="F8" s="7">
        <v>10.0</v>
      </c>
      <c r="G8" s="11">
        <v>0.0</v>
      </c>
      <c r="H8" s="12">
        <v>0.0</v>
      </c>
      <c r="I8" s="7">
        <v>10.0</v>
      </c>
      <c r="J8" s="1">
        <v>129.46</v>
      </c>
    </row>
    <row r="9" spans="8:8" ht="14.25">
      <c r="A9" s="10" t="s">
        <v>8</v>
      </c>
      <c r="B9" s="9" t="s">
        <v>9</v>
      </c>
      <c r="C9" s="9"/>
      <c r="D9" s="9"/>
      <c r="E9" s="9"/>
      <c r="F9" s="7">
        <v>13.0</v>
      </c>
      <c r="G9" s="8">
        <v>0.0</v>
      </c>
      <c r="H9" s="7">
        <v>6.0</v>
      </c>
      <c r="I9" s="7">
        <v>7.0</v>
      </c>
      <c r="J9" s="1">
        <v>141.16</v>
      </c>
    </row>
    <row r="10" spans="8:8" ht="14.25">
      <c r="A10" s="10" t="s">
        <v>10</v>
      </c>
      <c r="B10" s="9" t="s">
        <v>11</v>
      </c>
      <c r="C10" s="9"/>
      <c r="D10" s="9"/>
      <c r="E10" s="9"/>
      <c r="F10" s="7">
        <v>30.0</v>
      </c>
      <c r="G10" s="11">
        <v>12.0</v>
      </c>
      <c r="H10" s="7">
        <v>34.0</v>
      </c>
      <c r="I10" s="7">
        <v>8.0</v>
      </c>
      <c r="J10" s="1">
        <v>147.22</v>
      </c>
    </row>
    <row r="11" spans="8:8" ht="14.25">
      <c r="A11" s="5">
        <v>5671.0</v>
      </c>
      <c r="B11" s="9" t="s">
        <v>12</v>
      </c>
      <c r="C11" s="9"/>
      <c r="D11" s="9"/>
      <c r="E11" s="9"/>
      <c r="F11" s="7">
        <v>40.0</v>
      </c>
      <c r="G11" s="11">
        <v>0.0</v>
      </c>
      <c r="H11" s="7">
        <v>30.0</v>
      </c>
      <c r="I11" s="7">
        <v>10.0</v>
      </c>
      <c r="J11" s="1">
        <v>181.71</v>
      </c>
    </row>
    <row r="12" spans="8:8" ht="14.25">
      <c r="A12" s="5">
        <v>6112.0</v>
      </c>
      <c r="B12" s="13" t="s">
        <v>22</v>
      </c>
      <c r="C12" s="13"/>
      <c r="D12" s="13"/>
      <c r="E12" s="13"/>
      <c r="F12" s="7">
        <v>60.0</v>
      </c>
      <c r="G12" s="11">
        <v>0.0</v>
      </c>
      <c r="H12" s="7">
        <v>40.0</v>
      </c>
      <c r="I12" s="7">
        <v>20.0</v>
      </c>
      <c r="J12" s="1">
        <v>140.71</v>
      </c>
    </row>
    <row r="13" spans="8:8" ht="14.25">
      <c r="A13" s="5">
        <v>6113.0</v>
      </c>
      <c r="B13" s="13" t="s">
        <v>21</v>
      </c>
      <c r="C13" s="13"/>
      <c r="D13" s="13"/>
      <c r="E13" s="13"/>
      <c r="F13" s="7">
        <v>5.0</v>
      </c>
      <c r="G13" s="11">
        <v>0.0</v>
      </c>
      <c r="H13" s="7">
        <v>3.0</v>
      </c>
      <c r="I13" s="7">
        <v>2.0</v>
      </c>
      <c r="J13" s="1">
        <v>146.74</v>
      </c>
    </row>
    <row r="14" spans="8:8">
      <c r="A14" s="1"/>
      <c r="B14" s="14" t="s">
        <v>20</v>
      </c>
      <c r="C14" s="15"/>
      <c r="D14" s="15"/>
      <c r="E14" s="15"/>
      <c r="F14" s="1">
        <f>F4*J4+F5*J5+F6*J6+F7*J7+F8*J8+F9*J9+F10*F22+F11*J11+F12*J12+F13*J13</f>
        <v>23771.25</v>
      </c>
      <c r="G14" s="1">
        <f>G4*J4+G5*J5+G6*J6+G7*J7+G8*J8+G9*J9+G10*J10+G11*J11+G12*J12+G13*J13</f>
        <v>12000.54</v>
      </c>
      <c r="H14" s="1">
        <f>H4*J4+H5*J5+H6*J6+H7*J7+H8*J8+H9*J9+H10*J10+H11*J11+H12*J12+H13*J13</f>
        <v>26061.61</v>
      </c>
      <c r="I14" s="1">
        <f>J4*I4+I5*J5+I6*J6+I7*J7+I8*J8+I9*J9+I10*J10+I11*J11+I12*J12+I13*J13</f>
        <v>14561.66</v>
      </c>
    </row>
  </sheetData>
  <mergeCells count="9">
    <mergeCell ref="B11:E11"/>
    <mergeCell ref="B7:E7"/>
    <mergeCell ref="B8:E8"/>
    <mergeCell ref="B9:E9"/>
    <mergeCell ref="B10:E10"/>
    <mergeCell ref="B4:E4"/>
    <mergeCell ref="B5:E5"/>
    <mergeCell ref="B6:E6"/>
    <mergeCell ref="A1:J1"/>
  </mergeCells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Kulwinder Singh</dc:creator>
  <dcterms:created xsi:type="dcterms:W3CDTF">2026-05-05T00:10:16Z</dcterms:created>
  <dcterms:modified xsi:type="dcterms:W3CDTF">2026-08-05T07:24:51Z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2026-05-04T18:30:00Z</vt:filetime>
  </property>
  <property fmtid="{D5CDD505-2E9C-101B-9397-08002B2CF9AE}" pid="3" name="ICV">
    <vt:lpwstr>c2d290709a7944df8375c51286731d22_23</vt:lpwstr>
  </property>
  <property fmtid="{D5CDD505-2E9C-101B-9397-08002B2CF9AE}" pid="4" name="Created">
    <vt:filetime>2026-05-04T18:30:00Z</vt:filetime>
  </property>
</Properties>
</file>