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and Sale Analysis" sheetId="1" r:id="rId4"/>
  </sheets>
  <definedNames/>
  <calcPr/>
</workbook>
</file>

<file path=xl/sharedStrings.xml><?xml version="1.0" encoding="utf-8"?>
<sst xmlns="http://schemas.openxmlformats.org/spreadsheetml/2006/main" count="72" uniqueCount="55">
  <si>
    <t>NEELKANTH PHARMA LOGISTICS PRIVATE LIMITED</t>
  </si>
  <si>
    <t>153-154,II FLOOR, FIE, PATPARGANJ INDUSTRIAL AREA, DELHI-110092 (GODOWN :BASEMENT &amp; GROUND FLOOR)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</si>
  <si>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</si>
  <si>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</si>
  <si>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</si>
  <si>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</si>
  <si>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</si>
  <si>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</si>
  <si>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</si>
  <si>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</si>
  <si>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</si>
  <si>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</si>
  <si>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</si>
  <si>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</si>
  <si>
    <t>HO80965</t>
  </si>
  <si>
    <t>METIS-G1 TAB 10S</t>
  </si>
  <si>
    <t>1*10</t>
  </si>
  <si>
    <t>HO80937</t>
  </si>
  <si>
    <t>METIS-G2 TAB 10S</t>
  </si>
  <si>
    <t>HO80394</t>
  </si>
  <si>
    <t>RDL 10MG TAB 10S</t>
  </si>
  <si>
    <t>HO80393</t>
  </si>
  <si>
    <t>RDL 20MG TAB 10S</t>
  </si>
  <si>
    <t>HO80395</t>
  </si>
  <si>
    <t>RDL 40MG TAB 10S</t>
  </si>
  <si>
    <t>HO80396</t>
  </si>
  <si>
    <t>RDL 5MG TAB 10S</t>
  </si>
  <si>
    <t>HO80397</t>
  </si>
  <si>
    <t>RDL-EZ 10MG TAB 10S</t>
  </si>
  <si>
    <t>HO80939</t>
  </si>
  <si>
    <t>RDL-F 10MG TAB 10S</t>
  </si>
  <si>
    <t>HO80966</t>
  </si>
  <si>
    <t>RDL-GOLD 10MG CAP 10S</t>
  </si>
  <si>
    <t>HO80967</t>
  </si>
  <si>
    <t>RDL-GOLD 20MG CAP 10S</t>
  </si>
  <si>
    <t>HO80968</t>
  </si>
  <si>
    <t>RE-XITE FORTE CAP 10S</t>
  </si>
  <si>
    <t>TRI0090</t>
  </si>
  <si>
    <t>TRIEXER 1</t>
  </si>
  <si>
    <t>TRI0091</t>
  </si>
  <si>
    <t>TRIEXER 2 TAB</t>
  </si>
  <si>
    <t>HO46995</t>
  </si>
  <si>
    <t>VYSOV 50MG TAB</t>
  </si>
  <si>
    <t>1*15</t>
  </si>
  <si>
    <t>HO58165</t>
  </si>
  <si>
    <t>VYSOV D 100/10MG TAB</t>
  </si>
  <si>
    <t>HO58166</t>
  </si>
  <si>
    <t>VYSOV D 100/5MG TAB</t>
  </si>
  <si>
    <t>HO52323</t>
  </si>
  <si>
    <t>VYSOV XR 100MG TAB</t>
  </si>
  <si>
    <t>HO47447</t>
  </si>
  <si>
    <t>VYSOV-M 50MG/1000MG TAB</t>
  </si>
  <si>
    <t>HO47585</t>
  </si>
  <si>
    <t>VYSOV-M 50MG/500MG  TAB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</si>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</sst>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/>
      <name val="Arial"/>
      <scheme val="minor"/>
    </font>
    <font>
      <b/>
      <sz val="12.0"/>
      <color rgb="FF800000"/>
      <name val="Calibri"/>
    </font>
    <font>
      <sz val="7.0"/>
      <color/>
      <name val="Arial"/>
    </font>
    <font>
      <b/>
      <sz val="10.0"/>
      <color rgb="FF003300"/>
      <name val="Calibri"/>
    </font>
    <font>
      <b/>
      <u/>
      <sz val="12.0"/>
      <color rgb="FF800000"/>
      <name val="Calibri"/>
    </font>
    <font>
      <b/>
      <sz val="10.0"/>
      <color rgb="FF0000FF"/>
      <name val="Calibri"/>
    </font>
    <font>
      <b/>
      <sz val="9.0"/>
      <color rgb="FF800000"/>
      <name val="Calibri"/>
    </font>
    <font>
      <sz val="9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2" fontId="6" numFmtId="0" xfId="0" applyAlignment="1" applyBorder="1" applyFill="1" applyFont="1">
      <alignment horizontal="left" shrinkToFit="0" vertical="center" wrapText="0"/>
    </xf>
    <xf borderId="1" fillId="2" fontId="6" numFmtId="0" xfId="0" applyAlignment="1" applyBorder="1" applyFont="1">
      <alignment horizontal="right" shrinkToFit="0" vertical="center" wrapText="0"/>
    </xf>
    <xf borderId="1" fillId="2" fontId="6" numFmtId="2" xfId="0" applyAlignment="1" applyBorder="1" applyFont="1" applyNumberFormat="1">
      <alignment horizontal="right" shrinkToFit="0" vertical="center" wrapText="0"/>
    </xf>
    <xf borderId="1" fillId="0" fontId="7" numFmtId="0" xfId="0" applyAlignment="1" applyBorder="1" applyFont="1">
      <alignment horizontal="left" shrinkToFit="0" vertical="center" wrapText="0"/>
    </xf>
    <xf borderId="1" fillId="0" fontId="7" numFmtId="0" xfId="0" applyAlignment="1" applyBorder="1" applyFont="1">
      <alignment horizontal="right" shrinkToFit="0" vertical="center" wrapText="0"/>
    </xf>
    <xf borderId="1" fillId="0" fontId="7" numFmtId="2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4.29"/>
    <col customWidth="1" min="3" max="3" width="5.14"/>
    <col customWidth="1" min="4" max="4" width="7.71"/>
    <col customWidth="1" min="5" max="5" width="8.86"/>
    <col customWidth="1" min="6" max="6" width="5.0"/>
    <col customWidth="1" min="7" max="7" width="7.0"/>
    <col customWidth="1" min="8" max="8" width="9.43"/>
    <col customWidth="1" min="9" max="9" width="9.57"/>
    <col customWidth="1" min="10" max="10" width="12.0"/>
    <col customWidth="1" min="11" max="11" width="8.0"/>
  </cols>
  <sheetData>
    <row r="1" ht="19.5" customHeight="1">
      <c r="A1" s="1" t="s">
        <v>0</v>
      </c>
      <c r="K1" s="2"/>
    </row>
    <row r="2" ht="14.25" customHeight="1">
      <c r="A2" s="3" t="s">
        <v>1</v>
      </c>
      <c r="K2" s="2"/>
    </row>
    <row r="3" ht="18.0" customHeight="1">
      <c r="A3" s="4" t="s">
        <v>2</v>
      </c>
      <c r="K3" s="2"/>
    </row>
    <row r="4" ht="15.75" customHeight="1">
      <c r="A4" s="5" t="s">
        <v>3</v>
      </c>
      <c r="K4" s="2"/>
    </row>
    <row r="5" ht="18.0" customHeight="1">
      <c r="A5" s="6" t="s">
        <v>4</v>
      </c>
      <c r="B5" s="6" t="s">
        <v>5</v>
      </c>
      <c r="C5" s="6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8" t="s">
        <v>11</v>
      </c>
      <c r="I5" s="8" t="s">
        <v>12</v>
      </c>
      <c r="J5" s="8" t="s">
        <v>13</v>
      </c>
      <c r="K5" s="2"/>
    </row>
    <row r="6" ht="10.5" customHeight="1">
      <c r="A6" s="9" t="s">
        <v>14</v>
      </c>
      <c r="B6" s="9" t="s">
        <v>15</v>
      </c>
      <c r="C6" s="9" t="s">
        <v>16</v>
      </c>
      <c r="D6" s="10">
        <v>10.0</v>
      </c>
      <c r="E6" s="10">
        <v>-10.0</v>
      </c>
      <c r="F6" s="10">
        <v>0.0</v>
      </c>
      <c r="G6" s="10">
        <v>0.0</v>
      </c>
      <c r="H6" s="11">
        <v>-642.5</v>
      </c>
      <c r="I6" s="11">
        <v>0.0</v>
      </c>
      <c r="J6" s="11">
        <v>0.0</v>
      </c>
      <c r="K6" s="2"/>
    </row>
    <row r="7" ht="10.5" customHeight="1">
      <c r="A7" s="9" t="s">
        <v>17</v>
      </c>
      <c r="B7" s="9" t="s">
        <v>18</v>
      </c>
      <c r="C7" s="9" t="s">
        <v>16</v>
      </c>
      <c r="D7" s="10">
        <v>10.0</v>
      </c>
      <c r="E7" s="10">
        <v>-5.0</v>
      </c>
      <c r="F7" s="10">
        <v>0.0</v>
      </c>
      <c r="G7" s="10">
        <v>5.0</v>
      </c>
      <c r="H7" s="11">
        <v>-449.85</v>
      </c>
      <c r="I7" s="11">
        <v>0.0</v>
      </c>
      <c r="J7" s="11">
        <v>449.85</v>
      </c>
      <c r="K7" s="2"/>
    </row>
    <row r="8" ht="10.5" customHeight="1">
      <c r="A8" s="9" t="s">
        <v>19</v>
      </c>
      <c r="B8" s="9" t="s">
        <v>20</v>
      </c>
      <c r="C8" s="9" t="s">
        <v>16</v>
      </c>
      <c r="D8" s="10">
        <v>22.0</v>
      </c>
      <c r="E8" s="10">
        <v>10.0</v>
      </c>
      <c r="F8" s="10">
        <v>20.0</v>
      </c>
      <c r="G8" s="10">
        <v>12.0</v>
      </c>
      <c r="H8" s="11">
        <v>964.1</v>
      </c>
      <c r="I8" s="11">
        <v>2056.72</v>
      </c>
      <c r="J8" s="11">
        <v>1156.92</v>
      </c>
      <c r="K8" s="2"/>
    </row>
    <row r="9" ht="10.5" customHeight="1">
      <c r="A9" s="9" t="s">
        <v>21</v>
      </c>
      <c r="B9" s="9" t="s">
        <v>22</v>
      </c>
      <c r="C9" s="9" t="s">
        <v>16</v>
      </c>
      <c r="D9" s="10">
        <v>12.0</v>
      </c>
      <c r="E9" s="10">
        <v>0.0</v>
      </c>
      <c r="F9" s="10">
        <v>5.0</v>
      </c>
      <c r="G9" s="10">
        <v>7.0</v>
      </c>
      <c r="H9" s="11">
        <v>0.0</v>
      </c>
      <c r="I9" s="11">
        <v>906.11</v>
      </c>
      <c r="J9" s="11">
        <v>1169.77</v>
      </c>
      <c r="K9" s="2"/>
    </row>
    <row r="10" ht="10.5" customHeight="1">
      <c r="A10" s="9" t="s">
        <v>23</v>
      </c>
      <c r="B10" s="9" t="s">
        <v>24</v>
      </c>
      <c r="C10" s="9" t="s">
        <v>16</v>
      </c>
      <c r="D10" s="10">
        <v>17.0</v>
      </c>
      <c r="E10" s="10">
        <v>-12.0</v>
      </c>
      <c r="F10" s="10">
        <v>0.0</v>
      </c>
      <c r="G10" s="10">
        <v>5.0</v>
      </c>
      <c r="H10" s="11">
        <v>-3085.68</v>
      </c>
      <c r="I10" s="11">
        <v>0.0</v>
      </c>
      <c r="J10" s="11">
        <v>1285.7</v>
      </c>
      <c r="K10" s="2"/>
    </row>
    <row r="11" ht="10.5" customHeight="1">
      <c r="A11" s="9" t="s">
        <v>25</v>
      </c>
      <c r="B11" s="9" t="s">
        <v>26</v>
      </c>
      <c r="C11" s="9" t="s">
        <v>16</v>
      </c>
      <c r="D11" s="10">
        <v>14.0</v>
      </c>
      <c r="E11" s="10">
        <v>0.0</v>
      </c>
      <c r="F11" s="10">
        <v>0.0</v>
      </c>
      <c r="G11" s="10">
        <v>14.0</v>
      </c>
      <c r="H11" s="11">
        <v>0.0</v>
      </c>
      <c r="I11" s="11">
        <v>0.0</v>
      </c>
      <c r="J11" s="11">
        <v>809.84</v>
      </c>
      <c r="K11" s="2"/>
    </row>
    <row r="12" ht="10.5" customHeight="1">
      <c r="A12" s="9" t="s">
        <v>27</v>
      </c>
      <c r="B12" s="9" t="s">
        <v>28</v>
      </c>
      <c r="C12" s="9" t="s">
        <v>16</v>
      </c>
      <c r="D12" s="10">
        <v>20.0</v>
      </c>
      <c r="E12" s="10">
        <v>0.0</v>
      </c>
      <c r="F12" s="10">
        <v>0.0</v>
      </c>
      <c r="G12" s="10">
        <v>20.0</v>
      </c>
      <c r="H12" s="11">
        <v>0.0</v>
      </c>
      <c r="I12" s="11">
        <v>0.0</v>
      </c>
      <c r="J12" s="11">
        <v>2827.8</v>
      </c>
      <c r="K12" s="2"/>
    </row>
    <row r="13" ht="10.5" customHeight="1">
      <c r="A13" s="9" t="s">
        <v>29</v>
      </c>
      <c r="B13" s="9" t="s">
        <v>30</v>
      </c>
      <c r="C13" s="9" t="s">
        <v>16</v>
      </c>
      <c r="D13" s="10">
        <v>20.0</v>
      </c>
      <c r="E13" s="10">
        <v>10.0</v>
      </c>
      <c r="F13" s="10">
        <v>13.0</v>
      </c>
      <c r="G13" s="10">
        <v>17.0</v>
      </c>
      <c r="H13" s="11">
        <v>1671.1</v>
      </c>
      <c r="I13" s="11">
        <v>2317.29</v>
      </c>
      <c r="J13" s="11">
        <v>2840.87</v>
      </c>
      <c r="K13" s="2"/>
    </row>
    <row r="14" ht="10.5" customHeight="1">
      <c r="A14" s="9" t="s">
        <v>31</v>
      </c>
      <c r="B14" s="9" t="s">
        <v>32</v>
      </c>
      <c r="C14" s="9" t="s">
        <v>16</v>
      </c>
      <c r="D14" s="10">
        <v>7.0</v>
      </c>
      <c r="E14" s="10">
        <v>0.0</v>
      </c>
      <c r="F14" s="10">
        <v>0.0</v>
      </c>
      <c r="G14" s="10">
        <v>7.0</v>
      </c>
      <c r="H14" s="11">
        <v>0.0</v>
      </c>
      <c r="I14" s="11">
        <v>0.0</v>
      </c>
      <c r="J14" s="11">
        <v>912.03</v>
      </c>
      <c r="K14" s="2"/>
    </row>
    <row r="15" ht="10.5" customHeight="1">
      <c r="A15" s="9" t="s">
        <v>33</v>
      </c>
      <c r="B15" s="9" t="s">
        <v>34</v>
      </c>
      <c r="C15" s="9" t="s">
        <v>16</v>
      </c>
      <c r="D15" s="10">
        <v>8.0</v>
      </c>
      <c r="E15" s="10">
        <v>-5.0</v>
      </c>
      <c r="F15" s="10">
        <v>0.0</v>
      </c>
      <c r="G15" s="10">
        <v>3.0</v>
      </c>
      <c r="H15" s="11">
        <v>-867.75</v>
      </c>
      <c r="I15" s="11">
        <v>0.0</v>
      </c>
      <c r="J15" s="11">
        <v>520.65</v>
      </c>
      <c r="K15" s="2"/>
    </row>
    <row r="16" ht="10.5" customHeight="1">
      <c r="A16" s="9" t="s">
        <v>35</v>
      </c>
      <c r="B16" s="9" t="s">
        <v>36</v>
      </c>
      <c r="C16" s="9" t="s">
        <v>16</v>
      </c>
      <c r="D16" s="10">
        <v>28.0</v>
      </c>
      <c r="E16" s="10">
        <v>90.0</v>
      </c>
      <c r="F16" s="10">
        <v>71.0</v>
      </c>
      <c r="G16" s="10">
        <v>47.0</v>
      </c>
      <c r="H16" s="11">
        <v>10800.0</v>
      </c>
      <c r="I16" s="11">
        <v>9087.79</v>
      </c>
      <c r="J16" s="11">
        <v>5640.0</v>
      </c>
      <c r="K16" s="2"/>
    </row>
    <row r="17" ht="10.5" customHeight="1">
      <c r="A17" s="9" t="s">
        <v>37</v>
      </c>
      <c r="B17" s="9" t="s">
        <v>38</v>
      </c>
      <c r="C17" s="9" t="s">
        <v>16</v>
      </c>
      <c r="D17" s="10">
        <v>60.0</v>
      </c>
      <c r="E17" s="10">
        <v>110.0</v>
      </c>
      <c r="F17" s="10">
        <v>110.0</v>
      </c>
      <c r="G17" s="10">
        <v>60.0</v>
      </c>
      <c r="H17" s="11">
        <v>11959.2</v>
      </c>
      <c r="I17" s="11">
        <v>12725.06</v>
      </c>
      <c r="J17" s="11">
        <v>6523.2</v>
      </c>
      <c r="K17" s="2"/>
    </row>
    <row r="18" ht="10.5" customHeight="1">
      <c r="A18" s="9" t="s">
        <v>39</v>
      </c>
      <c r="B18" s="9" t="s">
        <v>40</v>
      </c>
      <c r="C18" s="9" t="s">
        <v>16</v>
      </c>
      <c r="D18" s="10">
        <v>73.0</v>
      </c>
      <c r="E18" s="10">
        <v>520.0</v>
      </c>
      <c r="F18" s="10">
        <v>346.0</v>
      </c>
      <c r="G18" s="10">
        <v>247.0</v>
      </c>
      <c r="H18" s="11">
        <v>95238.0</v>
      </c>
      <c r="I18" s="11">
        <v>65745.55</v>
      </c>
      <c r="J18" s="11">
        <v>45238.05</v>
      </c>
      <c r="K18" s="2"/>
    </row>
    <row r="19" ht="10.5" customHeight="1">
      <c r="A19" s="9" t="s">
        <v>41</v>
      </c>
      <c r="B19" s="9" t="s">
        <v>42</v>
      </c>
      <c r="C19" s="9" t="s">
        <v>43</v>
      </c>
      <c r="D19" s="10">
        <v>6.0</v>
      </c>
      <c r="E19" s="10">
        <v>230.0</v>
      </c>
      <c r="F19" s="10">
        <v>125.0</v>
      </c>
      <c r="G19" s="10">
        <v>111.0</v>
      </c>
      <c r="H19" s="11">
        <v>32142.5</v>
      </c>
      <c r="I19" s="11">
        <v>18092.96</v>
      </c>
      <c r="J19" s="11">
        <v>15512.25</v>
      </c>
      <c r="K19" s="2"/>
    </row>
    <row r="20" ht="10.5" customHeight="1">
      <c r="A20" s="9" t="s">
        <v>44</v>
      </c>
      <c r="B20" s="9" t="s">
        <v>45</v>
      </c>
      <c r="C20" s="9" t="s">
        <v>16</v>
      </c>
      <c r="D20" s="10">
        <v>39.0</v>
      </c>
      <c r="E20" s="10">
        <v>220.0</v>
      </c>
      <c r="F20" s="10">
        <v>142.0</v>
      </c>
      <c r="G20" s="10">
        <v>117.0</v>
      </c>
      <c r="H20" s="11">
        <v>33987.8</v>
      </c>
      <c r="I20" s="11">
        <v>22765.31</v>
      </c>
      <c r="J20" s="11">
        <v>18075.33</v>
      </c>
      <c r="K20" s="2"/>
    </row>
    <row r="21" ht="10.5" customHeight="1">
      <c r="A21" s="9" t="s">
        <v>46</v>
      </c>
      <c r="B21" s="9" t="s">
        <v>47</v>
      </c>
      <c r="C21" s="9" t="s">
        <v>16</v>
      </c>
      <c r="D21" s="10">
        <v>0.0</v>
      </c>
      <c r="E21" s="10">
        <v>0.0</v>
      </c>
      <c r="F21" s="10">
        <v>0.0</v>
      </c>
      <c r="G21" s="10">
        <v>0.0</v>
      </c>
      <c r="H21" s="11">
        <v>0.0</v>
      </c>
      <c r="I21" s="11">
        <v>0.0</v>
      </c>
      <c r="J21" s="11">
        <v>0.0</v>
      </c>
      <c r="K21" s="2"/>
    </row>
    <row r="22" ht="10.5" customHeight="1">
      <c r="A22" s="9" t="s">
        <v>48</v>
      </c>
      <c r="B22" s="9" t="s">
        <v>49</v>
      </c>
      <c r="C22" s="9" t="s">
        <v>43</v>
      </c>
      <c r="D22" s="10">
        <v>6.0</v>
      </c>
      <c r="E22" s="10">
        <v>140.0</v>
      </c>
      <c r="F22" s="10">
        <v>83.0</v>
      </c>
      <c r="G22" s="10">
        <v>63.0</v>
      </c>
      <c r="H22" s="11">
        <v>25439.4</v>
      </c>
      <c r="I22" s="11">
        <v>15784.05</v>
      </c>
      <c r="J22" s="11">
        <v>11447.73</v>
      </c>
      <c r="K22" s="2"/>
    </row>
    <row r="23" ht="10.5" customHeight="1">
      <c r="A23" s="9" t="s">
        <v>50</v>
      </c>
      <c r="B23" s="9" t="s">
        <v>51</v>
      </c>
      <c r="C23" s="9" t="s">
        <v>43</v>
      </c>
      <c r="D23" s="10">
        <v>68.0</v>
      </c>
      <c r="E23" s="10">
        <v>48.0</v>
      </c>
      <c r="F23" s="10">
        <v>57.0</v>
      </c>
      <c r="G23" s="10">
        <v>59.0</v>
      </c>
      <c r="H23" s="11">
        <v>7452.0</v>
      </c>
      <c r="I23" s="11">
        <v>9226.77</v>
      </c>
      <c r="J23" s="11">
        <v>9159.75</v>
      </c>
      <c r="K23" s="2"/>
    </row>
    <row r="24" ht="10.5" customHeight="1">
      <c r="A24" s="9" t="s">
        <v>52</v>
      </c>
      <c r="B24" s="9" t="s">
        <v>53</v>
      </c>
      <c r="C24" s="9" t="s">
        <v>43</v>
      </c>
      <c r="D24" s="10">
        <v>141.0</v>
      </c>
      <c r="E24" s="10">
        <v>420.0</v>
      </c>
      <c r="F24" s="10">
        <v>358.0</v>
      </c>
      <c r="G24" s="10">
        <v>203.0</v>
      </c>
      <c r="H24" s="11">
        <v>61832.4</v>
      </c>
      <c r="I24" s="11">
        <v>54601.83</v>
      </c>
      <c r="J24" s="11">
        <v>29885.66</v>
      </c>
      <c r="K24" s="2"/>
    </row>
    <row r="25" ht="10.5" customHeight="1">
      <c r="A25" s="6"/>
      <c r="B25" s="6" t="s">
        <v>54</v>
      </c>
      <c r="C25" s="6"/>
      <c r="D25" s="7" t="str">
        <f t="shared" ref="D25:J25" si="1">SUM(D6:D24)</f>
        <v>561</v>
      </c>
      <c r="E25" s="7" t="str">
        <f t="shared" si="1"/>
        <v>1766</v>
      </c>
      <c r="F25" s="7" t="str">
        <f t="shared" si="1"/>
        <v>1330</v>
      </c>
      <c r="G25" s="7" t="str">
        <f t="shared" si="1"/>
        <v>997</v>
      </c>
      <c r="H25" s="8" t="str">
        <f t="shared" si="1"/>
        <v>276440.72</v>
      </c>
      <c r="I25" s="8" t="str">
        <f t="shared" si="1"/>
        <v>213309.44</v>
      </c>
      <c r="J25" s="8" t="str">
        <f t="shared" si="1"/>
        <v>153455.40</v>
      </c>
      <c r="K25" s="2"/>
    </row>
    <row r="26" ht="10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0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0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0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0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0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0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0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0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0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0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0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0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0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0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0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0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0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0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0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0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0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0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0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0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0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0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0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0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0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0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0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0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0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0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0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0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0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0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0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0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0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0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0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0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0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0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0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0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0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0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0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0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0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0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0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0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0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0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0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0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0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0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0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0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0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0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0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0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0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0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0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0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0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0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4">
    <mergeCell ref="A1:J1"/>
    <mergeCell ref="A2:J2"/>
    <mergeCell ref="A3:J3"/>
    <mergeCell ref="A4:J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and Sale Analysis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2026-08-01T11:39:17Z</dcterms:created>
  <dc:creator>purchase 58</dc:creator>
  <cp:lastModifiedBy>purchase 58</cp:lastModifiedBy>
  <dcterms:modified xsi:type="dcterms:W3CDTF">2026-08-01T11:39:19Z</dcterms:modified>
</cp:coreProperties>
</file>