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1\Desktop\@nisur\stock statement\july 26\"/>
    </mc:Choice>
  </mc:AlternateContent>
  <bookViews>
    <workbookView xWindow="0" yWindow="0" windowWidth="23040" windowHeight="10995"/>
  </bookViews>
  <sheets>
    <sheet name="Stock and Sale Analysi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 l="1"/>
  <c r="I16" i="1"/>
  <c r="H16" i="1"/>
</calcChain>
</file>

<file path=xl/sharedStrings.xml><?xml version="1.0" encoding="utf-8"?>
<sst xmlns="http://schemas.openxmlformats.org/spreadsheetml/2006/main" count="44" uniqueCount="37">
  <si>
    <t>00</t>
  </si>
  <si>
    <t>I26559</t>
  </si>
  <si>
    <t>METIS G1 TABS 1X10</t>
  </si>
  <si>
    <t>1X10</t>
  </si>
  <si>
    <t>I26560</t>
  </si>
  <si>
    <t>METIS G2 TABS 1X10</t>
  </si>
  <si>
    <t>I26561</t>
  </si>
  <si>
    <t>RDL F TABS 1X10</t>
  </si>
  <si>
    <t>I26562</t>
  </si>
  <si>
    <t>RDL GOLD 10MG CAPS 1X10</t>
  </si>
  <si>
    <t>I26563</t>
  </si>
  <si>
    <t>RDL GOLD 20MG CAPS 1X10</t>
  </si>
  <si>
    <t>I26564</t>
  </si>
  <si>
    <t>REXITE FORTE CAPS 1X10</t>
  </si>
  <si>
    <t>I21195</t>
  </si>
  <si>
    <t>TRIEXER 1MG TABS</t>
  </si>
  <si>
    <t>I21196</t>
  </si>
  <si>
    <t>TRIEXER 2MG TABS</t>
  </si>
  <si>
    <t>I22583</t>
  </si>
  <si>
    <t>VYSOV M 50/500 TABS 1X15</t>
  </si>
  <si>
    <t>1X15</t>
  </si>
  <si>
    <t>Total Value (00)</t>
  </si>
  <si>
    <t>Total</t>
  </si>
  <si>
    <t>ROUNAK PHARMA</t>
  </si>
  <si>
    <t>JHAJHARPUR BAZAR , JHANJHARPUR DIST - MADHUBANI  , BIHAR - 847404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</si>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</sst>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/>
  </sheetViews>
  <sheetFormatPr defaultRowHeight="10.7" customHeight="1" x14ac:dyDescent="0.15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24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25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26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27</v>
      </c>
      <c r="B5" s="6" t="s">
        <v>28</v>
      </c>
      <c r="C5" s="6" t="s">
        <v>29</v>
      </c>
      <c r="D5" s="7" t="s">
        <v>30</v>
      </c>
      <c r="E5" s="7" t="s">
        <v>31</v>
      </c>
      <c r="F5" s="7" t="s">
        <v>32</v>
      </c>
      <c r="G5" s="7" t="s">
        <v>33</v>
      </c>
      <c r="H5" s="8" t="s">
        <v>34</v>
      </c>
      <c r="I5" s="8" t="s">
        <v>35</v>
      </c>
      <c r="J5" s="8" t="s">
        <v>36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 t="s">
        <v>1</v>
      </c>
      <c r="B7" s="12" t="s">
        <v>2</v>
      </c>
      <c r="C7" s="12" t="s">
        <v>3</v>
      </c>
      <c r="D7" s="13">
        <v>10</v>
      </c>
      <c r="E7" s="13">
        <v>0</v>
      </c>
      <c r="F7" s="13">
        <v>0</v>
      </c>
      <c r="G7" s="13">
        <v>10</v>
      </c>
      <c r="H7" s="14">
        <v>0</v>
      </c>
      <c r="I7" s="14">
        <v>0</v>
      </c>
      <c r="J7" s="14">
        <v>642.5</v>
      </c>
    </row>
    <row r="8" spans="1:10" ht="10.7" customHeight="1" x14ac:dyDescent="0.15">
      <c r="A8" s="12" t="s">
        <v>4</v>
      </c>
      <c r="B8" s="12" t="s">
        <v>5</v>
      </c>
      <c r="C8" s="12" t="s">
        <v>3</v>
      </c>
      <c r="D8" s="13">
        <v>10</v>
      </c>
      <c r="E8" s="13">
        <v>0</v>
      </c>
      <c r="F8" s="13">
        <v>0</v>
      </c>
      <c r="G8" s="13">
        <v>10</v>
      </c>
      <c r="H8" s="14">
        <v>0</v>
      </c>
      <c r="I8" s="14">
        <v>0</v>
      </c>
      <c r="J8" s="14">
        <v>899.7</v>
      </c>
    </row>
    <row r="9" spans="1:10" ht="10.7" customHeight="1" x14ac:dyDescent="0.15">
      <c r="A9" s="12" t="s">
        <v>6</v>
      </c>
      <c r="B9" s="12" t="s">
        <v>7</v>
      </c>
      <c r="C9" s="12" t="s">
        <v>3</v>
      </c>
      <c r="D9" s="13">
        <v>10</v>
      </c>
      <c r="E9" s="13">
        <v>0</v>
      </c>
      <c r="F9" s="13">
        <v>0</v>
      </c>
      <c r="G9" s="13">
        <v>10</v>
      </c>
      <c r="H9" s="14">
        <v>0</v>
      </c>
      <c r="I9" s="14">
        <v>0</v>
      </c>
      <c r="J9" s="14">
        <v>1671.1</v>
      </c>
    </row>
    <row r="10" spans="1:10" ht="10.7" customHeight="1" x14ac:dyDescent="0.15">
      <c r="A10" s="12" t="s">
        <v>8</v>
      </c>
      <c r="B10" s="12" t="s">
        <v>9</v>
      </c>
      <c r="C10" s="12" t="s">
        <v>3</v>
      </c>
      <c r="D10" s="13">
        <v>10</v>
      </c>
      <c r="E10" s="13">
        <v>0</v>
      </c>
      <c r="F10" s="13">
        <v>0</v>
      </c>
      <c r="G10" s="13">
        <v>10</v>
      </c>
      <c r="H10" s="14">
        <v>0</v>
      </c>
      <c r="I10" s="14">
        <v>0</v>
      </c>
      <c r="J10" s="14">
        <v>1302.8</v>
      </c>
    </row>
    <row r="11" spans="1:10" ht="10.7" customHeight="1" x14ac:dyDescent="0.15">
      <c r="A11" s="12" t="s">
        <v>10</v>
      </c>
      <c r="B11" s="12" t="s">
        <v>11</v>
      </c>
      <c r="C11" s="12" t="s">
        <v>3</v>
      </c>
      <c r="D11" s="13">
        <v>10</v>
      </c>
      <c r="E11" s="13">
        <v>0</v>
      </c>
      <c r="F11" s="13">
        <v>0</v>
      </c>
      <c r="G11" s="13">
        <v>10</v>
      </c>
      <c r="H11" s="14">
        <v>0</v>
      </c>
      <c r="I11" s="14">
        <v>0</v>
      </c>
      <c r="J11" s="14">
        <v>1735.5</v>
      </c>
    </row>
    <row r="12" spans="1:10" ht="10.7" customHeight="1" x14ac:dyDescent="0.15">
      <c r="A12" s="12" t="s">
        <v>12</v>
      </c>
      <c r="B12" s="12" t="s">
        <v>13</v>
      </c>
      <c r="C12" s="12" t="s">
        <v>3</v>
      </c>
      <c r="D12" s="13">
        <v>14</v>
      </c>
      <c r="E12" s="13">
        <v>0</v>
      </c>
      <c r="F12" s="13">
        <v>1</v>
      </c>
      <c r="G12" s="13">
        <v>13</v>
      </c>
      <c r="H12" s="14">
        <v>0</v>
      </c>
      <c r="I12" s="14">
        <v>125.33</v>
      </c>
      <c r="J12" s="14">
        <v>1560</v>
      </c>
    </row>
    <row r="13" spans="1:10" ht="10.7" customHeight="1" x14ac:dyDescent="0.15">
      <c r="A13" s="12" t="s">
        <v>14</v>
      </c>
      <c r="B13" s="12" t="s">
        <v>15</v>
      </c>
      <c r="C13" s="12" t="s">
        <v>3</v>
      </c>
      <c r="D13" s="13">
        <v>19</v>
      </c>
      <c r="E13" s="13">
        <v>0</v>
      </c>
      <c r="F13" s="13">
        <v>11</v>
      </c>
      <c r="G13" s="13">
        <v>8</v>
      </c>
      <c r="H13" s="14">
        <v>0</v>
      </c>
      <c r="I13" s="14">
        <v>1246.6600000000001</v>
      </c>
      <c r="J13" s="14">
        <v>840.03</v>
      </c>
    </row>
    <row r="14" spans="1:10" ht="10.7" customHeight="1" x14ac:dyDescent="0.15">
      <c r="A14" s="12" t="s">
        <v>16</v>
      </c>
      <c r="B14" s="12" t="s">
        <v>17</v>
      </c>
      <c r="C14" s="12" t="s">
        <v>3</v>
      </c>
      <c r="D14" s="13">
        <v>40</v>
      </c>
      <c r="E14" s="13">
        <v>40</v>
      </c>
      <c r="F14" s="13">
        <v>42</v>
      </c>
      <c r="G14" s="13">
        <v>38</v>
      </c>
      <c r="H14" s="14">
        <v>7326</v>
      </c>
      <c r="I14" s="14">
        <v>7789.64</v>
      </c>
      <c r="J14" s="14">
        <v>6746.91</v>
      </c>
    </row>
    <row r="15" spans="1:10" ht="10.7" customHeight="1" x14ac:dyDescent="0.15">
      <c r="A15" s="12" t="s">
        <v>18</v>
      </c>
      <c r="B15" s="12" t="s">
        <v>19</v>
      </c>
      <c r="C15" s="12" t="s">
        <v>20</v>
      </c>
      <c r="D15" s="13">
        <v>116</v>
      </c>
      <c r="E15" s="13">
        <v>60</v>
      </c>
      <c r="F15" s="13">
        <v>87</v>
      </c>
      <c r="G15" s="13">
        <v>89</v>
      </c>
      <c r="H15" s="14">
        <v>8793.81</v>
      </c>
      <c r="I15" s="14">
        <v>13353.02</v>
      </c>
      <c r="J15" s="14">
        <v>13063.19</v>
      </c>
    </row>
    <row r="16" spans="1:10" ht="10.7" customHeight="1" x14ac:dyDescent="0.15">
      <c r="A16" s="15" t="s">
        <v>21</v>
      </c>
      <c r="B16" s="15"/>
      <c r="C16" s="15"/>
      <c r="D16" s="16">
        <v>31425.29</v>
      </c>
      <c r="E16" s="16"/>
      <c r="F16" s="16"/>
      <c r="G16" s="16"/>
      <c r="H16" s="17">
        <f>SUM(H7:H15)</f>
        <v>16119.81</v>
      </c>
      <c r="I16" s="17">
        <f>SUM(I7:I15)</f>
        <v>22514.65</v>
      </c>
      <c r="J16" s="17">
        <f>SUM(J7:J15)</f>
        <v>28461.730000000003</v>
      </c>
    </row>
    <row r="17" spans="1:10" ht="10.7" customHeight="1" x14ac:dyDescent="0.15">
      <c r="A17" s="18"/>
      <c r="B17" s="18" t="s">
        <v>22</v>
      </c>
      <c r="C17" s="18"/>
      <c r="D17" s="19">
        <v>31425.29</v>
      </c>
      <c r="E17" s="19">
        <v>0</v>
      </c>
      <c r="F17" s="19">
        <v>0</v>
      </c>
      <c r="G17" s="19">
        <v>0</v>
      </c>
      <c r="H17" s="20">
        <v>16119.81</v>
      </c>
      <c r="I17" s="20">
        <v>22514.65</v>
      </c>
      <c r="J17" s="20">
        <v>28461.730000000003</v>
      </c>
    </row>
  </sheetData>
  <mergeCells count="5"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2026-07-31T20:36:04Z</dcterms:created>
  <dcterms:modified xsi:type="dcterms:W3CDTF">2026-07-31T20:36:28Z</dcterms:modified>
</cp:coreProperties>
</file>