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a2\AC\Temp\"/>
    </mc:Choice>
  </mc:AlternateContent>
  <xr:revisionPtr revIDLastSave="0" documentId="8_{814A5E9C-9086-644E-9A9F-B49D52C7555B}" xr6:coauthVersionLast="47" xr6:coauthVersionMax="47" xr10:uidLastSave="{00000000-0000-0000-0000-000000000000}"/>
  <bookViews>
    <workbookView xWindow="-60" yWindow="-60" windowWidth="15480" windowHeight="11640" tabRatio="500" xr2:uid="{83C33EE8-A388-4E88-AF1F-E7DC73DA5BF1}"/>
  </bookViews>
  <sheets>
    <sheet name="Sheet1" sheetId="1" r:id="rId1"/>
  </sheets>
  <calcPr calcId="191028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G1" i="1"/>
  <c r="K2" i="1"/>
  <c r="K1" i="1"/>
  <c r="C3" i="1"/>
  <c r="C1" i="1"/>
  <c r="G2" i="1"/>
  <c r="B1" i="1"/>
  <c r="E1" i="1"/>
  <c r="E3" i="1"/>
  <c r="D1" i="1"/>
  <c r="F1" i="1"/>
  <c r="H1" i="1"/>
  <c r="J1" i="1"/>
  <c r="I2" i="1"/>
  <c r="I1" i="1"/>
  <c r="B2" i="1"/>
  <c r="E2" i="1"/>
  <c r="D2" i="1"/>
  <c r="F2" i="1"/>
  <c r="J2" i="1"/>
  <c r="H2" i="1"/>
  <c r="D3" i="1"/>
  <c r="B3" i="1"/>
  <c r="F3" i="1"/>
  <c r="G3" i="1"/>
  <c r="H3" i="1"/>
  <c r="J3" i="1"/>
  <c r="K3" i="1"/>
  <c r="I3" i="1"/>
  <c r="B4" i="1"/>
  <c r="D4" i="1"/>
  <c r="E4" i="1"/>
  <c r="C4" i="1"/>
  <c r="F4" i="1"/>
  <c r="G4" i="1"/>
  <c r="H4" i="1"/>
  <c r="I4" i="1"/>
  <c r="J4" i="1"/>
  <c r="A5" i="1"/>
  <c r="C5" i="1"/>
  <c r="E5" i="1"/>
  <c r="F5" i="1"/>
  <c r="G5" i="1"/>
  <c r="I5" i="1"/>
  <c r="K5" i="1"/>
  <c r="A6" i="1"/>
  <c r="B6" i="1"/>
  <c r="C6" i="1"/>
  <c r="E6" i="1"/>
  <c r="G6" i="1"/>
  <c r="I6" i="1"/>
  <c r="K6" i="1"/>
  <c r="K4" i="1"/>
  <c r="B5" i="1"/>
  <c r="H5" i="1"/>
  <c r="J6" i="1"/>
  <c r="D5" i="1"/>
  <c r="J5" i="1"/>
  <c r="D6" i="1"/>
  <c r="F6" i="1"/>
  <c r="H6" i="1"/>
</calcChain>
</file>

<file path=xl/sharedStrings.xml><?xml version="1.0" encoding="utf-8"?>
<sst xmlns="http://schemas.openxmlformats.org/spreadsheetml/2006/main" count="25" uniqueCount="24">
  <si>
    <t>METIS G1 10'S</t>
  </si>
  <si>
    <t>SUNDARAM AGENCIES</t>
  </si>
  <si>
    <t>No.72,Nellukara Street,Kanchipuram-631502</t>
  </si>
  <si>
    <t>METIS G2 10'S</t>
  </si>
  <si>
    <t>Stock And Sales Report(Month) of Jul2026 for LINUX-META</t>
  </si>
  <si>
    <t>Report Generated On : 01/08/26 12:16:52 PM</t>
  </si>
  <si>
    <t>ProductCode</t>
  </si>
  <si>
    <t>Pack</t>
  </si>
  <si>
    <t>PurchaseQuantity</t>
  </si>
  <si>
    <t>ILastSalesQty</t>
  </si>
  <si>
    <t>SaleQuantity</t>
  </si>
  <si>
    <t>SaleQuantitywithoutreturn</t>
  </si>
  <si>
    <t>StockValueatPurchasePrice</t>
  </si>
  <si>
    <t>RDL C10CAPS10,S</t>
  </si>
  <si>
    <t/>
  </si>
  <si>
    <t>ProductName</t>
  </si>
  <si>
    <t>OpeningStock</t>
  </si>
  <si>
    <t>TotalStock</t>
  </si>
  <si>
    <t>SalesNet</t>
  </si>
  <si>
    <t>RDL C5 CAPS10,S</t>
  </si>
  <si>
    <t>REXITE FORTE 10'S</t>
  </si>
  <si>
    <t>VYSOV 50 15'S</t>
  </si>
  <si>
    <t>VYSOV D100/10 10'S</t>
  </si>
  <si>
    <t>VYSOV-M50/500 15'S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</si>
</sst>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.25"/>
      <name val="Microsoft Sans Serif"/>
    </font>
    <font>
      <sz val="8.25"/>
      <name val="Microsoft Sans Serif"/>
    </font>
    <font>
      <sz val="8.25"/>
      <color indexed="20"/>
      <name val="Microsoft Sans Serif"/>
    </font>
    <font>
      <sz val="8.25"/>
      <color indexed="25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protection locked="0"/>
    </xf>
  </cellStyleXfs>
  <cellXfs count="15">
    <xf numFmtId="0" fontId="1" fillId="0" borderId="0" xfId="0" applyFont="1" applyAlignment="1">
      <alignment vertical="top"/>
      <protection locked="0"/>
    </xf>
    <xf numFmtId="1" fontId="1" fillId="0" borderId="0" xfId="0" applyNumberFormat="1" applyFont="1" applyAlignment="1" applyProtection="1">
      <alignment vertical="top"/>
    </xf>
    <xf numFmtId="49" fontId="1" fillId="0" borderId="0" xfId="0" applyNumberFormat="1" applyFont="1" applyAlignment="1" applyProtection="1">
      <alignment vertical="top"/>
    </xf>
    <xf numFmtId="1" fontId="1" fillId="0" borderId="0" xfId="0" applyNumberFormat="1" applyFont="1" applyAlignment="1" applyProtection="1">
      <alignment horizontal="right" vertical="top"/>
    </xf>
    <xf numFmtId="2" fontId="1" fillId="0" borderId="0" xfId="0" applyNumberFormat="1" applyFont="1" applyAlignment="1" applyProtection="1">
      <alignment horizontal="right" vertical="top"/>
    </xf>
    <xf numFmtId="0" fontId="2" fillId="0" borderId="0" xfId="0" applyFont="1" applyAlignment="1">
      <alignment vertical="top"/>
      <protection locked="0"/>
    </xf>
    <xf numFmtId="1" fontId="2" fillId="0" borderId="0" xfId="0" applyNumberFormat="1" applyFont="1" applyAlignment="1" applyProtection="1">
      <alignment vertical="top"/>
    </xf>
    <xf numFmtId="49" fontId="2" fillId="0" borderId="0" xfId="0" applyNumberFormat="1" applyFont="1" applyAlignment="1" applyProtection="1">
      <alignment vertical="top"/>
    </xf>
    <xf numFmtId="1" fontId="2" fillId="0" borderId="0" xfId="0" applyNumberFormat="1" applyFont="1" applyAlignment="1" applyProtection="1">
      <alignment horizontal="right" vertical="top"/>
    </xf>
    <xf numFmtId="2" fontId="2" fillId="0" borderId="0" xfId="0" applyNumberFormat="1" applyFont="1" applyAlignment="1" applyProtection="1">
      <alignment horizontal="right" vertical="top"/>
    </xf>
    <xf numFmtId="0" fontId="1" fillId="0" borderId="0" xfId="0" applyFont="1" applyAlignment="1">
      <alignment horizontal="center" vertical="center"/>
      <protection locked="0"/>
    </xf>
    <xf numFmtId="0" fontId="1" fillId="0" borderId="0" xfId="0" applyFont="1" applyFill="1" applyAlignment="1">
      <alignment horizontal="center" vertical="center"/>
      <protection locked="0"/>
    </xf>
    <xf numFmtId="0" fontId="3" fillId="0" borderId="0" xfId="0" applyFont="1" applyFill="1" applyAlignment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2A2A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E226-FB99-4F1A-A666-6CEC80A9C7A0}">
  <dimension ref="A1:K16"/>
  <sheetViews>
    <sheetView tabSelected="1" workbookViewId="0">
      <pane ySplit="7" topLeftCell="A8" activePane="bottomLeft" state="frozenSplit"/>
      <selection activeCell="A8" sqref="A8"/>
      <selection pane="bottomLeft" activeCell="B25" sqref="B25"/>
    </sheetView>
  </sheetViews>
  <sheetFormatPr defaultColWidth="9.96875" defaultRowHeight="15" customHeight="1" x14ac:dyDescent="0.1"/>
  <cols>
    <col min="1" max="1" width="8.3359375" style="1" customWidth="1"/>
    <col min="2" max="2" width="38.57421875" style="2" customWidth="1"/>
    <col min="3" max="3" width="12.09375" style="2" customWidth="1"/>
    <col min="4" max="4" width="9.96875" style="3" customWidth="1"/>
    <col min="5" max="5" width="14.87109375" style="3" customWidth="1"/>
    <col min="6" max="6" width="9.96875" style="3" customWidth="1"/>
    <col min="7" max="7" width="13.73046875" style="3" customWidth="1"/>
    <col min="8" max="8" width="11.9296875" style="3" customWidth="1"/>
    <col min="9" max="9" width="13.890625" style="3" customWidth="1"/>
    <col min="10" max="10" width="12.5859375" style="4" customWidth="1"/>
    <col min="11" max="11" width="16.34375" style="4" customWidth="1"/>
  </cols>
  <sheetData>
    <row r="1" spans="1:11" s="10" customFormat="1" ht="15" customHeight="1" x14ac:dyDescent="0.1">
      <c r="A1" s="13" t="s">
        <v>1</v>
      </c>
      <c r="B1" s="13" t="str">
        <f>""</f>
        <v/>
      </c>
      <c r="C1" s="13" t="str">
        <f>""</f>
        <v/>
      </c>
      <c r="D1" s="13" t="str">
        <f>""</f>
        <v/>
      </c>
      <c r="E1" s="13" t="str">
        <f>""</f>
        <v/>
      </c>
      <c r="F1" s="13" t="str">
        <f>""</f>
        <v/>
      </c>
      <c r="G1" s="13" t="str">
        <f>""</f>
        <v/>
      </c>
      <c r="H1" s="13" t="str">
        <f>""</f>
        <v/>
      </c>
      <c r="I1" s="13" t="str">
        <f>""</f>
        <v/>
      </c>
      <c r="J1" s="13" t="str">
        <f>""</f>
        <v/>
      </c>
      <c r="K1" s="13" t="str">
        <f>""</f>
        <v/>
      </c>
    </row>
    <row r="2" spans="1:11" s="11" customFormat="1" ht="15" customHeight="1" x14ac:dyDescent="0.1">
      <c r="A2" s="14" t="s">
        <v>2</v>
      </c>
      <c r="B2" s="14" t="str">
        <f>""</f>
        <v/>
      </c>
      <c r="C2" s="14" t="str">
        <f>""</f>
        <v/>
      </c>
      <c r="D2" s="14" t="str">
        <f>""</f>
        <v/>
      </c>
      <c r="E2" s="14" t="str">
        <f>""</f>
        <v/>
      </c>
      <c r="F2" s="14" t="str">
        <f>""</f>
        <v/>
      </c>
      <c r="G2" s="14" t="str">
        <f>""</f>
        <v/>
      </c>
      <c r="H2" s="14" t="str">
        <f>""</f>
        <v/>
      </c>
      <c r="I2" s="14" t="str">
        <f>""</f>
        <v/>
      </c>
      <c r="J2" s="14" t="str">
        <f>""</f>
        <v/>
      </c>
      <c r="K2" s="14" t="str">
        <f>""</f>
        <v/>
      </c>
    </row>
    <row r="3" spans="1:11" s="11" customFormat="1" ht="15" customHeight="1" x14ac:dyDescent="0.1">
      <c r="A3" s="14" t="s">
        <v>4</v>
      </c>
      <c r="B3" s="14" t="str">
        <f>""</f>
        <v/>
      </c>
      <c r="C3" s="14" t="str">
        <f>""</f>
        <v/>
      </c>
      <c r="D3" s="14" t="str">
        <f>""</f>
        <v/>
      </c>
      <c r="E3" s="14" t="str">
        <f>""</f>
        <v/>
      </c>
      <c r="F3" s="14" t="str">
        <f>""</f>
        <v/>
      </c>
      <c r="G3" s="14" t="str">
        <f>""</f>
        <v/>
      </c>
      <c r="H3" s="14" t="str">
        <f>""</f>
        <v/>
      </c>
      <c r="I3" s="14" t="str">
        <f>""</f>
        <v/>
      </c>
      <c r="J3" s="14" t="str">
        <f>""</f>
        <v/>
      </c>
      <c r="K3" s="14" t="str">
        <f>""</f>
        <v/>
      </c>
    </row>
    <row r="4" spans="1:11" s="11" customFormat="1" ht="15" customHeight="1" x14ac:dyDescent="0.1">
      <c r="A4" s="14" t="s">
        <v>5</v>
      </c>
      <c r="B4" s="14" t="str">
        <f>""</f>
        <v/>
      </c>
      <c r="C4" s="14" t="str">
        <f>""</f>
        <v/>
      </c>
      <c r="D4" s="14" t="str">
        <f>""</f>
        <v/>
      </c>
      <c r="E4" s="14" t="str">
        <f>""</f>
        <v/>
      </c>
      <c r="F4" s="14" t="str">
        <f>""</f>
        <v/>
      </c>
      <c r="G4" s="14" t="str">
        <f>""</f>
        <v/>
      </c>
      <c r="H4" s="14" t="str">
        <f>""</f>
        <v/>
      </c>
      <c r="I4" s="14" t="str">
        <f>""</f>
        <v/>
      </c>
      <c r="J4" s="14" t="str">
        <f>""</f>
        <v/>
      </c>
      <c r="K4" s="14" t="str">
        <f>""</f>
        <v/>
      </c>
    </row>
    <row r="5" spans="1:11" s="11" customFormat="1" ht="15" customHeight="1" x14ac:dyDescent="0.1">
      <c r="A5" s="14" t="str">
        <f>""</f>
        <v/>
      </c>
      <c r="B5" s="14" t="str">
        <f>""</f>
        <v/>
      </c>
      <c r="C5" s="14" t="str">
        <f>""</f>
        <v/>
      </c>
      <c r="D5" s="14" t="str">
        <f>""</f>
        <v/>
      </c>
      <c r="E5" s="14" t="str">
        <f>""</f>
        <v/>
      </c>
      <c r="F5" s="14" t="str">
        <f>""</f>
        <v/>
      </c>
      <c r="G5" s="14" t="str">
        <f>""</f>
        <v/>
      </c>
      <c r="H5" s="14" t="str">
        <f>""</f>
        <v/>
      </c>
      <c r="I5" s="14" t="str">
        <f>""</f>
        <v/>
      </c>
      <c r="J5" s="14" t="str">
        <f>""</f>
        <v/>
      </c>
      <c r="K5" s="14" t="str">
        <f>""</f>
        <v/>
      </c>
    </row>
    <row r="6" spans="1:11" s="11" customFormat="1" ht="15" customHeight="1" x14ac:dyDescent="0.1">
      <c r="A6" s="14" t="str">
        <f>""</f>
        <v/>
      </c>
      <c r="B6" s="14" t="str">
        <f>""</f>
        <v/>
      </c>
      <c r="C6" s="14" t="str">
        <f>""</f>
        <v/>
      </c>
      <c r="D6" s="14" t="str">
        <f>""</f>
        <v/>
      </c>
      <c r="E6" s="14" t="str">
        <f>""</f>
        <v/>
      </c>
      <c r="F6" s="14" t="str">
        <f>""</f>
        <v/>
      </c>
      <c r="G6" s="14" t="str">
        <f>""</f>
        <v/>
      </c>
      <c r="H6" s="14" t="str">
        <f>""</f>
        <v/>
      </c>
      <c r="I6" s="14" t="str">
        <f>""</f>
        <v/>
      </c>
      <c r="J6" s="14" t="str">
        <f>""</f>
        <v/>
      </c>
      <c r="K6" s="14" t="str">
        <f>""</f>
        <v/>
      </c>
    </row>
    <row r="7" spans="1:11" s="11" customFormat="1" ht="26.25" customHeight="1" x14ac:dyDescent="0.1">
      <c r="A7" s="12" t="s">
        <v>6</v>
      </c>
      <c r="B7" s="12" t="s">
        <v>15</v>
      </c>
      <c r="C7" s="12" t="s">
        <v>7</v>
      </c>
      <c r="D7" s="12" t="s">
        <v>16</v>
      </c>
      <c r="E7" s="12" t="s">
        <v>8</v>
      </c>
      <c r="F7" s="12" t="s">
        <v>9</v>
      </c>
      <c r="G7" s="12" t="s">
        <v>10</v>
      </c>
      <c r="H7" s="12" t="s">
        <v>17</v>
      </c>
      <c r="I7" s="12" t="s">
        <v>11</v>
      </c>
      <c r="J7" s="12" t="s">
        <v>18</v>
      </c>
      <c r="K7" s="12" t="s">
        <v>12</v>
      </c>
    </row>
    <row r="8" spans="1:11" ht="15" customHeight="1" x14ac:dyDescent="0.1">
      <c r="A8" s="1">
        <v>111359</v>
      </c>
      <c r="B8" s="2" t="s">
        <v>0</v>
      </c>
      <c r="F8" s="3">
        <v>0</v>
      </c>
    </row>
    <row r="9" spans="1:11" ht="15" customHeight="1" x14ac:dyDescent="0.1">
      <c r="A9" s="1">
        <v>111360</v>
      </c>
      <c r="B9" s="2" t="s">
        <v>3</v>
      </c>
      <c r="F9" s="3">
        <v>0</v>
      </c>
    </row>
    <row r="10" spans="1:11" ht="15" customHeight="1" x14ac:dyDescent="0.1">
      <c r="A10" s="1">
        <v>107790</v>
      </c>
      <c r="B10" s="2" t="s">
        <v>13</v>
      </c>
      <c r="C10" s="2" t="s">
        <v>14</v>
      </c>
      <c r="D10" s="3">
        <v>12</v>
      </c>
      <c r="E10" s="3">
        <v>0</v>
      </c>
      <c r="F10" s="3">
        <v>8</v>
      </c>
      <c r="G10" s="3">
        <v>2</v>
      </c>
      <c r="H10" s="3">
        <v>10</v>
      </c>
      <c r="I10" s="3">
        <v>2</v>
      </c>
      <c r="J10" s="4">
        <v>289.05040000000002</v>
      </c>
      <c r="K10" s="4">
        <v>1277.0999999999999</v>
      </c>
    </row>
    <row r="11" spans="1:11" ht="15" customHeight="1" x14ac:dyDescent="0.1">
      <c r="A11" s="1">
        <v>107791</v>
      </c>
      <c r="B11" s="2" t="s">
        <v>19</v>
      </c>
      <c r="C11" s="2" t="s">
        <v>14</v>
      </c>
      <c r="F11" s="3">
        <v>0</v>
      </c>
    </row>
    <row r="12" spans="1:11" ht="15" customHeight="1" x14ac:dyDescent="0.1">
      <c r="A12" s="1">
        <v>111361</v>
      </c>
      <c r="B12" s="2" t="s">
        <v>20</v>
      </c>
      <c r="D12" s="3">
        <v>33</v>
      </c>
      <c r="E12" s="3">
        <v>0</v>
      </c>
      <c r="F12" s="3">
        <v>0</v>
      </c>
      <c r="G12" s="3">
        <v>2</v>
      </c>
      <c r="H12" s="3">
        <v>31</v>
      </c>
      <c r="I12" s="3">
        <v>2</v>
      </c>
      <c r="J12" s="4">
        <v>268.79320000000001</v>
      </c>
      <c r="K12" s="4">
        <v>3720</v>
      </c>
    </row>
    <row r="13" spans="1:11" ht="15" customHeight="1" x14ac:dyDescent="0.1">
      <c r="A13" s="1">
        <v>111362</v>
      </c>
      <c r="B13" s="2" t="s">
        <v>21</v>
      </c>
      <c r="F13" s="3">
        <v>0</v>
      </c>
    </row>
    <row r="14" spans="1:11" ht="15" customHeight="1" x14ac:dyDescent="0.1">
      <c r="A14" s="1">
        <v>111424</v>
      </c>
      <c r="B14" s="2" t="s">
        <v>22</v>
      </c>
      <c r="F14" s="3">
        <v>0</v>
      </c>
    </row>
    <row r="15" spans="1:11" ht="15" customHeight="1" x14ac:dyDescent="0.1">
      <c r="A15" s="1">
        <v>111363</v>
      </c>
      <c r="B15" s="2" t="s">
        <v>23</v>
      </c>
      <c r="F15" s="3">
        <v>0</v>
      </c>
    </row>
    <row r="16" spans="1:11" s="5" customFormat="1" ht="15" customHeight="1" x14ac:dyDescent="0.1">
      <c r="A16" s="6"/>
      <c r="B16" s="7"/>
      <c r="C16" s="7"/>
      <c r="D16" s="8">
        <v>45</v>
      </c>
      <c r="E16" s="8">
        <v>0</v>
      </c>
      <c r="F16" s="8">
        <v>8</v>
      </c>
      <c r="G16" s="8">
        <v>4</v>
      </c>
      <c r="H16" s="8">
        <v>41</v>
      </c>
      <c r="I16" s="8">
        <v>4</v>
      </c>
      <c r="J16" s="9">
        <v>557.84360000000004</v>
      </c>
      <c r="K16" s="9">
        <v>4997.1000000000004</v>
      </c>
    </row>
  </sheetData>
  <mergeCells count="6">
    <mergeCell ref="A6:K6"/>
    <mergeCell ref="A1:K1"/>
    <mergeCell ref="A2:K2"/>
    <mergeCell ref="A3:K3"/>
    <mergeCell ref="A4:K4"/>
    <mergeCell ref="A5:K5"/>
  </mergeCells>
  <printOptions headings="1" gridLines="1"/>
  <pageMargins left="0" right="0" top="0" bottom="0" header="0" footer="0"/>
  <pageSetup paperSize="0" blackAndWhite="1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Dhina Karan</dc:creator>
  <cp:lastModifiedBy>X</cp:lastModifiedBy>
  <dcterms:created xsi:type="dcterms:W3CDTF">2026-08-03T14:15:14Z</dcterms:created>
  <dcterms:modified xsi:type="dcterms:W3CDTF">2026-08-03T14:15:14Z</dcterms:modified>
</cp:coreProperties>
</file>