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eei_compiler\test-files\"/>
    </mc:Choice>
  </mc:AlternateContent>
  <xr:revisionPtr revIDLastSave="0" documentId="13_ncr:1_{3DC9591C-2D86-40A1-8E6C-AC590C955217}" xr6:coauthVersionLast="47" xr6:coauthVersionMax="47" xr10:uidLastSave="{00000000-0000-0000-0000-000000000000}"/>
  <bookViews>
    <workbookView xWindow="-120" yWindow="-120" windowWidth="29040" windowHeight="15840" activeTab="1" xr2:uid="{39496EB9-0428-7A4D-AE8B-376A213B620D}"/>
  </bookViews>
  <sheets>
    <sheet name="Static" sheetId="1" r:id="rId1"/>
    <sheet name="RTData" sheetId="2" r:id="rId2"/>
    <sheet name="中文备注" sheetId="3" r:id="rId3"/>
  </sheets>
  <definedNames>
    <definedName name="SAME_DAY1">RTData!$A$2</definedName>
    <definedName name="标签1">中文备注!$C$8</definedName>
    <definedName name="标签2">中文备注!$A$1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F46" i="1"/>
  <c r="F24" i="1"/>
  <c r="G27" i="1"/>
  <c r="G45" i="1"/>
  <c r="B43" i="1"/>
  <c r="T63" i="2"/>
  <c r="U130" i="2"/>
  <c r="U187" i="2"/>
  <c r="U222" i="2"/>
  <c r="U47" i="2"/>
  <c r="U105" i="2"/>
  <c r="U167" i="2"/>
  <c r="T166" i="2"/>
  <c r="U6" i="2"/>
  <c r="U121" i="2"/>
  <c r="U193" i="2"/>
  <c r="U184" i="2"/>
  <c r="U61" i="2"/>
  <c r="T232" i="2"/>
  <c r="T191" i="2"/>
  <c r="U74" i="2"/>
  <c r="T15" i="2"/>
  <c r="T115" i="2"/>
  <c r="T178" i="2"/>
  <c r="T30" i="2"/>
  <c r="T12" i="2"/>
  <c r="U7" i="2"/>
  <c r="U157" i="2"/>
  <c r="U218" i="2"/>
  <c r="T236" i="2"/>
  <c r="U71" i="2"/>
  <c r="T139" i="2"/>
  <c r="T200" i="2"/>
  <c r="Q4" i="2"/>
  <c r="Q72" i="2"/>
  <c r="R134" i="2"/>
  <c r="R195" i="2"/>
  <c r="Q120" i="2"/>
  <c r="R35" i="2"/>
  <c r="R113" i="2"/>
  <c r="R37" i="2"/>
  <c r="Q235" i="2"/>
  <c r="Q11" i="2"/>
  <c r="Q95" i="2"/>
  <c r="Q159" i="2"/>
  <c r="Q220" i="2"/>
  <c r="R19" i="2"/>
  <c r="R78" i="2"/>
  <c r="Q146" i="2"/>
  <c r="Q207" i="2"/>
  <c r="R44" i="2"/>
  <c r="Q7" i="2"/>
  <c r="R162" i="2"/>
  <c r="R223" i="2"/>
  <c r="Q12" i="2"/>
  <c r="R7" i="2"/>
  <c r="R157" i="2"/>
  <c r="R218" i="2"/>
  <c r="R213" i="2"/>
  <c r="Q142" i="2"/>
  <c r="Q30" i="2"/>
  <c r="R65" i="2"/>
  <c r="N21" i="2"/>
  <c r="N80" i="2"/>
  <c r="O142" i="2"/>
  <c r="O203" i="2"/>
  <c r="O118" i="2"/>
  <c r="N58" i="2"/>
  <c r="N128" i="2"/>
  <c r="N185" i="2"/>
  <c r="O112" i="2"/>
  <c r="N61" i="2"/>
  <c r="N131" i="2"/>
  <c r="N188" i="2"/>
  <c r="O202" i="2"/>
  <c r="N48" i="2"/>
  <c r="N106" i="2"/>
  <c r="O173" i="2"/>
  <c r="O237" i="2"/>
  <c r="O48" i="2"/>
  <c r="N101" i="2"/>
  <c r="O168" i="2"/>
  <c r="N197" i="2"/>
  <c r="N12" i="2"/>
  <c r="O7" i="2"/>
  <c r="O157" i="2"/>
  <c r="O20" i="2"/>
  <c r="O107" i="2"/>
  <c r="N110" i="2"/>
  <c r="N94" i="2"/>
  <c r="N233" i="2"/>
  <c r="K25" i="2"/>
  <c r="K88" i="2"/>
  <c r="L150" i="2"/>
  <c r="L211" i="2"/>
  <c r="K221" i="2"/>
  <c r="K6" i="2"/>
  <c r="K121" i="2"/>
  <c r="K193" i="2"/>
  <c r="L76" i="2"/>
  <c r="L28" i="2"/>
  <c r="L100" i="2"/>
  <c r="L164" i="2"/>
  <c r="L225" i="2"/>
  <c r="L11" i="2"/>
  <c r="L95" i="2"/>
  <c r="K162" i="2"/>
  <c r="K223" i="2"/>
  <c r="K33" i="2"/>
  <c r="K76" i="2"/>
  <c r="K141" i="2"/>
  <c r="K202" i="2"/>
  <c r="L141" i="2"/>
  <c r="K169" i="2"/>
  <c r="L82" i="2"/>
  <c r="L181" i="2"/>
  <c r="K110" i="2"/>
  <c r="L87" i="2"/>
  <c r="L79" i="2"/>
  <c r="K158" i="2"/>
  <c r="H13" i="2"/>
  <c r="I4" i="2"/>
  <c r="I72" i="2"/>
  <c r="I137" i="2"/>
  <c r="I198" i="2"/>
  <c r="H47" i="1"/>
  <c r="E23" i="1"/>
  <c r="F26" i="1"/>
  <c r="H45" i="1"/>
  <c r="B44" i="1"/>
  <c r="U69" i="2"/>
  <c r="T119" i="2"/>
  <c r="T190" i="2"/>
  <c r="T234" i="2"/>
  <c r="T50" i="2"/>
  <c r="T108" i="2"/>
  <c r="T170" i="2"/>
  <c r="T187" i="2"/>
  <c r="T70" i="2"/>
  <c r="T135" i="2"/>
  <c r="T196" i="2"/>
  <c r="T203" i="2"/>
  <c r="T64" i="2"/>
  <c r="U135" i="2"/>
  <c r="U196" i="2"/>
  <c r="U90" i="2"/>
  <c r="U56" i="2"/>
  <c r="U126" i="2"/>
  <c r="U183" i="2"/>
  <c r="T16" i="2"/>
  <c r="U29" i="2"/>
  <c r="T96" i="2"/>
  <c r="T160" i="2"/>
  <c r="T221" i="2"/>
  <c r="T39" i="2"/>
  <c r="T74" i="2"/>
  <c r="U144" i="2"/>
  <c r="U205" i="2"/>
  <c r="R34" i="2"/>
  <c r="R77" i="2"/>
  <c r="Q137" i="2"/>
  <c r="Q198" i="2"/>
  <c r="Q147" i="2"/>
  <c r="Q14" i="2"/>
  <c r="Q114" i="2"/>
  <c r="Q177" i="2"/>
  <c r="Q23" i="2"/>
  <c r="R28" i="2"/>
  <c r="R100" i="2"/>
  <c r="R164" i="2"/>
  <c r="R225" i="2"/>
  <c r="Q22" i="2"/>
  <c r="Q81" i="2"/>
  <c r="R151" i="2"/>
  <c r="R212" i="2"/>
  <c r="Q29" i="2"/>
  <c r="R98" i="2"/>
  <c r="Q165" i="2"/>
  <c r="Q226" i="2"/>
  <c r="R29" i="2"/>
  <c r="Q96" i="2"/>
  <c r="Q160" i="2"/>
  <c r="Q221" i="2"/>
  <c r="R39" i="2"/>
  <c r="Q224" i="2"/>
  <c r="R57" i="2"/>
  <c r="Q102" i="2"/>
  <c r="O41" i="2"/>
  <c r="O85" i="2"/>
  <c r="N145" i="2"/>
  <c r="N206" i="2"/>
  <c r="O181" i="2"/>
  <c r="O63" i="2"/>
  <c r="O119" i="2"/>
  <c r="O190" i="2"/>
  <c r="N120" i="2"/>
  <c r="O6" i="2"/>
  <c r="O121" i="2"/>
  <c r="O193" i="2"/>
  <c r="N221" i="2"/>
  <c r="O53" i="2"/>
  <c r="O111" i="2"/>
  <c r="N175" i="2"/>
  <c r="N181" i="2"/>
  <c r="N51" i="2"/>
  <c r="O106" i="2"/>
  <c r="N171" i="2"/>
  <c r="N229" i="2"/>
  <c r="O29" i="2"/>
  <c r="N96" i="2"/>
  <c r="N160" i="2"/>
  <c r="N23" i="2"/>
  <c r="N150" i="2"/>
  <c r="O120" i="2"/>
  <c r="N116" i="2"/>
  <c r="N41" i="2"/>
  <c r="L10" i="2"/>
  <c r="L93" i="2"/>
  <c r="K153" i="2"/>
  <c r="K214" i="2"/>
  <c r="L4" i="2"/>
  <c r="L72" i="2"/>
  <c r="L137" i="2"/>
  <c r="L198" i="2"/>
  <c r="K87" i="2"/>
  <c r="K31" i="2"/>
  <c r="K103" i="2"/>
  <c r="K117" i="2"/>
  <c r="K228" i="2"/>
  <c r="K44" i="2"/>
  <c r="K98" i="2"/>
  <c r="L117" i="2"/>
  <c r="L228" i="2"/>
  <c r="L22" i="2"/>
  <c r="L81" i="2"/>
  <c r="L146" i="2"/>
  <c r="L207" i="2"/>
  <c r="K118" i="2"/>
  <c r="L189" i="2"/>
  <c r="K93" i="2"/>
  <c r="K192" i="2"/>
  <c r="L120" i="2"/>
  <c r="L112" i="2"/>
  <c r="K90" i="2"/>
  <c r="K187" i="2"/>
  <c r="I30" i="2"/>
  <c r="H18" i="2"/>
  <c r="H75" i="2"/>
  <c r="H46" i="1"/>
  <c r="G24" i="1"/>
  <c r="F25" i="1"/>
  <c r="F43" i="1"/>
  <c r="T4" i="2"/>
  <c r="T72" i="2"/>
  <c r="U134" i="2"/>
  <c r="U195" i="2"/>
  <c r="U65" i="2"/>
  <c r="U35" i="2"/>
  <c r="U113" i="2"/>
  <c r="U37" i="2"/>
  <c r="U18" i="2"/>
  <c r="U75" i="2"/>
  <c r="U140" i="2"/>
  <c r="U201" i="2"/>
  <c r="U224" i="2"/>
  <c r="U70" i="2"/>
  <c r="T138" i="2"/>
  <c r="T199" i="2"/>
  <c r="T130" i="2"/>
  <c r="T59" i="2"/>
  <c r="T129" i="2"/>
  <c r="T186" i="2"/>
  <c r="T69" i="2"/>
  <c r="T46" i="2"/>
  <c r="U101" i="2"/>
  <c r="U165" i="2"/>
  <c r="U226" i="2"/>
  <c r="U20" i="2"/>
  <c r="U79" i="2"/>
  <c r="T147" i="2"/>
  <c r="T208" i="2"/>
  <c r="Q21" i="2"/>
  <c r="Q80" i="2"/>
  <c r="R142" i="2"/>
  <c r="R203" i="2"/>
  <c r="R160" i="2"/>
  <c r="R55" i="2"/>
  <c r="R125" i="2"/>
  <c r="R182" i="2"/>
  <c r="R12" i="2"/>
  <c r="Q31" i="2"/>
  <c r="Q103" i="2"/>
  <c r="Q117" i="2"/>
  <c r="Q228" i="2"/>
  <c r="R42" i="2"/>
  <c r="R86" i="2"/>
  <c r="Q154" i="2"/>
  <c r="Q215" i="2"/>
  <c r="R48" i="2"/>
  <c r="Q101" i="2"/>
  <c r="R168" i="2"/>
  <c r="R231" i="2"/>
  <c r="Q46" i="2"/>
  <c r="R101" i="2"/>
  <c r="R165" i="2"/>
  <c r="R226" i="2"/>
  <c r="Q10" i="2"/>
  <c r="Q227" i="2"/>
  <c r="Q94" i="2"/>
  <c r="R127" i="2"/>
  <c r="N25" i="2"/>
  <c r="N88" i="2"/>
  <c r="O150" i="2"/>
  <c r="O211" i="2"/>
  <c r="O197" i="2"/>
  <c r="N6" i="2"/>
  <c r="N121" i="2"/>
  <c r="N193" i="2"/>
  <c r="N184" i="2"/>
  <c r="N70" i="2"/>
  <c r="N135" i="2"/>
  <c r="N196" i="2"/>
  <c r="O71" i="2"/>
  <c r="N36" i="2"/>
  <c r="O123" i="2"/>
  <c r="O180" i="2"/>
  <c r="N205" i="2"/>
  <c r="O36" i="2"/>
  <c r="N109" i="2"/>
  <c r="O175" i="2"/>
  <c r="N65" i="2"/>
  <c r="N46" i="2"/>
  <c r="O101" i="2"/>
  <c r="O165" i="2"/>
  <c r="O43" i="2"/>
  <c r="O169" i="2"/>
  <c r="O213" i="2"/>
  <c r="O216" i="2"/>
  <c r="O49" i="2"/>
  <c r="K13" i="2"/>
  <c r="L94" i="2"/>
  <c r="L158" i="2"/>
  <c r="L219" i="2"/>
  <c r="K18" i="2"/>
  <c r="K75" i="2"/>
  <c r="K140" i="2"/>
  <c r="K201" i="2"/>
  <c r="C47" i="1"/>
  <c r="C26" i="1"/>
  <c r="D25" i="1"/>
  <c r="H44" i="1"/>
  <c r="U34" i="2"/>
  <c r="U77" i="2"/>
  <c r="T137" i="2"/>
  <c r="T198" i="2"/>
  <c r="T94" i="2"/>
  <c r="T14" i="2"/>
  <c r="T114" i="2"/>
  <c r="T177" i="2"/>
  <c r="T19" i="2"/>
  <c r="T78" i="2"/>
  <c r="T143" i="2"/>
  <c r="T204" i="2"/>
  <c r="T5" i="2"/>
  <c r="T73" i="2"/>
  <c r="U143" i="2"/>
  <c r="U204" i="2"/>
  <c r="U163" i="2"/>
  <c r="U64" i="2"/>
  <c r="U232" i="2"/>
  <c r="U191" i="2"/>
  <c r="T93" i="2"/>
  <c r="U51" i="2"/>
  <c r="T104" i="2"/>
  <c r="T118" i="2"/>
  <c r="T229" i="2"/>
  <c r="T23" i="2"/>
  <c r="T82" i="2"/>
  <c r="U152" i="2"/>
  <c r="U213" i="2"/>
  <c r="R41" i="2"/>
  <c r="R85" i="2"/>
  <c r="Q145" i="2"/>
  <c r="Q206" i="2"/>
  <c r="R181" i="2"/>
  <c r="Q58" i="2"/>
  <c r="Q128" i="2"/>
  <c r="Q185" i="2"/>
  <c r="R67" i="2"/>
  <c r="R50" i="2"/>
  <c r="R108" i="2"/>
  <c r="R170" i="2"/>
  <c r="R234" i="2"/>
  <c r="Q26" i="2"/>
  <c r="Q89" i="2"/>
  <c r="R159" i="2"/>
  <c r="R220" i="2"/>
  <c r="Q51" i="2"/>
  <c r="R106" i="2"/>
  <c r="Q171" i="2"/>
  <c r="R20" i="2"/>
  <c r="R51" i="2"/>
  <c r="Q104" i="2"/>
  <c r="Q118" i="2"/>
  <c r="Q229" i="2"/>
  <c r="R54" i="2"/>
  <c r="Q34" i="2"/>
  <c r="Q158" i="2"/>
  <c r="Q166" i="2"/>
  <c r="O10" i="2"/>
  <c r="O93" i="2"/>
  <c r="N153" i="2"/>
  <c r="N214" i="2"/>
  <c r="O4" i="2"/>
  <c r="O72" i="2"/>
  <c r="O137" i="2"/>
  <c r="O198" i="2"/>
  <c r="O18" i="2"/>
  <c r="O75" i="2"/>
  <c r="O140" i="2"/>
  <c r="O201" i="2"/>
  <c r="N90" i="2"/>
  <c r="O66" i="2"/>
  <c r="N126" i="2"/>
  <c r="N183" i="2"/>
  <c r="N127" i="2"/>
  <c r="N15" i="2"/>
  <c r="N115" i="2"/>
  <c r="N178" i="2"/>
  <c r="O87" i="2"/>
  <c r="O51" i="2"/>
  <c r="N104" i="2"/>
  <c r="N118" i="2"/>
  <c r="N27" i="2"/>
  <c r="N211" i="2"/>
  <c r="N158" i="2"/>
  <c r="O184" i="2"/>
  <c r="N85" i="2"/>
  <c r="L30" i="2"/>
  <c r="K97" i="2"/>
  <c r="K161" i="2"/>
  <c r="K222" i="2"/>
  <c r="L21" i="2"/>
  <c r="L80" i="2"/>
  <c r="L145" i="2"/>
  <c r="L206" i="2"/>
  <c r="K124" i="2"/>
  <c r="K53" i="2"/>
  <c r="K111" i="2"/>
  <c r="K173" i="2"/>
  <c r="K237" i="2"/>
  <c r="K48" i="2"/>
  <c r="K106" i="2"/>
  <c r="L173" i="2"/>
  <c r="L237" i="2"/>
  <c r="L26" i="2"/>
  <c r="L89" i="2"/>
  <c r="L154" i="2"/>
  <c r="L215" i="2"/>
  <c r="L194" i="2"/>
  <c r="L221" i="2"/>
  <c r="K116" i="2"/>
  <c r="K52" i="2"/>
  <c r="L163" i="2"/>
  <c r="L144" i="2"/>
  <c r="L136" i="2"/>
  <c r="K219" i="2"/>
  <c r="I52" i="2"/>
  <c r="H24" i="2"/>
  <c r="H83" i="2"/>
  <c r="H148" i="2"/>
  <c r="D47" i="1"/>
  <c r="E27" i="1"/>
  <c r="C24" i="1"/>
  <c r="C45" i="1"/>
  <c r="T21" i="2"/>
  <c r="T80" i="2"/>
  <c r="U142" i="2"/>
  <c r="U203" i="2"/>
  <c r="T134" i="2"/>
  <c r="U55" i="2"/>
  <c r="U125" i="2"/>
  <c r="U182" i="2"/>
  <c r="U24" i="2"/>
  <c r="U83" i="2"/>
  <c r="U148" i="2"/>
  <c r="U209" i="2"/>
  <c r="U19" i="2"/>
  <c r="U78" i="2"/>
  <c r="T146" i="2"/>
  <c r="T207" i="2"/>
  <c r="T227" i="2"/>
  <c r="T68" i="2"/>
  <c r="T133" i="2"/>
  <c r="T194" i="2"/>
  <c r="T102" i="2"/>
  <c r="T32" i="2"/>
  <c r="U109" i="2"/>
  <c r="U171" i="2"/>
  <c r="U235" i="2"/>
  <c r="U43" i="2"/>
  <c r="U87" i="2"/>
  <c r="T155" i="2"/>
  <c r="T216" i="2"/>
  <c r="Q25" i="2"/>
  <c r="Q88" i="2"/>
  <c r="R150" i="2"/>
  <c r="R211" i="2"/>
  <c r="Q208" i="2"/>
  <c r="R63" i="2"/>
  <c r="R119" i="2"/>
  <c r="R190" i="2"/>
  <c r="Q82" i="2"/>
  <c r="Q53" i="2"/>
  <c r="Q111" i="2"/>
  <c r="Q173" i="2"/>
  <c r="Q237" i="2"/>
  <c r="R11" i="2"/>
  <c r="R95" i="2"/>
  <c r="Q162" i="2"/>
  <c r="Q223" i="2"/>
  <c r="R36" i="2"/>
  <c r="Q109" i="2"/>
  <c r="R175" i="2"/>
  <c r="Q57" i="2"/>
  <c r="Q32" i="2"/>
  <c r="R109" i="2"/>
  <c r="R171" i="2"/>
  <c r="R235" i="2"/>
  <c r="Q93" i="2"/>
  <c r="R45" i="2"/>
  <c r="R176" i="2"/>
  <c r="R184" i="2"/>
  <c r="N13" i="2"/>
  <c r="O94" i="2"/>
  <c r="O158" i="2"/>
  <c r="O219" i="2"/>
  <c r="N18" i="2"/>
  <c r="N75" i="2"/>
  <c r="N140" i="2"/>
  <c r="N201" i="2"/>
  <c r="N19" i="2"/>
  <c r="N78" i="2"/>
  <c r="N143" i="2"/>
  <c r="N204" i="2"/>
  <c r="O104" i="2"/>
  <c r="N56" i="2"/>
  <c r="O131" i="2"/>
  <c r="O188" i="2"/>
  <c r="N139" i="2"/>
  <c r="O56" i="2"/>
  <c r="O126" i="2"/>
  <c r="O183" i="2"/>
  <c r="N99" i="2"/>
  <c r="N32" i="2"/>
  <c r="O109" i="2"/>
  <c r="O171" i="2"/>
  <c r="O12" i="2"/>
  <c r="O233" i="2"/>
  <c r="O139" i="2"/>
  <c r="N130" i="2"/>
  <c r="O99" i="2"/>
  <c r="K47" i="2"/>
  <c r="L102" i="2"/>
  <c r="L166" i="2"/>
  <c r="L227" i="2"/>
  <c r="K24" i="2"/>
  <c r="K83" i="2"/>
  <c r="K148" i="2"/>
  <c r="K209" i="2"/>
  <c r="L133" i="2"/>
  <c r="L14" i="2"/>
  <c r="L114" i="2"/>
  <c r="L177" i="2"/>
  <c r="L15" i="2"/>
  <c r="L53" i="2"/>
  <c r="L111" i="2"/>
  <c r="K175" i="2"/>
  <c r="L40" i="2"/>
  <c r="K9" i="2"/>
  <c r="K92" i="2"/>
  <c r="K157" i="2"/>
  <c r="K218" i="2"/>
  <c r="L218" i="2"/>
  <c r="K229" i="2"/>
  <c r="L139" i="2"/>
  <c r="K134" i="2"/>
  <c r="K172" i="2"/>
  <c r="K155" i="2"/>
  <c r="K147" i="2"/>
  <c r="L127" i="2"/>
  <c r="H35" i="2"/>
  <c r="I25" i="2"/>
  <c r="I88" i="2"/>
  <c r="I153" i="2"/>
  <c r="I214" i="2"/>
  <c r="C46" i="1"/>
  <c r="D26" i="1"/>
  <c r="E25" i="1"/>
  <c r="D45" i="1"/>
  <c r="U41" i="2"/>
  <c r="U85" i="2"/>
  <c r="T145" i="2"/>
  <c r="T206" i="2"/>
  <c r="T179" i="2"/>
  <c r="T58" i="2"/>
  <c r="T128" i="2"/>
  <c r="T185" i="2"/>
  <c r="T42" i="2"/>
  <c r="T86" i="2"/>
  <c r="T151" i="2"/>
  <c r="T212" i="2"/>
  <c r="T22" i="2"/>
  <c r="T81" i="2"/>
  <c r="U151" i="2"/>
  <c r="U212" i="2"/>
  <c r="U5" i="2"/>
  <c r="U73" i="2"/>
  <c r="U138" i="2"/>
  <c r="U199" i="2"/>
  <c r="U127" i="2"/>
  <c r="U15" i="2"/>
  <c r="T112" i="2"/>
  <c r="T174" i="2"/>
  <c r="U39" i="2"/>
  <c r="T27" i="2"/>
  <c r="T90" i="2"/>
  <c r="U160" i="2"/>
  <c r="U221" i="2"/>
  <c r="R10" i="2"/>
  <c r="R93" i="2"/>
  <c r="Q153" i="2"/>
  <c r="Q214" i="2"/>
  <c r="R221" i="2"/>
  <c r="Q6" i="2"/>
  <c r="Q121" i="2"/>
  <c r="Q193" i="2"/>
  <c r="Q107" i="2"/>
  <c r="R14" i="2"/>
  <c r="R114" i="2"/>
  <c r="R177" i="2"/>
  <c r="Q45" i="2"/>
  <c r="Q44" i="2"/>
  <c r="Q98" i="2"/>
  <c r="R117" i="2"/>
  <c r="R228" i="2"/>
  <c r="Q15" i="2"/>
  <c r="Q115" i="2"/>
  <c r="Q178" i="2"/>
  <c r="Q90" i="2"/>
  <c r="R15" i="2"/>
  <c r="Q112" i="2"/>
  <c r="Q174" i="2"/>
  <c r="Q39" i="2"/>
  <c r="R107" i="2"/>
  <c r="Q77" i="2"/>
  <c r="Q60" i="2"/>
  <c r="R224" i="2"/>
  <c r="O30" i="2"/>
  <c r="N97" i="2"/>
  <c r="N161" i="2"/>
  <c r="N222" i="2"/>
  <c r="O21" i="2"/>
  <c r="O80" i="2"/>
  <c r="O145" i="2"/>
  <c r="O206" i="2"/>
  <c r="O24" i="2"/>
  <c r="O83" i="2"/>
  <c r="O148" i="2"/>
  <c r="O209" i="2"/>
  <c r="N155" i="2"/>
  <c r="O61" i="2"/>
  <c r="N232" i="2"/>
  <c r="N191" i="2"/>
  <c r="O160" i="2"/>
  <c r="N59" i="2"/>
  <c r="N129" i="2"/>
  <c r="N186" i="2"/>
  <c r="O132" i="2"/>
  <c r="O15" i="2"/>
  <c r="N112" i="2"/>
  <c r="N174" i="2"/>
  <c r="N45" i="2"/>
  <c r="N172" i="2"/>
  <c r="N227" i="2"/>
  <c r="O221" i="2"/>
  <c r="N142" i="2"/>
  <c r="L52" i="2"/>
  <c r="K105" i="2"/>
  <c r="K167" i="2"/>
  <c r="K230" i="2"/>
  <c r="L25" i="2"/>
  <c r="L88" i="2"/>
  <c r="L153" i="2"/>
  <c r="L214" i="2"/>
  <c r="E47" i="1"/>
  <c r="H23" i="1"/>
  <c r="D24" i="1"/>
  <c r="F44" i="1"/>
  <c r="T25" i="2"/>
  <c r="T88" i="2"/>
  <c r="U150" i="2"/>
  <c r="U211" i="2"/>
  <c r="U200" i="2"/>
  <c r="U63" i="2"/>
  <c r="U119" i="2"/>
  <c r="U190" i="2"/>
  <c r="U8" i="2"/>
  <c r="U91" i="2"/>
  <c r="U156" i="2"/>
  <c r="U217" i="2"/>
  <c r="U42" i="2"/>
  <c r="U86" i="2"/>
  <c r="T154" i="2"/>
  <c r="T215" i="2"/>
  <c r="T33" i="2"/>
  <c r="T76" i="2"/>
  <c r="T141" i="2"/>
  <c r="T202" i="2"/>
  <c r="U139" i="2"/>
  <c r="T67" i="2"/>
  <c r="U115" i="2"/>
  <c r="U178" i="2"/>
  <c r="U45" i="2"/>
  <c r="U12" i="2"/>
  <c r="U96" i="2"/>
  <c r="T163" i="2"/>
  <c r="T224" i="2"/>
  <c r="Q13" i="2"/>
  <c r="R94" i="2"/>
  <c r="R158" i="2"/>
  <c r="R219" i="2"/>
  <c r="R4" i="2"/>
  <c r="R72" i="2"/>
  <c r="R137" i="2"/>
  <c r="R198" i="2"/>
  <c r="Q139" i="2"/>
  <c r="Q66" i="2"/>
  <c r="Q123" i="2"/>
  <c r="Q180" i="2"/>
  <c r="R32" i="2"/>
  <c r="R31" i="2"/>
  <c r="R103" i="2"/>
  <c r="Q168" i="2"/>
  <c r="Q231" i="2"/>
  <c r="R56" i="2"/>
  <c r="R126" i="2"/>
  <c r="R183" i="2"/>
  <c r="R152" i="2"/>
  <c r="Q67" i="2"/>
  <c r="R115" i="2"/>
  <c r="R178" i="2"/>
  <c r="R43" i="2"/>
  <c r="Q150" i="2"/>
  <c r="Q134" i="2"/>
  <c r="R139" i="2"/>
  <c r="Q236" i="2"/>
  <c r="N47" i="2"/>
  <c r="O102" i="2"/>
  <c r="O166" i="2"/>
  <c r="O227" i="2"/>
  <c r="N24" i="2"/>
  <c r="N83" i="2"/>
  <c r="N148" i="2"/>
  <c r="N209" i="2"/>
  <c r="N42" i="2"/>
  <c r="N86" i="2"/>
  <c r="N151" i="2"/>
  <c r="N212" i="2"/>
  <c r="N169" i="2"/>
  <c r="N64" i="2"/>
  <c r="O135" i="2"/>
  <c r="O196" i="2"/>
  <c r="N192" i="2"/>
  <c r="O64" i="2"/>
  <c r="O232" i="2"/>
  <c r="O191" i="2"/>
  <c r="O144" i="2"/>
  <c r="N67" i="2"/>
  <c r="O115" i="2"/>
  <c r="O186" i="2"/>
  <c r="O46" i="2"/>
  <c r="O192" i="2"/>
  <c r="O27" i="2"/>
  <c r="N30" i="2"/>
  <c r="O163" i="2"/>
  <c r="K35" i="2"/>
  <c r="L110" i="2"/>
  <c r="L172" i="2"/>
  <c r="L236" i="2"/>
  <c r="K8" i="2"/>
  <c r="K91" i="2"/>
  <c r="K156" i="2"/>
  <c r="K217" i="2"/>
  <c r="K160" i="2"/>
  <c r="L58" i="2"/>
  <c r="L128" i="2"/>
  <c r="L185" i="2"/>
  <c r="K104" i="2"/>
  <c r="L66" i="2"/>
  <c r="K126" i="2"/>
  <c r="K183" i="2"/>
  <c r="L59" i="2"/>
  <c r="K29" i="2"/>
  <c r="L98" i="2"/>
  <c r="K165" i="2"/>
  <c r="K226" i="2"/>
  <c r="K23" i="2"/>
  <c r="L45" i="2"/>
  <c r="L169" i="2"/>
  <c r="L12" i="2"/>
  <c r="K203" i="2"/>
  <c r="K184" i="2"/>
  <c r="K176" i="2"/>
  <c r="K69" i="2"/>
  <c r="H55" i="2"/>
  <c r="I13" i="2"/>
  <c r="I97" i="2"/>
  <c r="I161" i="2"/>
  <c r="F47" i="1"/>
  <c r="G26" i="1"/>
  <c r="B23" i="1"/>
  <c r="G43" i="1"/>
  <c r="U10" i="2"/>
  <c r="U93" i="2"/>
  <c r="T153" i="2"/>
  <c r="T214" i="2"/>
  <c r="T219" i="2"/>
  <c r="T6" i="2"/>
  <c r="T121" i="2"/>
  <c r="T193" i="2"/>
  <c r="T11" i="2"/>
  <c r="T95" i="2"/>
  <c r="T159" i="2"/>
  <c r="T220" i="2"/>
  <c r="T26" i="2"/>
  <c r="T89" i="2"/>
  <c r="U159" i="2"/>
  <c r="U220" i="2"/>
  <c r="U22" i="2"/>
  <c r="U81" i="2"/>
  <c r="U146" i="2"/>
  <c r="U207" i="2"/>
  <c r="T172" i="2"/>
  <c r="U59" i="2"/>
  <c r="T124" i="2"/>
  <c r="T181" i="2"/>
  <c r="U49" i="2"/>
  <c r="T45" i="2"/>
  <c r="T99" i="2"/>
  <c r="U118" i="2"/>
  <c r="U229" i="2"/>
  <c r="R30" i="2"/>
  <c r="Q97" i="2"/>
  <c r="Q161" i="2"/>
  <c r="Q222" i="2"/>
  <c r="Q18" i="2"/>
  <c r="Q75" i="2"/>
  <c r="Q140" i="2"/>
  <c r="Q201" i="2"/>
  <c r="Q155" i="2"/>
  <c r="R58" i="2"/>
  <c r="R128" i="2"/>
  <c r="R185" i="2"/>
  <c r="R62" i="2"/>
  <c r="Q48" i="2"/>
  <c r="Q106" i="2"/>
  <c r="R173" i="2"/>
  <c r="R237" i="2"/>
  <c r="Q59" i="2"/>
  <c r="Q129" i="2"/>
  <c r="Q186" i="2"/>
  <c r="Q169" i="2"/>
  <c r="R59" i="2"/>
  <c r="Q124" i="2"/>
  <c r="Q181" i="2"/>
  <c r="R46" i="2"/>
  <c r="R169" i="2"/>
  <c r="R155" i="2"/>
  <c r="Q179" i="2"/>
  <c r="R27" i="2"/>
  <c r="O52" i="2"/>
  <c r="N105" i="2"/>
  <c r="N167" i="2"/>
  <c r="N230" i="2"/>
  <c r="O25" i="2"/>
  <c r="O88" i="2"/>
  <c r="O153" i="2"/>
  <c r="O214" i="2"/>
  <c r="O8" i="2"/>
  <c r="O91" i="2"/>
  <c r="O156" i="2"/>
  <c r="O217" i="2"/>
  <c r="O205" i="2"/>
  <c r="O70" i="2"/>
  <c r="N138" i="2"/>
  <c r="N199" i="2"/>
  <c r="N208" i="2"/>
  <c r="N68" i="2"/>
  <c r="N133" i="2"/>
  <c r="N194" i="2"/>
  <c r="N163" i="2"/>
  <c r="O59" i="2"/>
  <c r="N124" i="2"/>
  <c r="O194" i="2"/>
  <c r="N49" i="2"/>
  <c r="N224" i="2"/>
  <c r="O147" i="2"/>
  <c r="O57" i="2"/>
  <c r="N203" i="2"/>
  <c r="L16" i="2"/>
  <c r="K113" i="2"/>
  <c r="K37" i="2"/>
  <c r="L29" i="2"/>
  <c r="L13" i="2"/>
  <c r="L97" i="2"/>
  <c r="L161" i="2"/>
  <c r="L222" i="2"/>
  <c r="K174" i="2"/>
  <c r="K61" i="2"/>
  <c r="K131" i="2"/>
  <c r="K188" i="2"/>
  <c r="L115" i="2"/>
  <c r="K56" i="2"/>
  <c r="B47" i="1"/>
  <c r="F23" i="1"/>
  <c r="B25" i="1"/>
  <c r="C44" i="1"/>
  <c r="T13" i="2"/>
  <c r="U94" i="2"/>
  <c r="U158" i="2"/>
  <c r="U219" i="2"/>
  <c r="U4" i="2"/>
  <c r="U72" i="2"/>
  <c r="U137" i="2"/>
  <c r="T201" i="2"/>
  <c r="U28" i="2"/>
  <c r="U100" i="2"/>
  <c r="U164" i="2"/>
  <c r="U225" i="2"/>
  <c r="U11" i="2"/>
  <c r="U95" i="2"/>
  <c r="T162" i="2"/>
  <c r="T223" i="2"/>
  <c r="T40" i="2"/>
  <c r="T84" i="2"/>
  <c r="T149" i="2"/>
  <c r="T210" i="2"/>
  <c r="U192" i="2"/>
  <c r="T62" i="2"/>
  <c r="U129" i="2"/>
  <c r="U186" i="2"/>
  <c r="T77" i="2"/>
  <c r="U46" i="2"/>
  <c r="U104" i="2"/>
  <c r="T169" i="2"/>
  <c r="T233" i="2"/>
  <c r="Q47" i="2"/>
  <c r="R102" i="2"/>
  <c r="R166" i="2"/>
  <c r="R227" i="2"/>
  <c r="R21" i="2"/>
  <c r="R80" i="2"/>
  <c r="R145" i="2"/>
  <c r="R206" i="2"/>
  <c r="R118" i="2"/>
  <c r="Q61" i="2"/>
  <c r="Q131" i="2"/>
  <c r="Q188" i="2"/>
  <c r="R79" i="2"/>
  <c r="R53" i="2"/>
  <c r="R111" i="2"/>
  <c r="Q175" i="2"/>
  <c r="Q74" i="2"/>
  <c r="R64" i="2"/>
  <c r="R232" i="2"/>
  <c r="R191" i="2"/>
  <c r="Q184" i="2"/>
  <c r="Q62" i="2"/>
  <c r="R129" i="2"/>
  <c r="C23" i="1"/>
  <c r="H24" i="1"/>
  <c r="B26" i="1"/>
  <c r="E45" i="1"/>
  <c r="U30" i="2"/>
  <c r="T97" i="2"/>
  <c r="T161" i="2"/>
  <c r="T222" i="2"/>
  <c r="T18" i="2"/>
  <c r="T75" i="2"/>
  <c r="T140" i="2"/>
  <c r="T209" i="2"/>
  <c r="T31" i="2"/>
  <c r="T103" i="2"/>
  <c r="T117" i="2"/>
  <c r="T228" i="2"/>
  <c r="T44" i="2"/>
  <c r="T98" i="2"/>
  <c r="U117" i="2"/>
  <c r="U228" i="2"/>
  <c r="U26" i="2"/>
  <c r="U89" i="2"/>
  <c r="U154" i="2"/>
  <c r="U215" i="2"/>
  <c r="T211" i="2"/>
  <c r="U68" i="2"/>
  <c r="T132" i="2"/>
  <c r="T189" i="2"/>
  <c r="U99" i="2"/>
  <c r="T49" i="2"/>
  <c r="T107" i="2"/>
  <c r="U174" i="2"/>
  <c r="T34" i="2"/>
  <c r="E24" i="1"/>
  <c r="F27" i="1"/>
  <c r="B27" i="1"/>
  <c r="D44" i="1"/>
  <c r="T47" i="2"/>
  <c r="U102" i="2"/>
  <c r="U166" i="2"/>
  <c r="U227" i="2"/>
  <c r="U21" i="2"/>
  <c r="U80" i="2"/>
  <c r="U145" i="2"/>
  <c r="U214" i="2"/>
  <c r="U50" i="2"/>
  <c r="U108" i="2"/>
  <c r="U170" i="2"/>
  <c r="T237" i="2"/>
  <c r="U31" i="2"/>
  <c r="U103" i="2"/>
  <c r="T168" i="2"/>
  <c r="T231" i="2"/>
  <c r="T9" i="2"/>
  <c r="T92" i="2"/>
  <c r="T157" i="2"/>
  <c r="T218" i="2"/>
  <c r="U233" i="2"/>
  <c r="T71" i="2"/>
  <c r="U133" i="2"/>
  <c r="U194" i="2"/>
  <c r="T116" i="2"/>
  <c r="U32" i="2"/>
  <c r="U112" i="2"/>
  <c r="T176" i="2"/>
  <c r="T41" i="2"/>
  <c r="Q35" i="2"/>
  <c r="R110" i="2"/>
  <c r="R172" i="2"/>
  <c r="R236" i="2"/>
  <c r="R25" i="2"/>
  <c r="R88" i="2"/>
  <c r="R153" i="2"/>
  <c r="R214" i="2"/>
  <c r="R205" i="2"/>
  <c r="Q70" i="2"/>
  <c r="Q135" i="2"/>
  <c r="Q196" i="2"/>
  <c r="R124" i="2"/>
  <c r="R66" i="2"/>
  <c r="Q126" i="2"/>
  <c r="Q183" i="2"/>
  <c r="R5" i="2"/>
  <c r="R73" i="2"/>
  <c r="G25" i="1"/>
  <c r="H27" i="1"/>
  <c r="B24" i="1"/>
  <c r="F45" i="1"/>
  <c r="U52" i="2"/>
  <c r="T105" i="2"/>
  <c r="T167" i="2"/>
  <c r="T230" i="2"/>
  <c r="T24" i="2"/>
  <c r="T83" i="2"/>
  <c r="T148" i="2"/>
  <c r="T225" i="2"/>
  <c r="T53" i="2"/>
  <c r="T111" i="2"/>
  <c r="T173" i="2"/>
  <c r="U82" i="2"/>
  <c r="G46" i="1"/>
  <c r="H25" i="1"/>
  <c r="C25" i="1"/>
  <c r="G44" i="1"/>
  <c r="B46" i="1"/>
  <c r="T55" i="2"/>
  <c r="U116" i="2"/>
  <c r="U179" i="2"/>
  <c r="U206" i="2"/>
  <c r="U13" i="2"/>
  <c r="U97" i="2"/>
  <c r="U161" i="2"/>
  <c r="U107" i="2"/>
  <c r="U58" i="2"/>
  <c r="U128" i="2"/>
  <c r="U185" i="2"/>
  <c r="T150" i="2"/>
  <c r="U66" i="2"/>
  <c r="T126" i="2"/>
  <c r="T183" i="2"/>
  <c r="U54" i="2"/>
  <c r="T51" i="2"/>
  <c r="U106" i="2"/>
  <c r="T171" i="2"/>
  <c r="T235" i="2"/>
  <c r="T43" i="2"/>
  <c r="T87" i="2"/>
  <c r="U149" i="2"/>
  <c r="U210" i="2"/>
  <c r="T195" i="2"/>
  <c r="U62" i="2"/>
  <c r="T120" i="2"/>
  <c r="T192" i="2"/>
  <c r="U155" i="2"/>
  <c r="Q63" i="2"/>
  <c r="R130" i="2"/>
  <c r="R187" i="2"/>
  <c r="R87" i="2"/>
  <c r="R47" i="2"/>
  <c r="R105" i="2"/>
  <c r="R167" i="2"/>
  <c r="R230" i="2"/>
  <c r="Q42" i="2"/>
  <c r="Q86" i="2"/>
  <c r="Q151" i="2"/>
  <c r="Q212" i="2"/>
  <c r="R197" i="2"/>
  <c r="R70" i="2"/>
  <c r="Q138" i="2"/>
  <c r="Q199" i="2"/>
  <c r="R26" i="2"/>
  <c r="R89" i="2"/>
  <c r="R154" i="2"/>
  <c r="R215" i="2"/>
  <c r="Q43" i="2"/>
  <c r="Q87" i="2"/>
  <c r="R149" i="2"/>
  <c r="R210" i="2"/>
  <c r="Q176" i="2"/>
  <c r="R229" i="2"/>
  <c r="Q85" i="2"/>
  <c r="Q211" i="2"/>
  <c r="N4" i="2"/>
  <c r="N72" i="2"/>
  <c r="O134" i="2"/>
  <c r="O195" i="2"/>
  <c r="O136" i="2"/>
  <c r="N14" i="2"/>
  <c r="N114" i="2"/>
  <c r="N177" i="2"/>
  <c r="O62" i="2"/>
  <c r="N66" i="2"/>
  <c r="N123" i="2"/>
  <c r="N180" i="2"/>
  <c r="N235" i="2"/>
  <c r="N44" i="2"/>
  <c r="N98" i="2"/>
  <c r="O117" i="2"/>
  <c r="O228" i="2"/>
  <c r="O44" i="2"/>
  <c r="N7" i="2"/>
  <c r="O162" i="2"/>
  <c r="N226" i="2"/>
  <c r="N43" i="2"/>
  <c r="N87" i="2"/>
  <c r="O149" i="2"/>
  <c r="O174" i="2"/>
  <c r="O54" i="2"/>
  <c r="N16" i="2"/>
  <c r="O224" i="2"/>
  <c r="N166" i="2"/>
  <c r="K21" i="2"/>
  <c r="K80" i="2"/>
  <c r="L142" i="2"/>
  <c r="L203" i="2"/>
  <c r="K189" i="2"/>
  <c r="K58" i="2"/>
  <c r="K128" i="2"/>
  <c r="K185" i="2"/>
  <c r="K46" i="2"/>
  <c r="L8" i="2"/>
  <c r="L91" i="2"/>
  <c r="L156" i="2"/>
  <c r="L217" i="2"/>
  <c r="L42" i="2"/>
  <c r="L86" i="2"/>
  <c r="K154" i="2"/>
  <c r="K215" i="2"/>
  <c r="K213" i="2"/>
  <c r="K68" i="2"/>
  <c r="K133" i="2"/>
  <c r="K194" i="2"/>
  <c r="K112" i="2"/>
  <c r="K139" i="2"/>
  <c r="L54" i="2"/>
  <c r="L152" i="2"/>
  <c r="K85" i="2"/>
  <c r="L67" i="2"/>
  <c r="L32" i="2"/>
  <c r="K94" i="2"/>
  <c r="H25" i="2"/>
  <c r="H88" i="2"/>
  <c r="I63" i="2"/>
  <c r="I119" i="2"/>
  <c r="I190" i="2"/>
  <c r="E46" i="1"/>
  <c r="U16" i="2"/>
  <c r="T100" i="2"/>
  <c r="T110" i="2"/>
  <c r="U23" i="2"/>
  <c r="T226" i="2"/>
  <c r="U202" i="2"/>
  <c r="T184" i="2"/>
  <c r="Q119" i="2"/>
  <c r="Q83" i="2"/>
  <c r="R18" i="2"/>
  <c r="Q204" i="2"/>
  <c r="R135" i="2"/>
  <c r="Q92" i="2"/>
  <c r="Q20" i="2"/>
  <c r="Q189" i="2"/>
  <c r="R120" i="2"/>
  <c r="Q203" i="2"/>
  <c r="O110" i="2"/>
  <c r="O230" i="2"/>
  <c r="N108" i="2"/>
  <c r="O96" i="2"/>
  <c r="O164" i="2"/>
  <c r="O42" i="2"/>
  <c r="N162" i="2"/>
  <c r="O73" i="2"/>
  <c r="O207" i="2"/>
  <c r="N79" i="2"/>
  <c r="N39" i="2"/>
  <c r="O45" i="2"/>
  <c r="N187" i="2"/>
  <c r="K137" i="2"/>
  <c r="K28" i="2"/>
  <c r="K170" i="2"/>
  <c r="L18" i="2"/>
  <c r="L121" i="2"/>
  <c r="L234" i="2"/>
  <c r="K81" i="2"/>
  <c r="L196" i="2"/>
  <c r="K40" i="2"/>
  <c r="L126" i="2"/>
  <c r="L231" i="2"/>
  <c r="L132" i="2"/>
  <c r="K211" i="2"/>
  <c r="K142" i="2"/>
  <c r="L216" i="2"/>
  <c r="L147" i="2"/>
  <c r="I85" i="2"/>
  <c r="H108" i="2"/>
  <c r="H193" i="2"/>
  <c r="H228" i="2"/>
  <c r="H53" i="2"/>
  <c r="H111" i="2"/>
  <c r="H173" i="2"/>
  <c r="I11" i="2"/>
  <c r="I95" i="2"/>
  <c r="H162" i="2"/>
  <c r="H223" i="2"/>
  <c r="I184" i="2"/>
  <c r="H68" i="2"/>
  <c r="H133" i="2"/>
  <c r="H194" i="2"/>
  <c r="H69" i="2"/>
  <c r="H67" i="2"/>
  <c r="I115" i="2"/>
  <c r="I178" i="2"/>
  <c r="H187" i="2"/>
  <c r="I71" i="2"/>
  <c r="H139" i="2"/>
  <c r="H200" i="2"/>
  <c r="I65" i="2"/>
  <c r="I200" i="2"/>
  <c r="H236" i="2"/>
  <c r="I110" i="2"/>
  <c r="F52" i="2"/>
  <c r="E105" i="2"/>
  <c r="E167" i="2"/>
  <c r="E230" i="2"/>
  <c r="F13" i="2"/>
  <c r="F97" i="2"/>
  <c r="F161" i="2"/>
  <c r="F222" i="2"/>
  <c r="E200" i="2"/>
  <c r="F6" i="2"/>
  <c r="F121" i="2"/>
  <c r="F193" i="2"/>
  <c r="E41" i="2"/>
  <c r="F70" i="2"/>
  <c r="E138" i="2"/>
  <c r="E199" i="2"/>
  <c r="F174" i="2"/>
  <c r="F36" i="2"/>
  <c r="E109" i="2"/>
  <c r="F175" i="2"/>
  <c r="F46" i="2"/>
  <c r="F15" i="2"/>
  <c r="E112" i="2"/>
  <c r="E174" i="2"/>
  <c r="E39" i="2"/>
  <c r="E85" i="2"/>
  <c r="F169" i="2"/>
  <c r="E16" i="2"/>
  <c r="F82" i="2"/>
  <c r="G47" i="1"/>
  <c r="U60" i="2"/>
  <c r="U153" i="2"/>
  <c r="U120" i="2"/>
  <c r="T10" i="2"/>
  <c r="U231" i="2"/>
  <c r="T205" i="2"/>
  <c r="U189" i="2"/>
  <c r="Q167" i="2"/>
  <c r="Q91" i="2"/>
  <c r="Q19" i="2"/>
  <c r="R209" i="2"/>
  <c r="R143" i="2"/>
  <c r="Q133" i="2"/>
  <c r="R40" i="2"/>
  <c r="R194" i="2"/>
  <c r="Q172" i="2"/>
  <c r="Q52" i="2"/>
  <c r="N113" i="2"/>
  <c r="O218" i="2"/>
  <c r="O113" i="2"/>
  <c r="N11" i="2"/>
  <c r="N117" i="2"/>
  <c r="N26" i="2"/>
  <c r="N168" i="2"/>
  <c r="N76" i="2"/>
  <c r="N210" i="2"/>
  <c r="O84" i="2"/>
  <c r="O32" i="2"/>
  <c r="N77" i="2"/>
  <c r="K4" i="2"/>
  <c r="K145" i="2"/>
  <c r="L47" i="2"/>
  <c r="L37" i="2"/>
  <c r="K19" i="2"/>
  <c r="K135" i="2"/>
  <c r="L68" i="2"/>
  <c r="K89" i="2"/>
  <c r="K199" i="2"/>
  <c r="L44" i="2"/>
  <c r="K129" i="2"/>
  <c r="K235" i="2"/>
  <c r="L160" i="2"/>
  <c r="L229" i="2"/>
  <c r="L192" i="2"/>
  <c r="L20" i="2"/>
  <c r="L176" i="2"/>
  <c r="I93" i="2"/>
  <c r="I113" i="2"/>
  <c r="H201" i="2"/>
  <c r="I234" i="2"/>
  <c r="I14" i="2"/>
  <c r="I114" i="2"/>
  <c r="I177" i="2"/>
  <c r="H44" i="2"/>
  <c r="H98" i="2"/>
  <c r="I117" i="2"/>
  <c r="I228" i="2"/>
  <c r="I5" i="2"/>
  <c r="I73" i="2"/>
  <c r="I138" i="2"/>
  <c r="I199" i="2"/>
  <c r="H85" i="2"/>
  <c r="I59" i="2"/>
  <c r="H124" i="2"/>
  <c r="H181" i="2"/>
  <c r="H39" i="2"/>
  <c r="H74" i="2"/>
  <c r="I144" i="2"/>
  <c r="I205" i="2"/>
  <c r="I82" i="2"/>
  <c r="I233" i="2"/>
  <c r="I216" i="2"/>
  <c r="H119" i="2"/>
  <c r="E35" i="2"/>
  <c r="F110" i="2"/>
  <c r="F172" i="2"/>
  <c r="F236" i="2"/>
  <c r="E28" i="2"/>
  <c r="E100" i="2"/>
  <c r="E164" i="2"/>
  <c r="E225" i="2"/>
  <c r="F229" i="2"/>
  <c r="E70" i="2"/>
  <c r="E135" i="2"/>
  <c r="E196" i="2"/>
  <c r="E5" i="2"/>
  <c r="E73" i="2"/>
  <c r="F143" i="2"/>
  <c r="F204" i="2"/>
  <c r="F181" i="2"/>
  <c r="E15" i="2"/>
  <c r="E115" i="2"/>
  <c r="E178" i="2"/>
  <c r="E54" i="2"/>
  <c r="E67" i="2"/>
  <c r="F115" i="2"/>
  <c r="F178" i="2"/>
  <c r="F43" i="2"/>
  <c r="F99" i="2"/>
  <c r="E211" i="2"/>
  <c r="F74" i="2"/>
  <c r="E116" i="2"/>
  <c r="H14" i="1"/>
  <c r="C235" i="2"/>
  <c r="B87" i="2"/>
  <c r="F19" i="1"/>
  <c r="B41" i="2"/>
  <c r="C194" i="2"/>
  <c r="C69" i="2"/>
  <c r="D30" i="1"/>
  <c r="B80" i="2"/>
  <c r="C212" i="2"/>
  <c r="C19" i="2"/>
  <c r="C33" i="1"/>
  <c r="F31" i="1"/>
  <c r="G13" i="1"/>
  <c r="B232" i="2"/>
  <c r="C57" i="2"/>
  <c r="C15" i="1"/>
  <c r="B207" i="2"/>
  <c r="C215" i="2"/>
  <c r="B184" i="2"/>
  <c r="G12" i="1"/>
  <c r="C34" i="2"/>
  <c r="B183" i="2"/>
  <c r="D9" i="1"/>
  <c r="D46" i="1"/>
  <c r="U110" i="2"/>
  <c r="T156" i="2"/>
  <c r="U169" i="2"/>
  <c r="T60" i="2"/>
  <c r="U27" i="2"/>
  <c r="T213" i="2"/>
  <c r="U197" i="2"/>
  <c r="Q37" i="2"/>
  <c r="R97" i="2"/>
  <c r="R24" i="2"/>
  <c r="R217" i="2"/>
  <c r="R180" i="2"/>
  <c r="R138" i="2"/>
  <c r="R9" i="2"/>
  <c r="Q197" i="2"/>
  <c r="R192" i="2"/>
  <c r="Q69" i="2"/>
  <c r="O116" i="2"/>
  <c r="O235" i="2"/>
  <c r="O125" i="2"/>
  <c r="O28" i="2"/>
  <c r="O170" i="2"/>
  <c r="O11" i="2"/>
  <c r="O204" i="2"/>
  <c r="O81" i="2"/>
  <c r="O215" i="2"/>
  <c r="O92" i="2"/>
  <c r="N54" i="2"/>
  <c r="N134" i="2"/>
  <c r="L34" i="2"/>
  <c r="L179" i="2"/>
  <c r="K50" i="2"/>
  <c r="K177" i="2"/>
  <c r="L24" i="2"/>
  <c r="L140" i="2"/>
  <c r="L157" i="2"/>
  <c r="L103" i="2"/>
  <c r="L204" i="2"/>
  <c r="L48" i="2"/>
  <c r="L232" i="2"/>
  <c r="K20" i="2"/>
  <c r="K200" i="2"/>
  <c r="K99" i="2"/>
  <c r="K224" i="2"/>
  <c r="K27" i="2"/>
  <c r="K227" i="2"/>
  <c r="I21" i="2"/>
  <c r="H114" i="2"/>
  <c r="I206" i="2"/>
  <c r="I74" i="2"/>
  <c r="H66" i="2"/>
  <c r="H123" i="2"/>
  <c r="H180" i="2"/>
  <c r="I31" i="2"/>
  <c r="I103" i="2"/>
  <c r="H168" i="2"/>
  <c r="H231" i="2"/>
  <c r="H33" i="2"/>
  <c r="H76" i="2"/>
  <c r="H141" i="2"/>
  <c r="H202" i="2"/>
  <c r="H102" i="2"/>
  <c r="H62" i="2"/>
  <c r="I129" i="2"/>
  <c r="I186" i="2"/>
  <c r="I20" i="2"/>
  <c r="I79" i="2"/>
  <c r="H147" i="2"/>
  <c r="H208" i="2"/>
  <c r="H93" i="2"/>
  <c r="I172" i="2"/>
  <c r="H125" i="2"/>
  <c r="I150" i="2"/>
  <c r="F16" i="2"/>
  <c r="E113" i="2"/>
  <c r="E37" i="2"/>
  <c r="E45" i="2"/>
  <c r="F47" i="2"/>
  <c r="F105" i="2"/>
  <c r="F167" i="2"/>
  <c r="F230" i="2"/>
  <c r="F18" i="2"/>
  <c r="F75" i="2"/>
  <c r="F140" i="2"/>
  <c r="F201" i="2"/>
  <c r="F19" i="2"/>
  <c r="F78" i="2"/>
  <c r="E146" i="2"/>
  <c r="E207" i="2"/>
  <c r="F197" i="2"/>
  <c r="F56" i="2"/>
  <c r="F126" i="2"/>
  <c r="F183" i="2"/>
  <c r="E107" i="2"/>
  <c r="F59" i="2"/>
  <c r="E124" i="2"/>
  <c r="E181" i="2"/>
  <c r="E27" i="2"/>
  <c r="E142" i="2"/>
  <c r="F192" i="2"/>
  <c r="E110" i="2"/>
  <c r="F139" i="2"/>
  <c r="F38" i="1"/>
  <c r="B105" i="2"/>
  <c r="C188" i="2"/>
  <c r="G18" i="1"/>
  <c r="B33" i="2"/>
  <c r="B21" i="2"/>
  <c r="B18" i="1"/>
  <c r="E6" i="1"/>
  <c r="B203" i="2"/>
  <c r="C228" i="2"/>
  <c r="B29" i="1"/>
  <c r="E32" i="1"/>
  <c r="F14" i="1"/>
  <c r="D35" i="1"/>
  <c r="B54" i="2"/>
  <c r="C162" i="2"/>
  <c r="D32" i="1"/>
  <c r="B65" i="2"/>
  <c r="C12" i="2"/>
  <c r="B120" i="2"/>
  <c r="C30" i="1"/>
  <c r="C141" i="2"/>
  <c r="B146" i="2"/>
  <c r="H39" i="1"/>
  <c r="C27" i="1"/>
  <c r="T113" i="2"/>
  <c r="T164" i="2"/>
  <c r="T48" i="2"/>
  <c r="U44" i="2"/>
  <c r="U33" i="2"/>
  <c r="T142" i="2"/>
  <c r="T52" i="2"/>
  <c r="R179" i="2"/>
  <c r="Q100" i="2"/>
  <c r="R8" i="2"/>
  <c r="R104" i="2"/>
  <c r="R188" i="2"/>
  <c r="Q141" i="2"/>
  <c r="R68" i="2"/>
  <c r="R202" i="2"/>
  <c r="R49" i="2"/>
  <c r="R90" i="2"/>
  <c r="N125" i="2"/>
  <c r="O79" i="2"/>
  <c r="N156" i="2"/>
  <c r="N31" i="2"/>
  <c r="N173" i="2"/>
  <c r="O31" i="2"/>
  <c r="N207" i="2"/>
  <c r="N84" i="2"/>
  <c r="N218" i="2"/>
  <c r="O129" i="2"/>
  <c r="O67" i="2"/>
  <c r="O155" i="2"/>
  <c r="L41" i="2"/>
  <c r="K182" i="2"/>
  <c r="L35" i="2"/>
  <c r="L182" i="2"/>
  <c r="K42" i="2"/>
  <c r="K143" i="2"/>
  <c r="L178" i="2"/>
  <c r="L123" i="2"/>
  <c r="K207" i="2"/>
  <c r="K51" i="2"/>
  <c r="L138" i="2"/>
  <c r="K12" i="2"/>
  <c r="K236" i="2"/>
  <c r="L124" i="2"/>
  <c r="K233" i="2"/>
  <c r="K57" i="2"/>
  <c r="H4" i="2"/>
  <c r="H8" i="2"/>
  <c r="I125" i="2"/>
  <c r="H209" i="2"/>
  <c r="I120" i="2"/>
  <c r="I58" i="2"/>
  <c r="I128" i="2"/>
  <c r="I185" i="2"/>
  <c r="H48" i="2"/>
  <c r="H106" i="2"/>
  <c r="I173" i="2"/>
  <c r="I237" i="2"/>
  <c r="I22" i="2"/>
  <c r="I81" i="2"/>
  <c r="I146" i="2"/>
  <c r="I207" i="2"/>
  <c r="H116" i="2"/>
  <c r="I68" i="2"/>
  <c r="H132" i="2"/>
  <c r="H189" i="2"/>
  <c r="H23" i="2"/>
  <c r="H82" i="2"/>
  <c r="I152" i="2"/>
  <c r="I213" i="2"/>
  <c r="H94" i="2"/>
  <c r="I94" i="2"/>
  <c r="I142" i="2"/>
  <c r="H190" i="2"/>
  <c r="E55" i="2"/>
  <c r="F116" i="2"/>
  <c r="F179" i="2"/>
  <c r="F71" i="2"/>
  <c r="E50" i="2"/>
  <c r="E108" i="2"/>
  <c r="E170" i="2"/>
  <c r="E234" i="2"/>
  <c r="E19" i="2"/>
  <c r="E78" i="2"/>
  <c r="E143" i="2"/>
  <c r="E204" i="2"/>
  <c r="E22" i="2"/>
  <c r="E81" i="2"/>
  <c r="F151" i="2"/>
  <c r="F212" i="2"/>
  <c r="F213" i="2"/>
  <c r="E59" i="2"/>
  <c r="E129" i="2"/>
  <c r="E186" i="2"/>
  <c r="F152" i="2"/>
  <c r="E62" i="2"/>
  <c r="F129" i="2"/>
  <c r="F186" i="2"/>
  <c r="F32" i="2"/>
  <c r="F163" i="2"/>
  <c r="E236" i="2"/>
  <c r="F120" i="2"/>
  <c r="F200" i="2"/>
  <c r="G17" i="1"/>
  <c r="B97" i="2"/>
  <c r="C135" i="2"/>
  <c r="E30" i="1"/>
  <c r="B107" i="2"/>
  <c r="B28" i="2"/>
  <c r="C45" i="2"/>
  <c r="D13" i="1"/>
  <c r="B35" i="1"/>
  <c r="B127" i="2"/>
  <c r="C22" i="2"/>
  <c r="F9" i="1"/>
  <c r="D42" i="1"/>
  <c r="C32" i="1"/>
  <c r="B8" i="2"/>
  <c r="C35" i="1"/>
  <c r="C9" i="1"/>
  <c r="B134" i="2"/>
  <c r="B82" i="2"/>
  <c r="E29" i="1"/>
  <c r="G34" i="1"/>
  <c r="C101" i="2"/>
  <c r="C232" i="2"/>
  <c r="H18" i="1"/>
  <c r="D23" i="1"/>
  <c r="T125" i="2"/>
  <c r="U230" i="2"/>
  <c r="U53" i="2"/>
  <c r="T29" i="2"/>
  <c r="T20" i="2"/>
  <c r="T158" i="2"/>
  <c r="U57" i="2"/>
  <c r="Q182" i="2"/>
  <c r="Q108" i="2"/>
  <c r="R6" i="2"/>
  <c r="R136" i="2"/>
  <c r="Q191" i="2"/>
  <c r="R146" i="2"/>
  <c r="Q71" i="2"/>
  <c r="Q205" i="2"/>
  <c r="Q195" i="2"/>
  <c r="Q130" i="2"/>
  <c r="O130" i="2"/>
  <c r="O152" i="2"/>
  <c r="O161" i="2"/>
  <c r="O50" i="2"/>
  <c r="O177" i="2"/>
  <c r="N73" i="2"/>
  <c r="O212" i="2"/>
  <c r="O89" i="2"/>
  <c r="O231" i="2"/>
  <c r="N132" i="2"/>
  <c r="N57" i="2"/>
  <c r="N195" i="2"/>
  <c r="K55" i="2"/>
  <c r="L187" i="2"/>
  <c r="K14" i="2"/>
  <c r="L190" i="2"/>
  <c r="K11" i="2"/>
  <c r="L148" i="2"/>
  <c r="L210" i="2"/>
  <c r="L131" i="2"/>
  <c r="L212" i="2"/>
  <c r="L36" i="2"/>
  <c r="K149" i="2"/>
  <c r="K62" i="2"/>
  <c r="K77" i="2"/>
  <c r="K120" i="2"/>
  <c r="K34" i="2"/>
  <c r="L104" i="2"/>
  <c r="I34" i="2"/>
  <c r="H28" i="2"/>
  <c r="H128" i="2"/>
  <c r="H217" i="2"/>
  <c r="I147" i="2"/>
  <c r="H61" i="2"/>
  <c r="H131" i="2"/>
  <c r="H212" i="2"/>
  <c r="I53" i="2"/>
  <c r="I111" i="2"/>
  <c r="H175" i="2"/>
  <c r="I210" i="2"/>
  <c r="H40" i="2"/>
  <c r="H84" i="2"/>
  <c r="H149" i="2"/>
  <c r="H210" i="2"/>
  <c r="H172" i="2"/>
  <c r="H71" i="2"/>
  <c r="I133" i="2"/>
  <c r="I194" i="2"/>
  <c r="I43" i="2"/>
  <c r="I87" i="2"/>
  <c r="H155" i="2"/>
  <c r="H216" i="2"/>
  <c r="H150" i="2"/>
  <c r="H137" i="2"/>
  <c r="I102" i="2"/>
  <c r="I203" i="2"/>
  <c r="F60" i="2"/>
  <c r="E125" i="2"/>
  <c r="E182" i="2"/>
  <c r="F112" i="2"/>
  <c r="F35" i="2"/>
  <c r="F113" i="2"/>
  <c r="F37" i="2"/>
  <c r="E220" i="2"/>
  <c r="F24" i="2"/>
  <c r="F83" i="2"/>
  <c r="F148" i="2"/>
  <c r="F209" i="2"/>
  <c r="F42" i="2"/>
  <c r="F86" i="2"/>
  <c r="E154" i="2"/>
  <c r="E215" i="2"/>
  <c r="E233" i="2"/>
  <c r="F64" i="2"/>
  <c r="F232" i="2"/>
  <c r="F191" i="2"/>
  <c r="E184" i="2"/>
  <c r="F68" i="2"/>
  <c r="E132" i="2"/>
  <c r="E189" i="2"/>
  <c r="E65" i="2"/>
  <c r="E203" i="2"/>
  <c r="F155" i="2"/>
  <c r="E172" i="2"/>
  <c r="F184" i="2"/>
  <c r="G37" i="1"/>
  <c r="B198" i="2"/>
  <c r="C111" i="2"/>
  <c r="D36" i="1"/>
  <c r="B74" i="2"/>
  <c r="C179" i="2"/>
  <c r="D33" i="1"/>
  <c r="E17" i="1"/>
  <c r="B154" i="2"/>
  <c r="B224" i="2"/>
  <c r="C123" i="2"/>
  <c r="C20" i="1"/>
  <c r="C10" i="1"/>
  <c r="H30" i="1"/>
  <c r="B229" i="2"/>
  <c r="H32" i="1"/>
  <c r="F20" i="1"/>
  <c r="C70" i="2"/>
  <c r="D22" i="1"/>
  <c r="D11" i="1"/>
  <c r="F33" i="1"/>
  <c r="C171" i="2"/>
  <c r="C217" i="2"/>
  <c r="D31" i="1"/>
  <c r="D27" i="1"/>
  <c r="U172" i="2"/>
  <c r="U234" i="2"/>
  <c r="T36" i="2"/>
  <c r="U48" i="2"/>
  <c r="U40" i="2"/>
  <c r="U176" i="2"/>
  <c r="T85" i="2"/>
  <c r="Q190" i="2"/>
  <c r="Q148" i="2"/>
  <c r="R75" i="2"/>
  <c r="Q163" i="2"/>
  <c r="R196" i="2"/>
  <c r="Q149" i="2"/>
  <c r="R76" i="2"/>
  <c r="Q213" i="2"/>
  <c r="R216" i="2"/>
  <c r="R147" i="2"/>
  <c r="N119" i="2"/>
  <c r="N8" i="2"/>
  <c r="N164" i="2"/>
  <c r="N53" i="2"/>
  <c r="O185" i="2"/>
  <c r="O78" i="2"/>
  <c r="N215" i="2"/>
  <c r="N92" i="2"/>
  <c r="N176" i="2"/>
  <c r="O133" i="2"/>
  <c r="O39" i="2"/>
  <c r="N236" i="2"/>
  <c r="L60" i="2"/>
  <c r="K190" i="2"/>
  <c r="L55" i="2"/>
  <c r="K225" i="2"/>
  <c r="L50" i="2"/>
  <c r="K151" i="2"/>
  <c r="K5" i="2"/>
  <c r="K232" i="2"/>
  <c r="L220" i="2"/>
  <c r="K15" i="2"/>
  <c r="L162" i="2"/>
  <c r="L84" i="2"/>
  <c r="K102" i="2"/>
  <c r="K163" i="2"/>
  <c r="L155" i="2"/>
  <c r="L118" i="2"/>
  <c r="H21" i="2"/>
  <c r="I47" i="2"/>
  <c r="H121" i="2"/>
  <c r="I222" i="2"/>
  <c r="I163" i="2"/>
  <c r="I6" i="2"/>
  <c r="I121" i="2"/>
  <c r="H220" i="2"/>
  <c r="H36" i="2"/>
  <c r="I123" i="2"/>
  <c r="I180" i="2"/>
  <c r="I218" i="2"/>
  <c r="I26" i="2"/>
  <c r="I89" i="2"/>
  <c r="I154" i="2"/>
  <c r="I215" i="2"/>
  <c r="I33" i="2"/>
  <c r="I76" i="2"/>
  <c r="H136" i="2"/>
  <c r="H197" i="2"/>
  <c r="H27" i="2"/>
  <c r="H90" i="2"/>
  <c r="I160" i="2"/>
  <c r="I221" i="2"/>
  <c r="H166" i="2"/>
  <c r="I158" i="2"/>
  <c r="H145" i="2"/>
  <c r="H214" i="2"/>
  <c r="E63" i="2"/>
  <c r="F130" i="2"/>
  <c r="F187" i="2"/>
  <c r="F132" i="2"/>
  <c r="E14" i="2"/>
  <c r="E114" i="2"/>
  <c r="E177" i="2"/>
  <c r="E228" i="2"/>
  <c r="E42" i="2"/>
  <c r="E86" i="2"/>
  <c r="E151" i="2"/>
  <c r="E212" i="2"/>
  <c r="E26" i="2"/>
  <c r="E89" i="2"/>
  <c r="F159" i="2"/>
  <c r="F220" i="2"/>
  <c r="E34" i="2"/>
  <c r="E68" i="2"/>
  <c r="E133" i="2"/>
  <c r="E194" i="2"/>
  <c r="E216" i="2"/>
  <c r="E71" i="2"/>
  <c r="F133" i="2"/>
  <c r="F194" i="2"/>
  <c r="E82" i="2"/>
  <c r="F224" i="2"/>
  <c r="E195" i="2"/>
  <c r="E134" i="2"/>
  <c r="C29" i="1"/>
  <c r="C14" i="1"/>
  <c r="B9" i="1"/>
  <c r="C95" i="2"/>
  <c r="H19" i="1"/>
  <c r="C191" i="2"/>
  <c r="B10" i="1"/>
  <c r="H40" i="1"/>
  <c r="C8" i="1"/>
  <c r="C150" i="2"/>
  <c r="B200" i="2"/>
  <c r="B99" i="2"/>
  <c r="E7" i="1"/>
  <c r="G20" i="1"/>
  <c r="B5" i="2"/>
  <c r="C236" i="2"/>
  <c r="H15" i="1"/>
  <c r="D48" i="1"/>
  <c r="C86" i="2"/>
  <c r="G21" i="1"/>
  <c r="B172" i="2"/>
  <c r="D6" i="1"/>
  <c r="B222" i="2"/>
  <c r="C131" i="2"/>
  <c r="E8" i="1"/>
  <c r="H26" i="1"/>
  <c r="T37" i="2"/>
  <c r="U147" i="2"/>
  <c r="T56" i="2"/>
  <c r="U36" i="2"/>
  <c r="U9" i="2"/>
  <c r="U216" i="2"/>
  <c r="U208" i="2"/>
  <c r="Q230" i="2"/>
  <c r="Q156" i="2"/>
  <c r="Q78" i="2"/>
  <c r="R174" i="2"/>
  <c r="R204" i="2"/>
  <c r="Q157" i="2"/>
  <c r="Q79" i="2"/>
  <c r="Q54" i="2"/>
  <c r="Q219" i="2"/>
  <c r="Q187" i="2"/>
  <c r="N137" i="2"/>
  <c r="O13" i="2"/>
  <c r="O167" i="2"/>
  <c r="O14" i="2"/>
  <c r="N220" i="2"/>
  <c r="N81" i="2"/>
  <c r="O220" i="2"/>
  <c r="O98" i="2"/>
  <c r="O189" i="2"/>
  <c r="N136" i="2"/>
  <c r="N10" i="2"/>
  <c r="N216" i="2"/>
  <c r="K63" i="2"/>
  <c r="L195" i="2"/>
  <c r="L63" i="2"/>
  <c r="L230" i="2"/>
  <c r="K66" i="2"/>
  <c r="K159" i="2"/>
  <c r="L19" i="2"/>
  <c r="L135" i="2"/>
  <c r="K231" i="2"/>
  <c r="L56" i="2"/>
  <c r="L168" i="2"/>
  <c r="K96" i="2"/>
  <c r="K166" i="2"/>
  <c r="L213" i="2"/>
  <c r="L226" i="2"/>
  <c r="L197" i="2"/>
  <c r="I41" i="2"/>
  <c r="H50" i="2"/>
  <c r="H140" i="2"/>
  <c r="H225" i="2"/>
  <c r="I176" i="2"/>
  <c r="H70" i="2"/>
  <c r="H135" i="2"/>
  <c r="I225" i="2"/>
  <c r="I66" i="2"/>
  <c r="H126" i="2"/>
  <c r="H183" i="2"/>
  <c r="I226" i="2"/>
  <c r="H9" i="2"/>
  <c r="H92" i="2"/>
  <c r="H157" i="2"/>
  <c r="H218" i="2"/>
  <c r="H20" i="2"/>
  <c r="H79" i="2"/>
  <c r="I141" i="2"/>
  <c r="I202" i="2"/>
  <c r="I12" i="2"/>
  <c r="I96" i="2"/>
  <c r="H163" i="2"/>
  <c r="H224" i="2"/>
  <c r="H179" i="2"/>
  <c r="H219" i="2"/>
  <c r="I166" i="2"/>
  <c r="H227" i="2"/>
  <c r="F69" i="2"/>
  <c r="E119" i="2"/>
  <c r="E190" i="2"/>
  <c r="F118" i="2"/>
  <c r="F55" i="2"/>
  <c r="F125" i="2"/>
  <c r="F182" i="2"/>
  <c r="F234" i="2"/>
  <c r="F8" i="2"/>
  <c r="F91" i="2"/>
  <c r="F156" i="2"/>
  <c r="F217" i="2"/>
  <c r="F11" i="2"/>
  <c r="F95" i="2"/>
  <c r="E162" i="2"/>
  <c r="E223" i="2"/>
  <c r="F5" i="2"/>
  <c r="F73" i="2"/>
  <c r="F138" i="2"/>
  <c r="F199" i="2"/>
  <c r="F33" i="2"/>
  <c r="F76" i="2"/>
  <c r="E136" i="2"/>
  <c r="E197" i="2"/>
  <c r="F104" i="2"/>
  <c r="E52" i="2"/>
  <c r="E166" i="2"/>
  <c r="F216" i="2"/>
  <c r="E31" i="1"/>
  <c r="E13" i="1"/>
  <c r="C207" i="2"/>
  <c r="B50" i="2"/>
  <c r="H8" i="1"/>
  <c r="F30" i="1"/>
  <c r="C204" i="2"/>
  <c r="H48" i="1"/>
  <c r="C17" i="1"/>
  <c r="C61" i="2"/>
  <c r="B19" i="1"/>
  <c r="B33" i="1"/>
  <c r="C129" i="2"/>
  <c r="D14" i="1"/>
  <c r="C42" i="2"/>
  <c r="C18" i="2"/>
  <c r="H35" i="1"/>
  <c r="G19" i="1"/>
  <c r="C180" i="2"/>
  <c r="F22" i="1"/>
  <c r="C158" i="2"/>
  <c r="H16" i="1"/>
  <c r="B48" i="2"/>
  <c r="C78" i="2"/>
  <c r="F8" i="1"/>
  <c r="G23" i="1"/>
  <c r="T182" i="2"/>
  <c r="U14" i="2"/>
  <c r="T106" i="2"/>
  <c r="T7" i="2"/>
  <c r="U76" i="2"/>
  <c r="T54" i="2"/>
  <c r="R52" i="2"/>
  <c r="Q27" i="2"/>
  <c r="R161" i="2"/>
  <c r="R83" i="2"/>
  <c r="Q5" i="2"/>
  <c r="Q127" i="2"/>
  <c r="Q194" i="2"/>
  <c r="R84" i="2"/>
  <c r="Q65" i="2"/>
  <c r="Q233" i="2"/>
  <c r="R208" i="2"/>
  <c r="O172" i="2"/>
  <c r="N28" i="2"/>
  <c r="N170" i="2"/>
  <c r="O58" i="2"/>
  <c r="O225" i="2"/>
  <c r="O86" i="2"/>
  <c r="N223" i="2"/>
  <c r="O138" i="2"/>
  <c r="N200" i="2"/>
  <c r="O141" i="2"/>
  <c r="N93" i="2"/>
  <c r="N179" i="2"/>
  <c r="L69" i="2"/>
  <c r="K198" i="2"/>
  <c r="K100" i="2"/>
  <c r="K234" i="2"/>
  <c r="L6" i="2"/>
  <c r="L170" i="2"/>
  <c r="K22" i="2"/>
  <c r="K138" i="2"/>
  <c r="L51" i="2"/>
  <c r="K59" i="2"/>
  <c r="K171" i="2"/>
  <c r="K132" i="2"/>
  <c r="L233" i="2"/>
  <c r="L184" i="2"/>
  <c r="L43" i="2"/>
  <c r="K208" i="2"/>
  <c r="I10" i="2"/>
  <c r="I35" i="2"/>
  <c r="I145" i="2"/>
  <c r="I230" i="2"/>
  <c r="I18" i="2"/>
  <c r="I75" i="2"/>
  <c r="I140" i="2"/>
  <c r="H237" i="2"/>
  <c r="H56" i="2"/>
  <c r="I131" i="2"/>
  <c r="I188" i="2"/>
  <c r="I235" i="2"/>
  <c r="I44" i="2"/>
  <c r="H7" i="2"/>
  <c r="I162" i="2"/>
  <c r="I223" i="2"/>
  <c r="I40" i="2"/>
  <c r="I84" i="2"/>
  <c r="H144" i="2"/>
  <c r="H229" i="2"/>
  <c r="H45" i="2"/>
  <c r="H99" i="2"/>
  <c r="I118" i="2"/>
  <c r="I229" i="2"/>
  <c r="I192" i="2"/>
  <c r="H230" i="2"/>
  <c r="I211" i="2"/>
  <c r="E4" i="2"/>
  <c r="E72" i="2"/>
  <c r="F134" i="2"/>
  <c r="F195" i="2"/>
  <c r="F205" i="2"/>
  <c r="E58" i="2"/>
  <c r="E128" i="2"/>
  <c r="E185" i="2"/>
  <c r="F20" i="2"/>
  <c r="E11" i="2"/>
  <c r="E95" i="2"/>
  <c r="E159" i="2"/>
  <c r="F225" i="2"/>
  <c r="E44" i="2"/>
  <c r="E98" i="2"/>
  <c r="F117" i="2"/>
  <c r="F228" i="2"/>
  <c r="E33" i="2"/>
  <c r="E76" i="2"/>
  <c r="E141" i="2"/>
  <c r="E202" i="2"/>
  <c r="E20" i="2"/>
  <c r="E79" i="2"/>
  <c r="F141" i="2"/>
  <c r="F202" i="2"/>
  <c r="F124" i="2"/>
  <c r="F65" i="2"/>
  <c r="E26" i="1"/>
  <c r="U236" i="2"/>
  <c r="T66" i="2"/>
  <c r="U111" i="2"/>
  <c r="U98" i="2"/>
  <c r="T79" i="2"/>
  <c r="U67" i="2"/>
  <c r="R16" i="2"/>
  <c r="Q49" i="2"/>
  <c r="Q164" i="2"/>
  <c r="R91" i="2"/>
  <c r="Q36" i="2"/>
  <c r="Q33" i="2"/>
  <c r="R199" i="2"/>
  <c r="R92" i="2"/>
  <c r="R96" i="2"/>
  <c r="R82" i="2"/>
  <c r="O34" i="2"/>
  <c r="N37" i="2"/>
  <c r="O47" i="2"/>
  <c r="O37" i="2"/>
  <c r="N95" i="2"/>
  <c r="N228" i="2"/>
  <c r="N89" i="2"/>
  <c r="N231" i="2"/>
  <c r="N141" i="2"/>
  <c r="O33" i="2"/>
  <c r="N144" i="2"/>
  <c r="O176" i="2"/>
  <c r="O65" i="2"/>
  <c r="K72" i="2"/>
  <c r="K206" i="2"/>
  <c r="L105" i="2"/>
  <c r="L33" i="2"/>
  <c r="K70" i="2"/>
  <c r="K180" i="2"/>
  <c r="K26" i="2"/>
  <c r="L143" i="2"/>
  <c r="K71" i="2"/>
  <c r="L64" i="2"/>
  <c r="L175" i="2"/>
  <c r="K181" i="2"/>
  <c r="L39" i="2"/>
  <c r="K49" i="2"/>
  <c r="K45" i="2"/>
  <c r="L235" i="2"/>
  <c r="H47" i="2"/>
  <c r="H14" i="2"/>
  <c r="H156" i="2"/>
  <c r="H234" i="2"/>
  <c r="H19" i="2"/>
  <c r="H78" i="2"/>
  <c r="H143" i="2"/>
  <c r="I107" i="2"/>
  <c r="I61" i="2"/>
  <c r="H232" i="2"/>
  <c r="H191" i="2"/>
  <c r="I45" i="2"/>
  <c r="H29" i="2"/>
  <c r="I98" i="2"/>
  <c r="H165" i="2"/>
  <c r="H226" i="2"/>
  <c r="H43" i="2"/>
  <c r="H87" i="2"/>
  <c r="I149" i="2"/>
  <c r="I23" i="2"/>
  <c r="I46" i="2"/>
  <c r="I104" i="2"/>
  <c r="H169" i="2"/>
  <c r="H233" i="2"/>
  <c r="H113" i="2"/>
  <c r="H211" i="2"/>
  <c r="H222" i="2"/>
  <c r="F34" i="2"/>
  <c r="F77" i="2"/>
  <c r="E137" i="2"/>
  <c r="E198" i="2"/>
  <c r="E224" i="2"/>
  <c r="F63" i="2"/>
  <c r="F119" i="2"/>
  <c r="F190" i="2"/>
  <c r="E49" i="2"/>
  <c r="F28" i="2"/>
  <c r="F100" i="2"/>
  <c r="F164" i="2"/>
  <c r="E237" i="2"/>
  <c r="F31" i="2"/>
  <c r="F103" i="2"/>
  <c r="E168" i="2"/>
  <c r="E231" i="2"/>
  <c r="F22" i="2"/>
  <c r="F81" i="2"/>
  <c r="F146" i="2"/>
  <c r="F207" i="2"/>
  <c r="F40" i="2"/>
  <c r="F84" i="2"/>
  <c r="E144" i="2"/>
  <c r="E205" i="2"/>
  <c r="F144" i="2"/>
  <c r="E102" i="2"/>
  <c r="F54" i="2"/>
  <c r="F45" i="2"/>
  <c r="B48" i="1"/>
  <c r="C7" i="1"/>
  <c r="C134" i="2"/>
  <c r="B216" i="2"/>
  <c r="C165" i="2"/>
  <c r="F40" i="1"/>
  <c r="F39" i="1"/>
  <c r="G30" i="1"/>
  <c r="H6" i="1"/>
  <c r="B81" i="2"/>
  <c r="B130" i="2"/>
  <c r="G16" i="1"/>
  <c r="C93" i="2"/>
  <c r="H13" i="1"/>
  <c r="C16" i="2"/>
  <c r="B102" i="2"/>
  <c r="D8" i="1"/>
  <c r="F21" i="1"/>
  <c r="B31" i="2"/>
  <c r="H41" i="1"/>
  <c r="B155" i="2"/>
  <c r="E10" i="1"/>
  <c r="B38" i="1"/>
  <c r="C46" i="2"/>
  <c r="D29" i="1"/>
  <c r="C43" i="1"/>
  <c r="U198" i="2"/>
  <c r="T61" i="2"/>
  <c r="U123" i="2"/>
  <c r="T101" i="2"/>
  <c r="U84" i="2"/>
  <c r="T57" i="2"/>
  <c r="Q55" i="2"/>
  <c r="R71" i="2"/>
  <c r="Q170" i="2"/>
  <c r="R121" i="2"/>
  <c r="Q56" i="2"/>
  <c r="R22" i="2"/>
  <c r="Q202" i="2"/>
  <c r="Q132" i="2"/>
  <c r="R112" i="2"/>
  <c r="R200" i="2"/>
  <c r="N35" i="2"/>
  <c r="O179" i="2"/>
  <c r="N50" i="2"/>
  <c r="O182" i="2"/>
  <c r="O100" i="2"/>
  <c r="O234" i="2"/>
  <c r="O95" i="2"/>
  <c r="O5" i="2"/>
  <c r="O146" i="2"/>
  <c r="N20" i="2"/>
  <c r="N152" i="2"/>
  <c r="O200" i="2"/>
  <c r="O23" i="2"/>
  <c r="L77" i="2"/>
  <c r="K67" i="2"/>
  <c r="K108" i="2"/>
  <c r="K43" i="2"/>
  <c r="L75" i="2"/>
  <c r="L193" i="2"/>
  <c r="L31" i="2"/>
  <c r="K146" i="2"/>
  <c r="L92" i="2"/>
  <c r="L73" i="2"/>
  <c r="K178" i="2"/>
  <c r="K39" i="2"/>
  <c r="L23" i="2"/>
  <c r="L62" i="2"/>
  <c r="K65" i="2"/>
  <c r="L27" i="2"/>
  <c r="I16" i="2"/>
  <c r="I55" i="2"/>
  <c r="H164" i="2"/>
  <c r="H188" i="2"/>
  <c r="I24" i="2"/>
  <c r="I83" i="2"/>
  <c r="I148" i="2"/>
  <c r="H134" i="2"/>
  <c r="H64" i="2"/>
  <c r="I135" i="2"/>
  <c r="I196" i="2"/>
  <c r="H16" i="2"/>
  <c r="I48" i="2"/>
  <c r="H101" i="2"/>
  <c r="I168" i="2"/>
  <c r="I231" i="2"/>
  <c r="I9" i="2"/>
  <c r="I92" i="2"/>
  <c r="H152" i="2"/>
  <c r="I54" i="2"/>
  <c r="H49" i="2"/>
  <c r="H107" i="2"/>
  <c r="I174" i="2"/>
  <c r="I39" i="2"/>
  <c r="I134" i="2"/>
  <c r="I236" i="2"/>
  <c r="H153" i="2"/>
  <c r="E21" i="2"/>
  <c r="E80" i="2"/>
  <c r="F142" i="2"/>
  <c r="F203" i="2"/>
  <c r="F23" i="2"/>
  <c r="E6" i="2"/>
  <c r="E121" i="2"/>
  <c r="E193" i="2"/>
  <c r="E57" i="2"/>
  <c r="E31" i="2"/>
  <c r="E103" i="2"/>
  <c r="E117" i="2"/>
  <c r="E23" i="2"/>
  <c r="E48" i="2"/>
  <c r="E106" i="2"/>
  <c r="F173" i="2"/>
  <c r="F237" i="2"/>
  <c r="E40" i="2"/>
  <c r="E84" i="2"/>
  <c r="E149" i="2"/>
  <c r="E210" i="2"/>
  <c r="E43" i="2"/>
  <c r="E87" i="2"/>
  <c r="F149" i="2"/>
  <c r="F210" i="2"/>
  <c r="F160" i="2"/>
  <c r="F27" i="2"/>
  <c r="E93" i="2"/>
  <c r="E30" i="2"/>
  <c r="F7" i="1"/>
  <c r="E36" i="1"/>
  <c r="B162" i="2"/>
  <c r="C5" i="2"/>
  <c r="C60" i="2"/>
  <c r="F36" i="1"/>
  <c r="F11" i="1"/>
  <c r="E19" i="1"/>
  <c r="F12" i="1"/>
  <c r="B175" i="2"/>
  <c r="F16" i="1"/>
  <c r="H9" i="1"/>
  <c r="C110" i="2"/>
  <c r="F34" i="1"/>
  <c r="B153" i="2"/>
  <c r="C173" i="2"/>
  <c r="H42" i="1"/>
  <c r="C115" i="2"/>
  <c r="C6" i="1"/>
  <c r="H33" i="1"/>
  <c r="E38" i="1"/>
  <c r="F6" i="1"/>
  <c r="C126" i="2"/>
  <c r="B4" i="2"/>
  <c r="H36" i="1"/>
  <c r="E43" i="1"/>
  <c r="T217" i="2"/>
  <c r="U114" i="2"/>
  <c r="U131" i="2"/>
  <c r="T109" i="2"/>
  <c r="U92" i="2"/>
  <c r="T65" i="2"/>
  <c r="R60" i="2"/>
  <c r="Q99" i="2"/>
  <c r="Q209" i="2"/>
  <c r="R140" i="2"/>
  <c r="R61" i="2"/>
  <c r="Q40" i="2"/>
  <c r="R207" i="2"/>
  <c r="R133" i="2"/>
  <c r="R132" i="2"/>
  <c r="R163" i="2"/>
  <c r="O16" i="2"/>
  <c r="N182" i="2"/>
  <c r="O35" i="2"/>
  <c r="N217" i="2"/>
  <c r="N103" i="2"/>
  <c r="N237" i="2"/>
  <c r="O103" i="2"/>
  <c r="N33" i="2"/>
  <c r="N149" i="2"/>
  <c r="O40" i="2"/>
  <c r="O210" i="2"/>
  <c r="O127" i="2"/>
  <c r="N60" i="2"/>
  <c r="L85" i="2"/>
  <c r="K79" i="2"/>
  <c r="L113" i="2"/>
  <c r="L9" i="2"/>
  <c r="K78" i="2"/>
  <c r="K196" i="2"/>
  <c r="K36" i="2"/>
  <c r="L151" i="2"/>
  <c r="L109" i="2"/>
  <c r="K84" i="2"/>
  <c r="L183" i="2"/>
  <c r="L46" i="2"/>
  <c r="K10" i="2"/>
  <c r="K74" i="2"/>
  <c r="K127" i="2"/>
  <c r="K30" i="2"/>
  <c r="I60" i="2"/>
  <c r="H58" i="2"/>
  <c r="I167" i="2"/>
  <c r="I193" i="2"/>
  <c r="H42" i="2"/>
  <c r="H86" i="2"/>
  <c r="H151" i="2"/>
  <c r="H195" i="2"/>
  <c r="I70" i="2"/>
  <c r="H138" i="2"/>
  <c r="H199" i="2"/>
  <c r="H77" i="2"/>
  <c r="H51" i="2"/>
  <c r="I106" i="2"/>
  <c r="H171" i="2"/>
  <c r="H235" i="2"/>
  <c r="H12" i="2"/>
  <c r="I7" i="2"/>
  <c r="I157" i="2"/>
  <c r="H60" i="2"/>
  <c r="I32" i="2"/>
  <c r="I112" i="2"/>
  <c r="H176" i="2"/>
  <c r="H41" i="2"/>
  <c r="H37" i="2"/>
  <c r="H97" i="2"/>
  <c r="H105" i="2"/>
  <c r="F41" i="2"/>
  <c r="F85" i="2"/>
  <c r="E145" i="2"/>
  <c r="E206" i="2"/>
  <c r="F4" i="2"/>
  <c r="F72" i="2"/>
  <c r="F137" i="2"/>
  <c r="F198" i="2"/>
  <c r="E74" i="2"/>
  <c r="F50" i="2"/>
  <c r="F108" i="2"/>
  <c r="F170" i="2"/>
  <c r="F67" i="2"/>
  <c r="F53" i="2"/>
  <c r="F111" i="2"/>
  <c r="E175" i="2"/>
  <c r="F12" i="2"/>
  <c r="F26" i="2"/>
  <c r="F89" i="2"/>
  <c r="F154" i="2"/>
  <c r="F215" i="2"/>
  <c r="F9" i="2"/>
  <c r="F92" i="2"/>
  <c r="E152" i="2"/>
  <c r="E213" i="2"/>
  <c r="E176" i="2"/>
  <c r="E69" i="2"/>
  <c r="F107" i="2"/>
  <c r="F57" i="2"/>
  <c r="G39" i="1"/>
  <c r="D18" i="1"/>
  <c r="B79" i="2"/>
  <c r="C65" i="2"/>
  <c r="B161" i="2"/>
  <c r="E42" i="1"/>
  <c r="H11" i="1"/>
  <c r="H12" i="1"/>
  <c r="D15" i="1"/>
  <c r="C172" i="2"/>
  <c r="C109" i="2"/>
  <c r="C157" i="2"/>
  <c r="C143" i="2"/>
  <c r="E21" i="1"/>
  <c r="B137" i="2"/>
  <c r="C25" i="2"/>
  <c r="E11" i="1"/>
  <c r="C84" i="2"/>
  <c r="F10" i="1"/>
  <c r="C218" i="2"/>
  <c r="G40" i="1"/>
  <c r="D17" i="1"/>
  <c r="C85" i="2"/>
  <c r="B14" i="2"/>
  <c r="C48" i="1"/>
  <c r="H43" i="1"/>
  <c r="U25" i="2"/>
  <c r="T123" i="2"/>
  <c r="U173" i="2"/>
  <c r="U162" i="2"/>
  <c r="T136" i="2"/>
  <c r="U124" i="2"/>
  <c r="R69" i="2"/>
  <c r="Q24" i="2"/>
  <c r="Q217" i="2"/>
  <c r="Q143" i="2"/>
  <c r="Q64" i="2"/>
  <c r="Q9" i="2"/>
  <c r="Q210" i="2"/>
  <c r="Q136" i="2"/>
  <c r="R144" i="2"/>
  <c r="Q41" i="2"/>
  <c r="N55" i="2"/>
  <c r="O187" i="2"/>
  <c r="O55" i="2"/>
  <c r="O222" i="2"/>
  <c r="O108" i="2"/>
  <c r="O223" i="2"/>
  <c r="O143" i="2"/>
  <c r="O22" i="2"/>
  <c r="O154" i="2"/>
  <c r="O9" i="2"/>
  <c r="N74" i="2"/>
  <c r="N219" i="2"/>
  <c r="O82" i="2"/>
  <c r="L116" i="2"/>
  <c r="L101" i="2"/>
  <c r="K114" i="2"/>
  <c r="K32" i="2"/>
  <c r="L83" i="2"/>
  <c r="L201" i="2"/>
  <c r="L61" i="2"/>
  <c r="L159" i="2"/>
  <c r="K136" i="2"/>
  <c r="K7" i="2"/>
  <c r="K186" i="2"/>
  <c r="K54" i="2"/>
  <c r="K60" i="2"/>
  <c r="K41" i="2"/>
  <c r="L174" i="2"/>
  <c r="L57" i="2"/>
  <c r="H63" i="2"/>
  <c r="H6" i="2"/>
  <c r="H170" i="2"/>
  <c r="H196" i="2"/>
  <c r="I8" i="2"/>
  <c r="I91" i="2"/>
  <c r="I156" i="2"/>
  <c r="H5" i="2"/>
  <c r="H73" i="2"/>
  <c r="I143" i="2"/>
  <c r="I204" i="2"/>
  <c r="I90" i="2"/>
  <c r="I36" i="2"/>
  <c r="H109" i="2"/>
  <c r="I175" i="2"/>
  <c r="H205" i="2"/>
  <c r="I29" i="2"/>
  <c r="H96" i="2"/>
  <c r="H160" i="2"/>
  <c r="H110" i="2"/>
  <c r="H54" i="2"/>
  <c r="I124" i="2"/>
  <c r="I181" i="2"/>
  <c r="I27" i="2"/>
  <c r="I195" i="2"/>
  <c r="I116" i="2"/>
  <c r="I130" i="2"/>
  <c r="E25" i="2"/>
  <c r="E88" i="2"/>
  <c r="F150" i="2"/>
  <c r="F211" i="2"/>
  <c r="E18" i="2"/>
  <c r="E75" i="2"/>
  <c r="E140" i="2"/>
  <c r="E201" i="2"/>
  <c r="E90" i="2"/>
  <c r="E53" i="2"/>
  <c r="E111" i="2"/>
  <c r="E173" i="2"/>
  <c r="F87" i="2"/>
  <c r="E36" i="2"/>
  <c r="F123" i="2"/>
  <c r="F180" i="2"/>
  <c r="F62" i="2"/>
  <c r="E9" i="2"/>
  <c r="E92" i="2"/>
  <c r="E157" i="2"/>
  <c r="E218" i="2"/>
  <c r="E12" i="2"/>
  <c r="F7" i="2"/>
  <c r="F157" i="2"/>
  <c r="F218" i="2"/>
  <c r="E192" i="2"/>
  <c r="F90" i="2"/>
  <c r="E150" i="2"/>
  <c r="E94" i="2"/>
  <c r="C42" i="1"/>
  <c r="H34" i="1"/>
  <c r="B57" i="2"/>
  <c r="C138" i="2"/>
  <c r="B17" i="1"/>
  <c r="C34" i="1"/>
  <c r="C11" i="1"/>
  <c r="E41" i="1"/>
  <c r="E12" i="1"/>
  <c r="B73" i="2"/>
  <c r="B206" i="2"/>
  <c r="B25" i="2"/>
  <c r="B233" i="2"/>
  <c r="G42" i="1"/>
  <c r="B36" i="2"/>
  <c r="C67" i="2"/>
  <c r="G10" i="1"/>
  <c r="C210" i="2"/>
  <c r="C16" i="1"/>
  <c r="B190" i="2"/>
  <c r="H29" i="1"/>
  <c r="H10" i="1"/>
  <c r="B40" i="2"/>
  <c r="B147" i="2"/>
  <c r="E15" i="1"/>
  <c r="E44" i="1"/>
  <c r="T8" i="2"/>
  <c r="T131" i="2"/>
  <c r="T175" i="2"/>
  <c r="T165" i="2"/>
  <c r="U141" i="2"/>
  <c r="T127" i="2"/>
  <c r="Q105" i="2"/>
  <c r="Q8" i="2"/>
  <c r="R222" i="2"/>
  <c r="R148" i="2"/>
  <c r="Q73" i="2"/>
  <c r="Q68" i="2"/>
  <c r="Q218" i="2"/>
  <c r="R141" i="2"/>
  <c r="R189" i="2"/>
  <c r="R23" i="2"/>
  <c r="O60" i="2"/>
  <c r="N190" i="2"/>
  <c r="N91" i="2"/>
  <c r="N234" i="2"/>
  <c r="N111" i="2"/>
  <c r="O178" i="2"/>
  <c r="N146" i="2"/>
  <c r="N40" i="2"/>
  <c r="N157" i="2"/>
  <c r="N62" i="2"/>
  <c r="N82" i="2"/>
  <c r="O90" i="2"/>
  <c r="N69" i="2"/>
  <c r="K125" i="2"/>
  <c r="L129" i="2"/>
  <c r="L125" i="2"/>
  <c r="L7" i="2"/>
  <c r="K86" i="2"/>
  <c r="K204" i="2"/>
  <c r="K64" i="2"/>
  <c r="K168" i="2"/>
  <c r="L149" i="2"/>
  <c r="K101" i="2"/>
  <c r="L191" i="2"/>
  <c r="L71" i="2"/>
  <c r="L107" i="2"/>
  <c r="L49" i="2"/>
  <c r="L205" i="2"/>
  <c r="L90" i="2"/>
  <c r="I69" i="2"/>
  <c r="I80" i="2"/>
  <c r="I37" i="2"/>
  <c r="I201" i="2"/>
  <c r="H11" i="2"/>
  <c r="H95" i="2"/>
  <c r="H159" i="2"/>
  <c r="I19" i="2"/>
  <c r="I78" i="2"/>
  <c r="H146" i="2"/>
  <c r="H207" i="2"/>
  <c r="I99" i="2"/>
  <c r="H15" i="2"/>
  <c r="H115" i="2"/>
  <c r="H178" i="2"/>
  <c r="H213" i="2"/>
  <c r="H46" i="2"/>
  <c r="I101" i="2"/>
  <c r="I165" i="2"/>
  <c r="I127" i="2"/>
  <c r="I67" i="2"/>
  <c r="H127" i="2"/>
  <c r="H184" i="2"/>
  <c r="H10" i="2"/>
  <c r="H206" i="2"/>
  <c r="H161" i="2"/>
  <c r="H167" i="2"/>
  <c r="F10" i="2"/>
  <c r="F93" i="2"/>
  <c r="E153" i="2"/>
  <c r="E214" i="2"/>
  <c r="F21" i="2"/>
  <c r="F80" i="2"/>
  <c r="F145" i="2"/>
  <c r="F206" i="2"/>
  <c r="E99" i="2"/>
  <c r="F14" i="2"/>
  <c r="F114" i="2"/>
  <c r="F177" i="2"/>
  <c r="F96" i="2"/>
  <c r="F66" i="2"/>
  <c r="E126" i="2"/>
  <c r="E183" i="2"/>
  <c r="F79" i="2"/>
  <c r="F44" i="2"/>
  <c r="E7" i="2"/>
  <c r="F162" i="2"/>
  <c r="F223" i="2"/>
  <c r="F29" i="2"/>
  <c r="E96" i="2"/>
  <c r="E160" i="2"/>
  <c r="E221" i="2"/>
  <c r="E208" i="2"/>
  <c r="E130" i="2"/>
  <c r="F233" i="2"/>
  <c r="E158" i="2"/>
  <c r="H7" i="1"/>
  <c r="G11" i="1"/>
  <c r="C53" i="2"/>
  <c r="E37" i="1"/>
  <c r="C203" i="2"/>
  <c r="D38" i="1"/>
  <c r="B40" i="1"/>
  <c r="F29" i="1"/>
  <c r="C186" i="2"/>
  <c r="C54" i="2"/>
  <c r="B30" i="1"/>
  <c r="C94" i="2"/>
  <c r="B93" i="2"/>
  <c r="G7" i="1"/>
  <c r="B145" i="2"/>
  <c r="C237" i="2"/>
  <c r="E33" i="1"/>
  <c r="B214" i="2"/>
  <c r="C68" i="2"/>
  <c r="C227" i="2"/>
  <c r="D34" i="1"/>
  <c r="C12" i="1"/>
  <c r="B98" i="2"/>
  <c r="B12" i="1"/>
  <c r="C133" i="2"/>
  <c r="D43" i="1"/>
  <c r="T28" i="2"/>
  <c r="U177" i="2"/>
  <c r="U180" i="2"/>
  <c r="U168" i="2"/>
  <c r="T144" i="2"/>
  <c r="U132" i="2"/>
  <c r="Q113" i="2"/>
  <c r="R13" i="2"/>
  <c r="Q225" i="2"/>
  <c r="R156" i="2"/>
  <c r="R123" i="2"/>
  <c r="Q76" i="2"/>
  <c r="Q200" i="2"/>
  <c r="Q144" i="2"/>
  <c r="Q16" i="2"/>
  <c r="Q116" i="2"/>
  <c r="N63" i="2"/>
  <c r="N198" i="2"/>
  <c r="O97" i="2"/>
  <c r="N189" i="2"/>
  <c r="O114" i="2"/>
  <c r="N5" i="2"/>
  <c r="O151" i="2"/>
  <c r="O26" i="2"/>
  <c r="N165" i="2"/>
  <c r="O68" i="2"/>
  <c r="N107" i="2"/>
  <c r="O208" i="2"/>
  <c r="O229" i="2"/>
  <c r="L130" i="2"/>
  <c r="K152" i="2"/>
  <c r="L119" i="2"/>
  <c r="K144" i="2"/>
  <c r="K95" i="2"/>
  <c r="L209" i="2"/>
  <c r="L70" i="2"/>
  <c r="L180" i="2"/>
  <c r="L171" i="2"/>
  <c r="L106" i="2"/>
  <c r="L199" i="2"/>
  <c r="K82" i="2"/>
  <c r="K150" i="2"/>
  <c r="K16" i="2"/>
  <c r="K216" i="2"/>
  <c r="K130" i="2"/>
  <c r="H72" i="2"/>
  <c r="H91" i="2"/>
  <c r="H177" i="2"/>
  <c r="H204" i="2"/>
  <c r="I28" i="2"/>
  <c r="I100" i="2"/>
  <c r="I164" i="2"/>
  <c r="H22" i="2"/>
  <c r="H81" i="2"/>
  <c r="I151" i="2"/>
  <c r="I212" i="2"/>
  <c r="H130" i="2"/>
  <c r="I56" i="2"/>
  <c r="I126" i="2"/>
  <c r="I183" i="2"/>
  <c r="H221" i="2"/>
  <c r="I51" i="2"/>
  <c r="H104" i="2"/>
  <c r="H118" i="2"/>
  <c r="I139" i="2"/>
  <c r="H57" i="2"/>
  <c r="I132" i="2"/>
  <c r="I189" i="2"/>
  <c r="H30" i="2"/>
  <c r="I227" i="2"/>
  <c r="I179" i="2"/>
  <c r="I187" i="2"/>
  <c r="E13" i="2"/>
  <c r="F94" i="2"/>
  <c r="F158" i="2"/>
  <c r="F219" i="2"/>
  <c r="E24" i="2"/>
  <c r="E83" i="2"/>
  <c r="E148" i="2"/>
  <c r="E209" i="2"/>
  <c r="E120" i="2"/>
  <c r="E66" i="2"/>
  <c r="E123" i="2"/>
  <c r="E180" i="2"/>
  <c r="F136" i="2"/>
  <c r="E56" i="2"/>
  <c r="F131" i="2"/>
  <c r="F188" i="2"/>
  <c r="E127" i="2"/>
  <c r="E29" i="2"/>
  <c r="F98" i="2"/>
  <c r="E165" i="2"/>
  <c r="E226" i="2"/>
  <c r="E46" i="2"/>
  <c r="F101" i="2"/>
  <c r="F165" i="2"/>
  <c r="F226" i="2"/>
  <c r="F221" i="2"/>
  <c r="F147" i="2"/>
  <c r="E77" i="2"/>
  <c r="F176" i="2"/>
  <c r="F32" i="1"/>
  <c r="D7" i="1"/>
  <c r="C195" i="2"/>
  <c r="G14" i="1"/>
  <c r="B223" i="2"/>
  <c r="H20" i="1"/>
  <c r="H31" i="1"/>
  <c r="E40" i="1"/>
  <c r="C92" i="2"/>
  <c r="B66" i="2"/>
  <c r="C43" i="2"/>
  <c r="C66" i="2"/>
  <c r="G35" i="1"/>
  <c r="E18" i="1"/>
  <c r="C168" i="2"/>
  <c r="B192" i="2"/>
  <c r="C22" i="1"/>
  <c r="B37" i="2"/>
  <c r="T35" i="2"/>
  <c r="T91" i="2"/>
  <c r="T188" i="2"/>
  <c r="U237" i="2"/>
  <c r="U223" i="2"/>
  <c r="T197" i="2"/>
  <c r="U181" i="2"/>
  <c r="Q125" i="2"/>
  <c r="Q50" i="2"/>
  <c r="Q192" i="2"/>
  <c r="R201" i="2"/>
  <c r="Q232" i="2"/>
  <c r="Q84" i="2"/>
  <c r="R33" i="2"/>
  <c r="R186" i="2"/>
  <c r="Q110" i="2"/>
  <c r="R99" i="2"/>
  <c r="O77" i="2"/>
  <c r="N225" i="2"/>
  <c r="O105" i="2"/>
  <c r="O226" i="2"/>
  <c r="N159" i="2"/>
  <c r="N22" i="2"/>
  <c r="O159" i="2"/>
  <c r="N29" i="2"/>
  <c r="N202" i="2"/>
  <c r="O76" i="2"/>
  <c r="N147" i="2"/>
  <c r="N34" i="2"/>
  <c r="N102" i="2"/>
  <c r="L134" i="2"/>
  <c r="K205" i="2"/>
  <c r="L167" i="2"/>
  <c r="L202" i="2"/>
  <c r="K123" i="2"/>
  <c r="K220" i="2"/>
  <c r="L78" i="2"/>
  <c r="K191" i="2"/>
  <c r="L5" i="2"/>
  <c r="K115" i="2"/>
  <c r="L223" i="2"/>
  <c r="K107" i="2"/>
  <c r="L200" i="2"/>
  <c r="L99" i="2"/>
  <c r="L65" i="2"/>
  <c r="K195" i="2"/>
  <c r="H80" i="2"/>
  <c r="I105" i="2"/>
  <c r="H185" i="2"/>
  <c r="I217" i="2"/>
  <c r="I50" i="2"/>
  <c r="I108" i="2"/>
  <c r="I170" i="2"/>
  <c r="H26" i="2"/>
  <c r="H89" i="2"/>
  <c r="I159" i="2"/>
  <c r="I220" i="2"/>
  <c r="H158" i="2"/>
  <c r="I64" i="2"/>
  <c r="I232" i="2"/>
  <c r="I191" i="2"/>
  <c r="I49" i="2"/>
  <c r="I15" i="2"/>
  <c r="H112" i="2"/>
  <c r="H174" i="2"/>
  <c r="I169" i="2"/>
  <c r="H65" i="2"/>
  <c r="I136" i="2"/>
  <c r="I197" i="2"/>
  <c r="I57" i="2"/>
  <c r="I219" i="2"/>
  <c r="H182" i="2"/>
  <c r="I224" i="2"/>
  <c r="E47" i="2"/>
  <c r="F102" i="2"/>
  <c r="F166" i="2"/>
  <c r="F227" i="2"/>
  <c r="E8" i="2"/>
  <c r="E91" i="2"/>
  <c r="E156" i="2"/>
  <c r="E217" i="2"/>
  <c r="E163" i="2"/>
  <c r="E61" i="2"/>
  <c r="E131" i="2"/>
  <c r="E188" i="2"/>
  <c r="F189" i="2"/>
  <c r="E64" i="2"/>
  <c r="F135" i="2"/>
  <c r="F196" i="2"/>
  <c r="E155" i="2"/>
  <c r="E51" i="2"/>
  <c r="F106" i="2"/>
  <c r="E171" i="2"/>
  <c r="E235" i="2"/>
  <c r="E32" i="2"/>
  <c r="F109" i="2"/>
  <c r="F171" i="2"/>
  <c r="F235" i="2"/>
  <c r="F49" i="2"/>
  <c r="F208" i="2"/>
  <c r="E227" i="2"/>
  <c r="E60" i="2"/>
  <c r="F35" i="1"/>
  <c r="C202" i="2"/>
  <c r="B31" i="1"/>
  <c r="E48" i="1"/>
  <c r="C130" i="2"/>
  <c r="E14" i="1"/>
  <c r="B113" i="2"/>
  <c r="G36" i="1"/>
  <c r="B182" i="2"/>
  <c r="C117" i="2"/>
  <c r="B106" i="2"/>
  <c r="C220" i="2"/>
  <c r="F17" i="1"/>
  <c r="E9" i="1"/>
  <c r="B215" i="2"/>
  <c r="B90" i="2"/>
  <c r="F41" i="1"/>
  <c r="C116" i="2"/>
  <c r="C11" i="2"/>
  <c r="B11" i="1"/>
  <c r="G33" i="1"/>
  <c r="H21" i="1"/>
  <c r="B132" i="2"/>
  <c r="C41" i="1"/>
  <c r="B56" i="2"/>
  <c r="B45" i="1"/>
  <c r="R233" i="2"/>
  <c r="K164" i="2"/>
  <c r="I182" i="2"/>
  <c r="I171" i="2"/>
  <c r="F214" i="2"/>
  <c r="E118" i="2"/>
  <c r="B211" i="2"/>
  <c r="F13" i="1"/>
  <c r="F37" i="1"/>
  <c r="B64" i="2"/>
  <c r="B168" i="2"/>
  <c r="C196" i="2"/>
  <c r="C49" i="2"/>
  <c r="C23" i="2"/>
  <c r="B18" i="2"/>
  <c r="B140" i="2"/>
  <c r="C113" i="2"/>
  <c r="C96" i="2"/>
  <c r="B151" i="2"/>
  <c r="C198" i="2"/>
  <c r="C50" i="2"/>
  <c r="C72" i="2"/>
  <c r="C192" i="2"/>
  <c r="B36" i="1"/>
  <c r="B178" i="2"/>
  <c r="C63" i="2"/>
  <c r="B84" i="2"/>
  <c r="C29" i="2"/>
  <c r="C83" i="2"/>
  <c r="C178" i="2"/>
  <c r="C152" i="2"/>
  <c r="U88" i="2"/>
  <c r="O69" i="2"/>
  <c r="L186" i="2"/>
  <c r="I209" i="2"/>
  <c r="I155" i="2"/>
  <c r="E147" i="2"/>
  <c r="E229" i="2"/>
  <c r="B163" i="2"/>
  <c r="C52" i="2"/>
  <c r="D12" i="1"/>
  <c r="C166" i="2"/>
  <c r="B138" i="2"/>
  <c r="C159" i="2"/>
  <c r="B231" i="2"/>
  <c r="C205" i="2"/>
  <c r="B160" i="2"/>
  <c r="C119" i="2"/>
  <c r="C200" i="2"/>
  <c r="B121" i="2"/>
  <c r="C90" i="2"/>
  <c r="C183" i="2"/>
  <c r="B37" i="1"/>
  <c r="C161" i="2"/>
  <c r="C184" i="2"/>
  <c r="B118" i="2"/>
  <c r="B104" i="2"/>
  <c r="B91" i="2"/>
  <c r="B218" i="2"/>
  <c r="C234" i="2"/>
  <c r="C114" i="2"/>
  <c r="B39" i="1"/>
  <c r="C48" i="2"/>
  <c r="B7" i="2"/>
  <c r="T180" i="2"/>
  <c r="O236" i="2"/>
  <c r="L108" i="2"/>
  <c r="H31" i="2"/>
  <c r="I62" i="2"/>
  <c r="F58" i="2"/>
  <c r="F39" i="2"/>
  <c r="C19" i="1"/>
  <c r="B88" i="2"/>
  <c r="C149" i="2"/>
  <c r="F42" i="1"/>
  <c r="C103" i="2"/>
  <c r="B176" i="2"/>
  <c r="B199" i="2"/>
  <c r="C47" i="2"/>
  <c r="C40" i="2"/>
  <c r="C125" i="2"/>
  <c r="C155" i="2"/>
  <c r="B83" i="2"/>
  <c r="B237" i="2"/>
  <c r="B77" i="2"/>
  <c r="B177" i="2"/>
  <c r="C137" i="2"/>
  <c r="C199" i="2"/>
  <c r="C197" i="2"/>
  <c r="B152" i="2"/>
  <c r="B164" i="2"/>
  <c r="B13" i="1"/>
  <c r="B205" i="2"/>
  <c r="B8" i="1"/>
  <c r="B119" i="2"/>
  <c r="C79" i="2"/>
  <c r="U188" i="2"/>
  <c r="N100" i="2"/>
  <c r="K212" i="2"/>
  <c r="H103" i="2"/>
  <c r="H120" i="2"/>
  <c r="F128" i="2"/>
  <c r="E187" i="2"/>
  <c r="D39" i="1"/>
  <c r="C219" i="2"/>
  <c r="C185" i="2"/>
  <c r="B181" i="2"/>
  <c r="B158" i="2"/>
  <c r="B32" i="1"/>
  <c r="B9" i="2"/>
  <c r="B75" i="2"/>
  <c r="B111" i="2"/>
  <c r="B109" i="2"/>
  <c r="C176" i="2"/>
  <c r="B209" i="2"/>
  <c r="B117" i="2"/>
  <c r="C154" i="2"/>
  <c r="B141" i="2"/>
  <c r="B115" i="2"/>
  <c r="B78" i="2"/>
  <c r="C229" i="2"/>
  <c r="B34" i="1"/>
  <c r="B29" i="2"/>
  <c r="B159" i="2"/>
  <c r="C100" i="2"/>
  <c r="C201" i="2"/>
  <c r="B96" i="2"/>
  <c r="C142" i="2"/>
  <c r="B85" i="2"/>
  <c r="U175" i="2"/>
  <c r="N213" i="2"/>
  <c r="K73" i="2"/>
  <c r="H117" i="2"/>
  <c r="H192" i="2"/>
  <c r="F185" i="2"/>
  <c r="E10" i="2"/>
  <c r="C39" i="2"/>
  <c r="B39" i="2"/>
  <c r="C211" i="2"/>
  <c r="C32" i="2"/>
  <c r="B195" i="2"/>
  <c r="B69" i="2"/>
  <c r="B169" i="2"/>
  <c r="B42" i="2"/>
  <c r="B32" i="2"/>
  <c r="B12" i="2"/>
  <c r="C181" i="2"/>
  <c r="B51" i="2"/>
  <c r="C224" i="2"/>
  <c r="C208" i="2"/>
  <c r="C153" i="2"/>
  <c r="C206" i="2"/>
  <c r="C35" i="2"/>
  <c r="C13" i="2"/>
  <c r="B14" i="1"/>
  <c r="B20" i="1"/>
  <c r="B86" i="2"/>
  <c r="C164" i="2"/>
  <c r="C121" i="2"/>
  <c r="C91" i="2"/>
  <c r="F51" i="2"/>
  <c r="C73" i="2"/>
  <c r="T152" i="2"/>
  <c r="O128" i="2"/>
  <c r="L188" i="2"/>
  <c r="I42" i="2"/>
  <c r="H52" i="2"/>
  <c r="E169" i="2"/>
  <c r="E179" i="2"/>
  <c r="B126" i="2"/>
  <c r="C62" i="2"/>
  <c r="B179" i="2"/>
  <c r="C37" i="1"/>
  <c r="C13" i="1"/>
  <c r="G31" i="1"/>
  <c r="C89" i="2"/>
  <c r="B10" i="2"/>
  <c r="C163" i="2"/>
  <c r="B166" i="2"/>
  <c r="B34" i="2"/>
  <c r="B101" i="2"/>
  <c r="C233" i="2"/>
  <c r="B70" i="2"/>
  <c r="C37" i="2"/>
  <c r="B194" i="2"/>
  <c r="B234" i="2"/>
  <c r="C55" i="2"/>
  <c r="C82" i="2"/>
  <c r="B43" i="2"/>
  <c r="C144" i="2"/>
  <c r="B71" i="2"/>
  <c r="C140" i="2"/>
  <c r="I77" i="2"/>
  <c r="B156" i="2"/>
  <c r="U136" i="2"/>
  <c r="O19" i="2"/>
  <c r="K197" i="2"/>
  <c r="I86" i="2"/>
  <c r="I208" i="2"/>
  <c r="F61" i="2"/>
  <c r="F127" i="2"/>
  <c r="C175" i="2"/>
  <c r="C231" i="2"/>
  <c r="B58" i="2"/>
  <c r="B22" i="2"/>
  <c r="G32" i="1"/>
  <c r="E20" i="1"/>
  <c r="G48" i="1"/>
  <c r="B128" i="2"/>
  <c r="C169" i="2"/>
  <c r="B103" i="2"/>
  <c r="C81" i="2"/>
  <c r="C80" i="2"/>
  <c r="C58" i="2"/>
  <c r="C36" i="2"/>
  <c r="B13" i="2"/>
  <c r="B213" i="2"/>
  <c r="B149" i="2"/>
  <c r="B201" i="2"/>
  <c r="B228" i="2"/>
  <c r="B76" i="2"/>
  <c r="B185" i="2"/>
  <c r="C6" i="2"/>
  <c r="C51" i="2"/>
  <c r="F88" i="2"/>
  <c r="C148" i="2"/>
  <c r="R116" i="2"/>
  <c r="N154" i="2"/>
  <c r="K109" i="2"/>
  <c r="H154" i="2"/>
  <c r="H198" i="2"/>
  <c r="E232" i="2"/>
  <c r="E219" i="2"/>
  <c r="G9" i="1"/>
  <c r="B49" i="2"/>
  <c r="B225" i="2"/>
  <c r="D37" i="1"/>
  <c r="C7" i="2"/>
  <c r="D41" i="1"/>
  <c r="C18" i="1"/>
  <c r="B150" i="2"/>
  <c r="B204" i="2"/>
  <c r="B123" i="2"/>
  <c r="C27" i="2"/>
  <c r="C222" i="2"/>
  <c r="B15" i="1"/>
  <c r="C209" i="2"/>
  <c r="C99" i="2"/>
  <c r="B219" i="2"/>
  <c r="C105" i="2"/>
  <c r="B217" i="2"/>
  <c r="B46" i="2"/>
  <c r="B92" i="2"/>
  <c r="B187" i="2"/>
  <c r="C33" i="2"/>
  <c r="C177" i="2"/>
  <c r="E34" i="1"/>
  <c r="B114" i="2"/>
  <c r="Q28" i="2"/>
  <c r="N9" i="2"/>
  <c r="K210" i="2"/>
  <c r="H215" i="2"/>
  <c r="H203" i="2"/>
  <c r="E191" i="2"/>
  <c r="E22" i="1"/>
  <c r="B22" i="1"/>
  <c r="B191" i="2"/>
  <c r="F48" i="1"/>
  <c r="C39" i="1"/>
  <c r="B167" i="2"/>
  <c r="G38" i="1"/>
  <c r="G15" i="1"/>
  <c r="B202" i="2"/>
  <c r="B7" i="1"/>
  <c r="C120" i="2"/>
  <c r="C167" i="2"/>
  <c r="C145" i="2"/>
  <c r="B226" i="2"/>
  <c r="B95" i="2"/>
  <c r="C132" i="2"/>
  <c r="C147" i="2"/>
  <c r="B112" i="2"/>
  <c r="B6" i="2"/>
  <c r="C8" i="2"/>
  <c r="C146" i="2"/>
  <c r="C97" i="2"/>
  <c r="C41" i="2"/>
  <c r="B24" i="2"/>
  <c r="C59" i="2"/>
  <c r="B208" i="2"/>
  <c r="Q234" i="2"/>
  <c r="O199" i="2"/>
  <c r="L96" i="2"/>
  <c r="H142" i="2"/>
  <c r="F30" i="2"/>
  <c r="E139" i="2"/>
  <c r="H37" i="1"/>
  <c r="D21" i="1"/>
  <c r="C106" i="2"/>
  <c r="D16" i="1"/>
  <c r="C31" i="1"/>
  <c r="B61" i="2"/>
  <c r="G41" i="1"/>
  <c r="E35" i="1"/>
  <c r="C24" i="2"/>
  <c r="C64" i="2"/>
  <c r="B42" i="1"/>
  <c r="B63" i="2"/>
  <c r="B110" i="2"/>
  <c r="B116" i="2"/>
  <c r="C118" i="2"/>
  <c r="C136" i="2"/>
  <c r="B173" i="2"/>
  <c r="C28" i="2"/>
  <c r="B41" i="1"/>
  <c r="B3" i="1" s="1"/>
  <c r="B131" i="2"/>
  <c r="B157" i="2"/>
  <c r="B21" i="1"/>
  <c r="C156" i="2"/>
  <c r="B47" i="2"/>
  <c r="Q152" i="2"/>
  <c r="R193" i="2"/>
  <c r="N71" i="2"/>
  <c r="K179" i="2"/>
  <c r="H59" i="2"/>
  <c r="E97" i="2"/>
  <c r="F48" i="2"/>
  <c r="F18" i="1"/>
  <c r="C40" i="1"/>
  <c r="B27" i="2"/>
  <c r="F15" i="1"/>
  <c r="C21" i="1"/>
  <c r="B44" i="2"/>
  <c r="D10" i="1"/>
  <c r="G6" i="1"/>
  <c r="B165" i="2"/>
  <c r="B129" i="2"/>
  <c r="B62" i="2"/>
  <c r="C216" i="2"/>
  <c r="B52" i="2"/>
  <c r="B16" i="1"/>
  <c r="C4" i="2"/>
  <c r="C104" i="2"/>
  <c r="C189" i="2"/>
  <c r="C174" i="2"/>
  <c r="C190" i="2"/>
  <c r="B196" i="2"/>
  <c r="C44" i="2"/>
  <c r="B26" i="2"/>
  <c r="C15" i="2"/>
  <c r="B174" i="2"/>
  <c r="K119" i="2"/>
  <c r="C128" i="2"/>
  <c r="R131" i="2"/>
  <c r="O124" i="2"/>
  <c r="L74" i="2"/>
  <c r="H129" i="2"/>
  <c r="E161" i="2"/>
  <c r="E101" i="2"/>
  <c r="C36" i="1"/>
  <c r="C10" i="2"/>
  <c r="B227" i="2"/>
  <c r="E39" i="1"/>
  <c r="E3" i="1" s="1"/>
  <c r="D20" i="1"/>
  <c r="C31" i="2"/>
  <c r="G22" i="1"/>
  <c r="C226" i="2"/>
  <c r="C88" i="2"/>
  <c r="B212" i="2"/>
  <c r="B143" i="2"/>
  <c r="C107" i="2"/>
  <c r="B16" i="2"/>
  <c r="B67" i="2"/>
  <c r="C21" i="2"/>
  <c r="C221" i="2"/>
  <c r="B100" i="2"/>
  <c r="B108" i="2"/>
  <c r="B186" i="2"/>
  <c r="C14" i="2"/>
  <c r="C182" i="2"/>
  <c r="B188" i="2"/>
  <c r="C108" i="2"/>
  <c r="H32" i="2"/>
  <c r="B53" i="2"/>
  <c r="R81" i="2"/>
  <c r="O74" i="2"/>
  <c r="L224" i="2"/>
  <c r="H186" i="2"/>
  <c r="E222" i="2"/>
  <c r="F168" i="2"/>
  <c r="C76" i="2"/>
  <c r="B94" i="2"/>
  <c r="B45" i="2"/>
  <c r="B142" i="2"/>
  <c r="E16" i="1"/>
  <c r="C102" i="2"/>
  <c r="H22" i="1"/>
  <c r="B72" i="2"/>
  <c r="B171" i="2"/>
  <c r="B180" i="2"/>
  <c r="B197" i="2"/>
  <c r="C225" i="2"/>
  <c r="B60" i="2"/>
  <c r="C127" i="2"/>
  <c r="B236" i="2"/>
  <c r="B193" i="2"/>
  <c r="B235" i="2"/>
  <c r="B210" i="2"/>
  <c r="B11" i="2"/>
  <c r="B23" i="2"/>
  <c r="C56" i="2"/>
  <c r="B136" i="2"/>
  <c r="C9" i="2"/>
  <c r="G29" i="1"/>
  <c r="C112" i="2"/>
  <c r="Q216" i="2"/>
  <c r="N52" i="2"/>
  <c r="L208" i="2"/>
  <c r="H34" i="2"/>
  <c r="F25" i="2"/>
  <c r="F231" i="2"/>
  <c r="C30" i="2"/>
  <c r="G8" i="1"/>
  <c r="C38" i="1"/>
  <c r="C3" i="1" s="1"/>
  <c r="C187" i="2"/>
  <c r="D19" i="1"/>
  <c r="B189" i="2"/>
  <c r="D40" i="1"/>
  <c r="D3" i="1" s="1"/>
  <c r="B89" i="2"/>
  <c r="C214" i="2"/>
  <c r="B6" i="1"/>
  <c r="B15" i="2"/>
  <c r="C71" i="2"/>
  <c r="B68" i="2"/>
  <c r="B144" i="2"/>
  <c r="C223" i="2"/>
  <c r="B148" i="2"/>
  <c r="B30" i="2"/>
  <c r="B35" i="2"/>
  <c r="B133" i="2"/>
  <c r="B55" i="2"/>
  <c r="C139" i="2"/>
  <c r="G3" i="1"/>
  <c r="C151" i="2"/>
  <c r="C160" i="2"/>
  <c r="B19" i="2"/>
  <c r="R74" i="2"/>
  <c r="L165" i="2"/>
  <c r="H100" i="2"/>
  <c r="I109" i="2"/>
  <c r="F153" i="2"/>
  <c r="E104" i="2"/>
  <c r="B20" i="2"/>
  <c r="H38" i="1"/>
  <c r="H3" i="1" s="1"/>
  <c r="H17" i="1"/>
  <c r="B230" i="2"/>
  <c r="C77" i="2"/>
  <c r="B124" i="2"/>
  <c r="B125" i="2"/>
  <c r="B139" i="2"/>
  <c r="C230" i="2"/>
  <c r="C124" i="2"/>
  <c r="C98" i="2"/>
  <c r="C213" i="2"/>
  <c r="B221" i="2"/>
  <c r="B59" i="2"/>
  <c r="B135" i="2"/>
  <c r="B170" i="2"/>
  <c r="C20" i="2"/>
  <c r="B220" i="2"/>
  <c r="C193" i="2"/>
  <c r="C26" i="2"/>
  <c r="C87" i="2"/>
  <c r="C170" i="2"/>
  <c r="C75" i="2"/>
  <c r="F3" i="1"/>
  <c r="C74" i="2"/>
  <c r="C2" i="1"/>
  <c r="G2" i="1"/>
  <c r="E2" i="1"/>
  <c r="D2" i="1"/>
  <c r="F2" i="1"/>
  <c r="H2" i="1"/>
  <c r="B2" i="1"/>
  <c r="A2" i="2" l="1"/>
  <c r="D24" i="2"/>
  <c r="P9" i="2"/>
  <c r="D13" i="2"/>
  <c r="D58" i="2"/>
  <c r="D12" i="2"/>
  <c r="D9" i="2"/>
  <c r="G58" i="2"/>
  <c r="G8" i="2"/>
  <c r="J57" i="2"/>
  <c r="G24" i="2"/>
  <c r="G13" i="2"/>
  <c r="S8" i="2"/>
  <c r="V8" i="2"/>
  <c r="G12" i="2"/>
  <c r="G9" i="2"/>
  <c r="M57" i="2"/>
  <c r="S9" i="2"/>
  <c r="S24" i="2"/>
  <c r="G57" i="2"/>
  <c r="J12" i="2"/>
  <c r="D4" i="2"/>
  <c r="G4" i="2"/>
  <c r="P58" i="2"/>
  <c r="J9" i="2"/>
  <c r="P8" i="2"/>
  <c r="V57" i="2"/>
  <c r="D8" i="2"/>
  <c r="J58" i="2"/>
  <c r="J8" i="2"/>
  <c r="J4" i="2"/>
  <c r="M12" i="2"/>
  <c r="D57" i="2"/>
  <c r="M4" i="2"/>
  <c r="P4" i="2"/>
  <c r="V58" i="2"/>
  <c r="V24" i="2"/>
  <c r="V9" i="2"/>
  <c r="V13" i="2"/>
  <c r="P57" i="2"/>
  <c r="S58" i="2"/>
  <c r="M58" i="2"/>
  <c r="M8" i="2"/>
  <c r="P24" i="2"/>
  <c r="S13" i="2"/>
  <c r="M9" i="2"/>
  <c r="M24" i="2"/>
  <c r="P13" i="2"/>
  <c r="J24" i="2"/>
  <c r="M13" i="2"/>
  <c r="V4" i="2"/>
  <c r="S57" i="2"/>
  <c r="J13" i="2"/>
  <c r="P12" i="2"/>
  <c r="S12" i="2"/>
  <c r="S4" i="2"/>
  <c r="V12" i="2"/>
  <c r="V165" i="2" l="1"/>
  <c r="G132" i="2"/>
  <c r="G164" i="2"/>
  <c r="G98" i="2"/>
  <c r="G115" i="2"/>
  <c r="J184" i="2"/>
  <c r="G105" i="2"/>
  <c r="G112" i="2"/>
  <c r="G168" i="2"/>
  <c r="J27" i="2"/>
  <c r="G10" i="2"/>
  <c r="G237" i="2"/>
  <c r="J128" i="2"/>
  <c r="V10" i="2"/>
  <c r="G22" i="2"/>
  <c r="J106" i="2"/>
  <c r="G158" i="2"/>
  <c r="G202" i="2"/>
  <c r="M118" i="2"/>
  <c r="G227" i="2"/>
  <c r="G149" i="2"/>
  <c r="M80" i="2"/>
  <c r="V216" i="2"/>
  <c r="V190" i="2"/>
  <c r="S207" i="2"/>
  <c r="S142" i="2"/>
  <c r="P173" i="2"/>
  <c r="V132" i="2"/>
  <c r="V156" i="2"/>
  <c r="S40" i="2"/>
  <c r="S55" i="2"/>
  <c r="P228" i="2"/>
  <c r="V124" i="2"/>
  <c r="V209" i="2"/>
  <c r="V154" i="2"/>
  <c r="V134" i="2"/>
  <c r="S131" i="2"/>
  <c r="P127" i="2"/>
  <c r="P167" i="2"/>
  <c r="V89" i="2"/>
  <c r="V69" i="2"/>
  <c r="S164" i="2"/>
  <c r="P76" i="2"/>
  <c r="P97" i="2"/>
  <c r="V26" i="2"/>
  <c r="S163" i="2"/>
  <c r="S217" i="2"/>
  <c r="P194" i="2"/>
  <c r="V152" i="2"/>
  <c r="V177" i="2"/>
  <c r="S165" i="2"/>
  <c r="S148" i="2"/>
  <c r="M127" i="2"/>
  <c r="M170" i="2"/>
  <c r="J174" i="2"/>
  <c r="J177" i="2"/>
  <c r="S140" i="2"/>
  <c r="P85" i="2"/>
  <c r="M19" i="2"/>
  <c r="J195" i="2"/>
  <c r="J31" i="2"/>
  <c r="S73" i="2"/>
  <c r="P134" i="2"/>
  <c r="M188" i="2"/>
  <c r="J94" i="2"/>
  <c r="J164" i="2"/>
  <c r="S96" i="2"/>
  <c r="P203" i="2"/>
  <c r="M180" i="2"/>
  <c r="J203" i="2"/>
  <c r="J204" i="2"/>
  <c r="S33" i="2"/>
  <c r="P195" i="2"/>
  <c r="M111" i="2"/>
  <c r="J82" i="2"/>
  <c r="J19" i="2"/>
  <c r="S95" i="2"/>
  <c r="P110" i="2"/>
  <c r="M53" i="2"/>
  <c r="J200" i="2"/>
  <c r="J70" i="2"/>
  <c r="G110" i="2"/>
  <c r="G154" i="2"/>
  <c r="J187" i="2"/>
  <c r="D111" i="2"/>
  <c r="D149" i="2"/>
  <c r="D78" i="2"/>
  <c r="G101" i="2"/>
  <c r="G151" i="2"/>
  <c r="G59" i="2"/>
  <c r="G208" i="2"/>
  <c r="G116" i="2"/>
  <c r="G114" i="2"/>
  <c r="G47" i="2"/>
  <c r="G231" i="2"/>
  <c r="M211" i="2"/>
  <c r="G85" i="2"/>
  <c r="G5" i="2"/>
  <c r="G20" i="2" s="1"/>
  <c r="G21" i="2" s="1"/>
  <c r="J173" i="2"/>
  <c r="G93" i="2"/>
  <c r="G73" i="2"/>
  <c r="J59" i="2"/>
  <c r="G72" i="2"/>
  <c r="G124" i="2"/>
  <c r="P52" i="2"/>
  <c r="G80" i="2"/>
  <c r="G210" i="2"/>
  <c r="M6" i="2"/>
  <c r="V218" i="2"/>
  <c r="V119" i="2"/>
  <c r="S146" i="2"/>
  <c r="S85" i="2"/>
  <c r="P111" i="2"/>
  <c r="V71" i="2"/>
  <c r="V28" i="2"/>
  <c r="S199" i="2"/>
  <c r="S160" i="2"/>
  <c r="P117" i="2"/>
  <c r="V62" i="2"/>
  <c r="V148" i="2"/>
  <c r="V44" i="2"/>
  <c r="V77" i="2"/>
  <c r="S70" i="2"/>
  <c r="P54" i="2"/>
  <c r="P105" i="2"/>
  <c r="V23" i="2"/>
  <c r="V34" i="2"/>
  <c r="S100" i="2"/>
  <c r="P33" i="2"/>
  <c r="P47" i="2"/>
  <c r="V237" i="2"/>
  <c r="S229" i="2"/>
  <c r="S156" i="2"/>
  <c r="P129" i="2"/>
  <c r="V43" i="2"/>
  <c r="V114" i="2"/>
  <c r="S101" i="2"/>
  <c r="S230" i="2"/>
  <c r="M136" i="2"/>
  <c r="M108" i="2"/>
  <c r="J112" i="2"/>
  <c r="J114" i="2"/>
  <c r="S198" i="2"/>
  <c r="P10" i="2"/>
  <c r="M225" i="2"/>
  <c r="J229" i="2"/>
  <c r="J170" i="2"/>
  <c r="S159" i="2"/>
  <c r="P77" i="2"/>
  <c r="M131" i="2"/>
  <c r="J134" i="2"/>
  <c r="J100" i="2"/>
  <c r="S44" i="2"/>
  <c r="P130" i="2"/>
  <c r="M123" i="2"/>
  <c r="J102" i="2"/>
  <c r="J143" i="2"/>
  <c r="S103" i="2"/>
  <c r="P116" i="2"/>
  <c r="M66" i="2"/>
  <c r="J205" i="2"/>
  <c r="J148" i="2"/>
  <c r="S209" i="2"/>
  <c r="P16" i="2"/>
  <c r="M115" i="2"/>
  <c r="J105" i="2"/>
  <c r="G56" i="2"/>
  <c r="G49" i="2"/>
  <c r="J69" i="2"/>
  <c r="G35" i="2"/>
  <c r="G103" i="2"/>
  <c r="G97" i="2"/>
  <c r="G15" i="2"/>
  <c r="M190" i="2"/>
  <c r="G142" i="2"/>
  <c r="G64" i="2"/>
  <c r="J56" i="2"/>
  <c r="G150" i="2"/>
  <c r="G232" i="2"/>
  <c r="J71" i="2"/>
  <c r="G190" i="2"/>
  <c r="G224" i="2"/>
  <c r="P178" i="2"/>
  <c r="G137" i="2"/>
  <c r="G144" i="2"/>
  <c r="M31" i="2"/>
  <c r="V157" i="2"/>
  <c r="V72" i="2"/>
  <c r="S89" i="2"/>
  <c r="S10" i="2"/>
  <c r="P66" i="2"/>
  <c r="V176" i="2"/>
  <c r="V182" i="2"/>
  <c r="S138" i="2"/>
  <c r="S195" i="2"/>
  <c r="P103" i="2"/>
  <c r="V99" i="2"/>
  <c r="V91" i="2"/>
  <c r="V54" i="2"/>
  <c r="V41" i="2"/>
  <c r="S197" i="2"/>
  <c r="P124" i="2"/>
  <c r="P35" i="2"/>
  <c r="V180" i="2"/>
  <c r="S127" i="2"/>
  <c r="S50" i="2"/>
  <c r="P199" i="2"/>
  <c r="P136" i="2"/>
  <c r="V173" i="2"/>
  <c r="S213" i="2"/>
  <c r="S28" i="2"/>
  <c r="P68" i="2"/>
  <c r="V235" i="2"/>
  <c r="V230" i="2"/>
  <c r="S51" i="2"/>
  <c r="S72" i="2"/>
  <c r="M205" i="2"/>
  <c r="M14" i="2"/>
  <c r="J67" i="2"/>
  <c r="J120" i="2"/>
  <c r="S35" i="2"/>
  <c r="M208" i="2"/>
  <c r="M164" i="2"/>
  <c r="J118" i="2"/>
  <c r="J108" i="2"/>
  <c r="S124" i="2"/>
  <c r="P41" i="2"/>
  <c r="M70" i="2"/>
  <c r="J221" i="2"/>
  <c r="J50" i="2"/>
  <c r="S135" i="2"/>
  <c r="P69" i="2"/>
  <c r="M61" i="2"/>
  <c r="J172" i="2"/>
  <c r="J86" i="2"/>
  <c r="S32" i="2"/>
  <c r="P60" i="2"/>
  <c r="M157" i="2"/>
  <c r="J144" i="2"/>
  <c r="J91" i="2"/>
  <c r="S119" i="2"/>
  <c r="M176" i="2"/>
  <c r="M193" i="2"/>
  <c r="G90" i="2"/>
  <c r="G51" i="2"/>
  <c r="J75" i="2"/>
  <c r="J123" i="2"/>
  <c r="G53" i="2"/>
  <c r="G48" i="2"/>
  <c r="G161" i="2"/>
  <c r="G109" i="2"/>
  <c r="M177" i="2"/>
  <c r="G203" i="2"/>
  <c r="G126" i="2"/>
  <c r="J15" i="2"/>
  <c r="G211" i="2"/>
  <c r="G191" i="2"/>
  <c r="J219" i="2"/>
  <c r="G83" i="2"/>
  <c r="G127" i="2"/>
  <c r="P215" i="2"/>
  <c r="G198" i="2"/>
  <c r="G65" i="2"/>
  <c r="M149" i="2"/>
  <c r="V7" i="2"/>
  <c r="V200" i="2"/>
  <c r="S212" i="2"/>
  <c r="P82" i="2"/>
  <c r="P71" i="2"/>
  <c r="V210" i="2"/>
  <c r="V125" i="2"/>
  <c r="S81" i="2"/>
  <c r="S134" i="2"/>
  <c r="P53" i="2"/>
  <c r="V202" i="2"/>
  <c r="V18" i="2"/>
  <c r="V188" i="2"/>
  <c r="S184" i="2"/>
  <c r="S234" i="2"/>
  <c r="P141" i="2"/>
  <c r="P152" i="2"/>
  <c r="V123" i="2"/>
  <c r="S49" i="2"/>
  <c r="S214" i="2"/>
  <c r="P138" i="2"/>
  <c r="P219" i="2"/>
  <c r="V111" i="2"/>
  <c r="S235" i="2"/>
  <c r="S206" i="2"/>
  <c r="P189" i="2"/>
  <c r="V171" i="2"/>
  <c r="V145" i="2"/>
  <c r="S223" i="2"/>
  <c r="S187" i="2"/>
  <c r="M155" i="2"/>
  <c r="M76" i="2"/>
  <c r="J127" i="2"/>
  <c r="J222" i="2"/>
  <c r="S158" i="2"/>
  <c r="M104" i="2"/>
  <c r="M100" i="2"/>
  <c r="J104" i="2"/>
  <c r="J14" i="2"/>
  <c r="S114" i="2"/>
  <c r="M90" i="2"/>
  <c r="M210" i="2"/>
  <c r="J160" i="2"/>
  <c r="J234" i="2"/>
  <c r="S104" i="2"/>
  <c r="P34" i="2"/>
  <c r="M178" i="2"/>
  <c r="J192" i="2"/>
  <c r="J42" i="2"/>
  <c r="S83" i="2"/>
  <c r="M27" i="2"/>
  <c r="M201" i="2"/>
  <c r="J87" i="2"/>
  <c r="J18" i="2"/>
  <c r="S87" i="2"/>
  <c r="M235" i="2"/>
  <c r="M121" i="2"/>
  <c r="J61" i="2"/>
  <c r="G221" i="2"/>
  <c r="J178" i="2"/>
  <c r="J189" i="2"/>
  <c r="G213" i="2"/>
  <c r="G43" i="2"/>
  <c r="G222" i="2"/>
  <c r="G171" i="2"/>
  <c r="M151" i="2"/>
  <c r="G118" i="2"/>
  <c r="G183" i="2"/>
  <c r="J62" i="2"/>
  <c r="G205" i="2"/>
  <c r="G33" i="2"/>
  <c r="M85" i="2"/>
  <c r="G140" i="2"/>
  <c r="J193" i="2"/>
  <c r="S80" i="2"/>
  <c r="G18" i="2"/>
  <c r="G155" i="2"/>
  <c r="M223" i="2"/>
  <c r="V29" i="2"/>
  <c r="V219" i="2"/>
  <c r="S151" i="2"/>
  <c r="P155" i="2"/>
  <c r="P201" i="2"/>
  <c r="V149" i="2"/>
  <c r="V63" i="2"/>
  <c r="S26" i="2"/>
  <c r="S77" i="2"/>
  <c r="P202" i="2"/>
  <c r="V141" i="2"/>
  <c r="V37" i="2"/>
  <c r="V131" i="2"/>
  <c r="S45" i="2"/>
  <c r="S170" i="2"/>
  <c r="P84" i="2"/>
  <c r="P227" i="2"/>
  <c r="V61" i="2"/>
  <c r="S39" i="2"/>
  <c r="S153" i="2"/>
  <c r="P81" i="2"/>
  <c r="V221" i="2"/>
  <c r="V66" i="2"/>
  <c r="S171" i="2"/>
  <c r="S145" i="2"/>
  <c r="P191" i="2"/>
  <c r="V109" i="2"/>
  <c r="V88" i="2"/>
  <c r="S162" i="2"/>
  <c r="P224" i="2"/>
  <c r="M200" i="2"/>
  <c r="M182" i="2"/>
  <c r="J165" i="2"/>
  <c r="J161" i="2"/>
  <c r="S34" i="2"/>
  <c r="M174" i="2"/>
  <c r="M50" i="2"/>
  <c r="J32" i="2"/>
  <c r="J74" i="2"/>
  <c r="S190" i="2"/>
  <c r="M79" i="2"/>
  <c r="M217" i="2"/>
  <c r="J96" i="2"/>
  <c r="J206" i="2"/>
  <c r="S91" i="2"/>
  <c r="M32" i="2"/>
  <c r="M209" i="2"/>
  <c r="J213" i="2"/>
  <c r="J156" i="2"/>
  <c r="S137" i="2"/>
  <c r="M87" i="2"/>
  <c r="M140" i="2"/>
  <c r="J194" i="2"/>
  <c r="J209" i="2"/>
  <c r="S93" i="2"/>
  <c r="M216" i="2"/>
  <c r="M75" i="2"/>
  <c r="G100" i="2"/>
  <c r="G82" i="2"/>
  <c r="M203" i="2"/>
  <c r="M159" i="2"/>
  <c r="G223" i="2"/>
  <c r="J167" i="2"/>
  <c r="G14" i="2"/>
  <c r="G235" i="2"/>
  <c r="M36" i="2"/>
  <c r="G55" i="2"/>
  <c r="G152" i="2"/>
  <c r="J208" i="2"/>
  <c r="G63" i="2"/>
  <c r="G76" i="2"/>
  <c r="M133" i="2"/>
  <c r="G70" i="2"/>
  <c r="J185" i="2"/>
  <c r="S78" i="2"/>
  <c r="G91" i="2"/>
  <c r="G45" i="2"/>
  <c r="M124" i="2"/>
  <c r="V27" i="2"/>
  <c r="V158" i="2"/>
  <c r="S11" i="2"/>
  <c r="P74" i="2"/>
  <c r="P140" i="2"/>
  <c r="V92" i="2"/>
  <c r="V211" i="2"/>
  <c r="S204" i="2"/>
  <c r="S41" i="2"/>
  <c r="P193" i="2"/>
  <c r="V84" i="2"/>
  <c r="V113" i="2"/>
  <c r="V70" i="2"/>
  <c r="S54" i="2"/>
  <c r="S108" i="2"/>
  <c r="P40" i="2"/>
  <c r="V229" i="2"/>
  <c r="V184" i="2"/>
  <c r="S43" i="2"/>
  <c r="S236" i="2"/>
  <c r="P26" i="2"/>
  <c r="V160" i="2"/>
  <c r="V169" i="2"/>
  <c r="S109" i="2"/>
  <c r="S88" i="2"/>
  <c r="P232" i="2"/>
  <c r="V15" i="2"/>
  <c r="V25" i="2"/>
  <c r="S98" i="2"/>
  <c r="P32" i="2"/>
  <c r="M233" i="2"/>
  <c r="M125" i="2"/>
  <c r="J101" i="2"/>
  <c r="J97" i="2"/>
  <c r="P45" i="2"/>
  <c r="M62" i="2"/>
  <c r="M33" i="2"/>
  <c r="J54" i="2"/>
  <c r="J214" i="2"/>
  <c r="S150" i="2"/>
  <c r="M144" i="2"/>
  <c r="M156" i="2"/>
  <c r="J46" i="2"/>
  <c r="J145" i="2"/>
  <c r="S167" i="2"/>
  <c r="M112" i="2"/>
  <c r="M148" i="2"/>
  <c r="J152" i="2"/>
  <c r="J28" i="2"/>
  <c r="S221" i="2"/>
  <c r="M120" i="2"/>
  <c r="M83" i="2"/>
  <c r="J133" i="2"/>
  <c r="J190" i="2"/>
  <c r="P65" i="2"/>
  <c r="M67" i="2"/>
  <c r="M186" i="2"/>
  <c r="G134" i="2"/>
  <c r="M128" i="2"/>
  <c r="M185" i="2"/>
  <c r="P206" i="2"/>
  <c r="G178" i="2"/>
  <c r="J231" i="2"/>
  <c r="G108" i="2"/>
  <c r="G39" i="2"/>
  <c r="M71" i="2"/>
  <c r="G113" i="2"/>
  <c r="G68" i="2"/>
  <c r="M7" i="2"/>
  <c r="G125" i="2"/>
  <c r="G133" i="2"/>
  <c r="M68" i="2"/>
  <c r="G131" i="2"/>
  <c r="J237" i="2"/>
  <c r="S157" i="2"/>
  <c r="G148" i="2"/>
  <c r="J34" i="2"/>
  <c r="M197" i="2"/>
  <c r="V175" i="2"/>
  <c r="V94" i="2"/>
  <c r="S79" i="2"/>
  <c r="P233" i="2"/>
  <c r="P83" i="2"/>
  <c r="V231" i="2"/>
  <c r="V150" i="2"/>
  <c r="S143" i="2"/>
  <c r="P23" i="2"/>
  <c r="P121" i="2"/>
  <c r="V40" i="2"/>
  <c r="V55" i="2"/>
  <c r="V224" i="2"/>
  <c r="S46" i="2"/>
  <c r="S14" i="2"/>
  <c r="P207" i="2"/>
  <c r="V118" i="2"/>
  <c r="V193" i="2"/>
  <c r="S178" i="2"/>
  <c r="S172" i="2"/>
  <c r="P204" i="2"/>
  <c r="V96" i="2"/>
  <c r="V185" i="2"/>
  <c r="S15" i="2"/>
  <c r="S25" i="2"/>
  <c r="P73" i="2"/>
  <c r="V139" i="2"/>
  <c r="V236" i="2"/>
  <c r="S48" i="2"/>
  <c r="P92" i="2"/>
  <c r="M46" i="2"/>
  <c r="M63" i="2"/>
  <c r="J51" i="2"/>
  <c r="J47" i="2"/>
  <c r="P46" i="2"/>
  <c r="M169" i="2"/>
  <c r="M37" i="2"/>
  <c r="J157" i="2"/>
  <c r="J153" i="2"/>
  <c r="P213" i="2"/>
  <c r="M192" i="2"/>
  <c r="M28" i="2"/>
  <c r="J23" i="2"/>
  <c r="J88" i="2"/>
  <c r="S130" i="2"/>
  <c r="M163" i="2"/>
  <c r="M91" i="2"/>
  <c r="J43" i="2"/>
  <c r="J217" i="2"/>
  <c r="S94" i="2"/>
  <c r="M181" i="2"/>
  <c r="M202" i="2"/>
  <c r="J76" i="2"/>
  <c r="J119" i="2"/>
  <c r="P149" i="2"/>
  <c r="M99" i="2"/>
  <c r="M206" i="2"/>
  <c r="G225" i="2"/>
  <c r="M96" i="2"/>
  <c r="M74" i="2"/>
  <c r="S177" i="2"/>
  <c r="G74" i="2"/>
  <c r="M10" i="2"/>
  <c r="G170" i="2"/>
  <c r="G147" i="2"/>
  <c r="M226" i="2"/>
  <c r="G37" i="2"/>
  <c r="G129" i="2"/>
  <c r="M15" i="2"/>
  <c r="G182" i="2"/>
  <c r="G194" i="2"/>
  <c r="M220" i="2"/>
  <c r="G188" i="2"/>
  <c r="J109" i="2"/>
  <c r="V65" i="2"/>
  <c r="G209" i="2"/>
  <c r="J35" i="2"/>
  <c r="P94" i="2"/>
  <c r="V56" i="2"/>
  <c r="V30" i="2"/>
  <c r="S193" i="2"/>
  <c r="P43" i="2"/>
  <c r="P112" i="2"/>
  <c r="V168" i="2"/>
  <c r="V93" i="2"/>
  <c r="S86" i="2"/>
  <c r="P208" i="2"/>
  <c r="P75" i="2"/>
  <c r="V223" i="2"/>
  <c r="V174" i="2"/>
  <c r="V201" i="2"/>
  <c r="S186" i="2"/>
  <c r="S222" i="2"/>
  <c r="P146" i="2"/>
  <c r="V104" i="2"/>
  <c r="V121" i="2"/>
  <c r="S115" i="2"/>
  <c r="S110" i="2"/>
  <c r="P143" i="2"/>
  <c r="V46" i="2"/>
  <c r="V128" i="2"/>
  <c r="S231" i="2"/>
  <c r="S227" i="2"/>
  <c r="P22" i="2"/>
  <c r="V191" i="2"/>
  <c r="V172" i="2"/>
  <c r="V51" i="2"/>
  <c r="P175" i="2"/>
  <c r="M215" i="2"/>
  <c r="M129" i="2"/>
  <c r="J223" i="2"/>
  <c r="V205" i="2"/>
  <c r="P59" i="2"/>
  <c r="M45" i="2"/>
  <c r="M113" i="2"/>
  <c r="J7" i="2"/>
  <c r="J16" i="2"/>
  <c r="P174" i="2"/>
  <c r="M184" i="2"/>
  <c r="M230" i="2"/>
  <c r="J149" i="2"/>
  <c r="J25" i="2"/>
  <c r="P99" i="2"/>
  <c r="M213" i="2"/>
  <c r="M18" i="2"/>
  <c r="J202" i="2"/>
  <c r="J198" i="2"/>
  <c r="P49" i="2"/>
  <c r="M82" i="2"/>
  <c r="M214" i="2"/>
  <c r="J33" i="2"/>
  <c r="J72" i="2"/>
  <c r="P132" i="2"/>
  <c r="M152" i="2"/>
  <c r="M145" i="2"/>
  <c r="G226" i="2"/>
  <c r="P79" i="2"/>
  <c r="P115" i="2"/>
  <c r="M95" i="2"/>
  <c r="J224" i="2"/>
  <c r="P158" i="2"/>
  <c r="G67" i="2"/>
  <c r="G233" i="2"/>
  <c r="M147" i="2"/>
  <c r="G234" i="2"/>
  <c r="G186" i="2"/>
  <c r="M212" i="2"/>
  <c r="G75" i="2"/>
  <c r="G104" i="2"/>
  <c r="M162" i="2"/>
  <c r="G79" i="2"/>
  <c r="J124" i="2"/>
  <c r="V101" i="2"/>
  <c r="G19" i="2"/>
  <c r="J147" i="2"/>
  <c r="P88" i="2"/>
  <c r="V163" i="2"/>
  <c r="S90" i="2"/>
  <c r="S121" i="2"/>
  <c r="P165" i="2"/>
  <c r="P190" i="2"/>
  <c r="V106" i="2"/>
  <c r="S27" i="2"/>
  <c r="S42" i="2"/>
  <c r="P169" i="2"/>
  <c r="P96" i="2"/>
  <c r="V162" i="2"/>
  <c r="V112" i="2"/>
  <c r="V140" i="2"/>
  <c r="S129" i="2"/>
  <c r="S161" i="2"/>
  <c r="P89" i="2"/>
  <c r="V32" i="2"/>
  <c r="V75" i="2"/>
  <c r="S59" i="2"/>
  <c r="S16" i="2"/>
  <c r="P86" i="2"/>
  <c r="V39" i="2"/>
  <c r="V6" i="2"/>
  <c r="S168" i="2"/>
  <c r="S166" i="2"/>
  <c r="P196" i="2"/>
  <c r="V232" i="2"/>
  <c r="V110" i="2"/>
  <c r="V220" i="2"/>
  <c r="P123" i="2"/>
  <c r="M154" i="2"/>
  <c r="M195" i="2"/>
  <c r="J162" i="2"/>
  <c r="V159" i="2"/>
  <c r="P154" i="2"/>
  <c r="M218" i="2"/>
  <c r="M55" i="2"/>
  <c r="J29" i="2"/>
  <c r="V144" i="2"/>
  <c r="P15" i="2"/>
  <c r="M139" i="2"/>
  <c r="M167" i="2"/>
  <c r="J92" i="2"/>
  <c r="J52" i="2"/>
  <c r="P120" i="2"/>
  <c r="M107" i="2"/>
  <c r="M222" i="2"/>
  <c r="J141" i="2"/>
  <c r="J137" i="2"/>
  <c r="P90" i="2"/>
  <c r="M160" i="2"/>
  <c r="M153" i="2"/>
  <c r="J191" i="2"/>
  <c r="J93" i="2"/>
  <c r="P64" i="2"/>
  <c r="M54" i="2"/>
  <c r="M88" i="2"/>
  <c r="J68" i="2"/>
  <c r="J63" i="2"/>
  <c r="G156" i="2"/>
  <c r="G54" i="2"/>
  <c r="P109" i="2"/>
  <c r="D207" i="2"/>
  <c r="D48" i="2"/>
  <c r="M165" i="2"/>
  <c r="J36" i="2"/>
  <c r="M43" i="2"/>
  <c r="G77" i="2"/>
  <c r="M137" i="2"/>
  <c r="P44" i="2"/>
  <c r="G31" i="2"/>
  <c r="G176" i="2"/>
  <c r="P166" i="2"/>
  <c r="G6" i="2"/>
  <c r="G32" i="2"/>
  <c r="M106" i="2"/>
  <c r="G121" i="2"/>
  <c r="G163" i="2"/>
  <c r="M23" i="2"/>
  <c r="G26" i="2"/>
  <c r="J116" i="2"/>
  <c r="G30" i="2"/>
  <c r="G78" i="2"/>
  <c r="J225" i="2"/>
  <c r="P104" i="2"/>
  <c r="V212" i="2"/>
  <c r="S23" i="2"/>
  <c r="S75" i="2"/>
  <c r="P101" i="2"/>
  <c r="P119" i="2"/>
  <c r="V36" i="2"/>
  <c r="S139" i="2"/>
  <c r="S62" i="2"/>
  <c r="P157" i="2"/>
  <c r="P182" i="2"/>
  <c r="V98" i="2"/>
  <c r="V67" i="2"/>
  <c r="V83" i="2"/>
  <c r="S68" i="2"/>
  <c r="S97" i="2"/>
  <c r="P212" i="2"/>
  <c r="V45" i="2"/>
  <c r="V107" i="2"/>
  <c r="S175" i="2"/>
  <c r="P229" i="2"/>
  <c r="P42" i="2"/>
  <c r="V178" i="2"/>
  <c r="V234" i="2"/>
  <c r="S106" i="2"/>
  <c r="S102" i="2"/>
  <c r="P135" i="2"/>
  <c r="V73" i="2"/>
  <c r="V16" i="2"/>
  <c r="V14" i="2"/>
  <c r="P217" i="2"/>
  <c r="M44" i="2"/>
  <c r="M134" i="2"/>
  <c r="J98" i="2"/>
  <c r="V214" i="2"/>
  <c r="P5" i="2"/>
  <c r="P20" i="2" s="1"/>
  <c r="P21" i="2" s="1"/>
  <c r="M207" i="2"/>
  <c r="M101" i="2"/>
  <c r="J215" i="2"/>
  <c r="V127" i="2"/>
  <c r="P126" i="2"/>
  <c r="M221" i="2"/>
  <c r="M105" i="2"/>
  <c r="J207" i="2"/>
  <c r="G200" i="2"/>
  <c r="P186" i="2"/>
  <c r="M189" i="2"/>
  <c r="M161" i="2"/>
  <c r="J84" i="2"/>
  <c r="J80" i="2"/>
  <c r="P171" i="2"/>
  <c r="M84" i="2"/>
  <c r="M227" i="2"/>
  <c r="J232" i="2"/>
  <c r="V226" i="2"/>
  <c r="P180" i="2"/>
  <c r="M132" i="2"/>
  <c r="M25" i="2"/>
  <c r="G212" i="2"/>
  <c r="M198" i="2"/>
  <c r="P192" i="2"/>
  <c r="G50" i="2"/>
  <c r="M48" i="2"/>
  <c r="S219" i="2"/>
  <c r="G95" i="2"/>
  <c r="J60" i="2"/>
  <c r="P214" i="2"/>
  <c r="G128" i="2"/>
  <c r="G99" i="2"/>
  <c r="M39" i="2"/>
  <c r="G193" i="2"/>
  <c r="G192" i="2"/>
  <c r="M65" i="2"/>
  <c r="G81" i="2"/>
  <c r="M93" i="2"/>
  <c r="G219" i="2"/>
  <c r="G135" i="2"/>
  <c r="J210" i="2"/>
  <c r="S105" i="2"/>
  <c r="V151" i="2"/>
  <c r="S216" i="2"/>
  <c r="S118" i="2"/>
  <c r="P51" i="2"/>
  <c r="P72" i="2"/>
  <c r="V90" i="2"/>
  <c r="S155" i="2"/>
  <c r="S185" i="2"/>
  <c r="P7" i="2"/>
  <c r="P125" i="2"/>
  <c r="V48" i="2"/>
  <c r="V49" i="2"/>
  <c r="V147" i="2"/>
  <c r="S152" i="2"/>
  <c r="S47" i="2"/>
  <c r="P151" i="2"/>
  <c r="V186" i="2"/>
  <c r="V161" i="2"/>
  <c r="S56" i="2"/>
  <c r="P221" i="2"/>
  <c r="P234" i="2"/>
  <c r="V115" i="2"/>
  <c r="V153" i="2"/>
  <c r="S36" i="2"/>
  <c r="S52" i="2"/>
  <c r="P78" i="2"/>
  <c r="V22" i="2"/>
  <c r="S208" i="2"/>
  <c r="V203" i="2"/>
  <c r="P6" i="2"/>
  <c r="M92" i="2"/>
  <c r="M77" i="2"/>
  <c r="J48" i="2"/>
  <c r="V166" i="2"/>
  <c r="P95" i="2"/>
  <c r="M146" i="2"/>
  <c r="M187" i="2"/>
  <c r="J154" i="2"/>
  <c r="V95" i="2"/>
  <c r="P160" i="2"/>
  <c r="M194" i="2"/>
  <c r="M35" i="2"/>
  <c r="J146" i="2"/>
  <c r="V87" i="2"/>
  <c r="P220" i="2"/>
  <c r="M141" i="2"/>
  <c r="M97" i="2"/>
  <c r="J40" i="2"/>
  <c r="J30" i="2"/>
  <c r="P144" i="2"/>
  <c r="M183" i="2"/>
  <c r="M166" i="2"/>
  <c r="J73" i="2"/>
  <c r="V64" i="2"/>
  <c r="P205" i="2"/>
  <c r="M175" i="2"/>
  <c r="M219" i="2"/>
  <c r="J155" i="2"/>
  <c r="G41" i="2"/>
  <c r="G60" i="2"/>
  <c r="G11" i="2"/>
  <c r="P159" i="2"/>
  <c r="S18" i="2"/>
  <c r="G159" i="2"/>
  <c r="J113" i="2"/>
  <c r="P107" i="2"/>
  <c r="G185" i="2"/>
  <c r="G169" i="2"/>
  <c r="M224" i="2"/>
  <c r="G136" i="2"/>
  <c r="G216" i="2"/>
  <c r="P30" i="2"/>
  <c r="G138" i="2"/>
  <c r="M72" i="2"/>
  <c r="G119" i="2"/>
  <c r="G196" i="2"/>
  <c r="J168" i="2"/>
  <c r="S220" i="2"/>
  <c r="V11" i="2"/>
  <c r="S74" i="2"/>
  <c r="S182" i="2"/>
  <c r="P87" i="2"/>
  <c r="P197" i="2"/>
  <c r="V204" i="2"/>
  <c r="S169" i="2"/>
  <c r="S128" i="2"/>
  <c r="P29" i="2"/>
  <c r="P63" i="2"/>
  <c r="V74" i="2"/>
  <c r="V194" i="2"/>
  <c r="V167" i="2"/>
  <c r="S183" i="2"/>
  <c r="S71" i="2"/>
  <c r="P11" i="2"/>
  <c r="V129" i="2"/>
  <c r="V97" i="2"/>
  <c r="S180" i="2"/>
  <c r="P27" i="2"/>
  <c r="P170" i="2"/>
  <c r="V59" i="2"/>
  <c r="V198" i="2"/>
  <c r="S237" i="2"/>
  <c r="P163" i="2"/>
  <c r="P19" i="2"/>
  <c r="V228" i="2"/>
  <c r="S99" i="2"/>
  <c r="S120" i="2"/>
  <c r="P198" i="2"/>
  <c r="M204" i="2"/>
  <c r="M41" i="2"/>
  <c r="J99" i="2"/>
  <c r="S147" i="2"/>
  <c r="P209" i="2"/>
  <c r="M89" i="2"/>
  <c r="M130" i="2"/>
  <c r="J44" i="2"/>
  <c r="V137" i="2"/>
  <c r="P70" i="2"/>
  <c r="M199" i="2"/>
  <c r="M29" i="2"/>
  <c r="J89" i="2"/>
  <c r="V183" i="2"/>
  <c r="P61" i="2"/>
  <c r="M191" i="2"/>
  <c r="G214" i="2"/>
  <c r="G71" i="2"/>
  <c r="G230" i="2"/>
  <c r="G181" i="2"/>
  <c r="S191" i="2"/>
  <c r="G34" i="2"/>
  <c r="G220" i="2"/>
  <c r="J6" i="2"/>
  <c r="S211" i="2"/>
  <c r="G96" i="2"/>
  <c r="G120" i="2"/>
  <c r="P91" i="2"/>
  <c r="G61" i="2"/>
  <c r="G184" i="2"/>
  <c r="P183" i="2"/>
  <c r="G199" i="2"/>
  <c r="M11" i="2"/>
  <c r="G189" i="2"/>
  <c r="G89" i="2"/>
  <c r="J115" i="2"/>
  <c r="V208" i="2"/>
  <c r="V225" i="2"/>
  <c r="S132" i="2"/>
  <c r="S125" i="2"/>
  <c r="P168" i="2"/>
  <c r="P218" i="2"/>
  <c r="V143" i="2"/>
  <c r="S112" i="2"/>
  <c r="S6" i="2"/>
  <c r="P231" i="2"/>
  <c r="P181" i="2"/>
  <c r="V196" i="2"/>
  <c r="V133" i="2"/>
  <c r="V105" i="2"/>
  <c r="S126" i="2"/>
  <c r="S179" i="2"/>
  <c r="P223" i="2"/>
  <c r="V68" i="2"/>
  <c r="V47" i="2"/>
  <c r="S123" i="2"/>
  <c r="P200" i="2"/>
  <c r="P108" i="2"/>
  <c r="V192" i="2"/>
  <c r="V179" i="2"/>
  <c r="S173" i="2"/>
  <c r="P184" i="2"/>
  <c r="P225" i="2"/>
  <c r="V117" i="2"/>
  <c r="S200" i="2"/>
  <c r="S7" i="2"/>
  <c r="P80" i="2"/>
  <c r="M143" i="2"/>
  <c r="J130" i="2"/>
  <c r="J228" i="2"/>
  <c r="S107" i="2"/>
  <c r="P37" i="2"/>
  <c r="M59" i="2"/>
  <c r="M69" i="2"/>
  <c r="J90" i="2"/>
  <c r="V142" i="2"/>
  <c r="P185" i="2"/>
  <c r="M138" i="2"/>
  <c r="M179" i="2"/>
  <c r="J45" i="2"/>
  <c r="V31" i="2"/>
  <c r="P156" i="2"/>
  <c r="M232" i="2"/>
  <c r="M236" i="2"/>
  <c r="J138" i="2"/>
  <c r="V82" i="2"/>
  <c r="P31" i="2"/>
  <c r="M64" i="2"/>
  <c r="M52" i="2"/>
  <c r="J226" i="2"/>
  <c r="V52" i="2"/>
  <c r="P62" i="2"/>
  <c r="M171" i="2"/>
  <c r="G46" i="2"/>
  <c r="G167" i="2"/>
  <c r="G87" i="2"/>
  <c r="G175" i="2"/>
  <c r="S69" i="2"/>
  <c r="G69" i="2"/>
  <c r="G197" i="2"/>
  <c r="J111" i="2"/>
  <c r="S154" i="2"/>
  <c r="G66" i="2"/>
  <c r="G139" i="2"/>
  <c r="P56" i="2"/>
  <c r="G123" i="2"/>
  <c r="J230" i="2"/>
  <c r="S53" i="2"/>
  <c r="G40" i="2"/>
  <c r="M109" i="2"/>
  <c r="G52" i="2"/>
  <c r="G146" i="2"/>
  <c r="J132" i="2"/>
  <c r="V197" i="2"/>
  <c r="V164" i="2"/>
  <c r="S210" i="2"/>
  <c r="S63" i="2"/>
  <c r="P106" i="2"/>
  <c r="P187" i="2"/>
  <c r="V86" i="2"/>
  <c r="S202" i="2"/>
  <c r="S67" i="2"/>
  <c r="P162" i="2"/>
  <c r="P230" i="2"/>
  <c r="V135" i="2"/>
  <c r="V76" i="2"/>
  <c r="V35" i="2"/>
  <c r="S64" i="2"/>
  <c r="S116" i="2"/>
  <c r="P177" i="2"/>
  <c r="V233" i="2"/>
  <c r="V206" i="2"/>
  <c r="S61" i="2"/>
  <c r="P39" i="2"/>
  <c r="P14" i="2"/>
  <c r="V199" i="2"/>
  <c r="V116" i="2"/>
  <c r="S111" i="2"/>
  <c r="P139" i="2"/>
  <c r="P164" i="2"/>
  <c r="V103" i="2"/>
  <c r="S192" i="2"/>
  <c r="S232" i="2"/>
  <c r="P235" i="2"/>
  <c r="M86" i="2"/>
  <c r="J236" i="2"/>
  <c r="J117" i="2"/>
  <c r="S76" i="2"/>
  <c r="P55" i="2"/>
  <c r="M196" i="2"/>
  <c r="M34" i="2"/>
  <c r="J220" i="2"/>
  <c r="S224" i="2"/>
  <c r="P50" i="2"/>
  <c r="M81" i="2"/>
  <c r="M116" i="2"/>
  <c r="J212" i="2"/>
  <c r="V80" i="2"/>
  <c r="P28" i="2"/>
  <c r="M73" i="2"/>
  <c r="M172" i="2"/>
  <c r="J81" i="2"/>
  <c r="V85" i="2"/>
  <c r="P148" i="2"/>
  <c r="M5" i="2"/>
  <c r="M20" i="2" s="1"/>
  <c r="M21" i="2" s="1"/>
  <c r="J150" i="2"/>
  <c r="J196" i="2"/>
  <c r="S194" i="2"/>
  <c r="P113" i="2"/>
  <c r="M228" i="2"/>
  <c r="M30" i="2"/>
  <c r="G195" i="2"/>
  <c r="G177" i="2"/>
  <c r="G228" i="2"/>
  <c r="G165" i="2"/>
  <c r="M98" i="2"/>
  <c r="G130" i="2"/>
  <c r="G36" i="2"/>
  <c r="J49" i="2"/>
  <c r="V108" i="2"/>
  <c r="G111" i="2"/>
  <c r="J77" i="2"/>
  <c r="P216" i="2"/>
  <c r="G180" i="2"/>
  <c r="J121" i="2"/>
  <c r="S133" i="2"/>
  <c r="G84" i="2"/>
  <c r="M168" i="2"/>
  <c r="G102" i="2"/>
  <c r="G207" i="2"/>
  <c r="J179" i="2"/>
  <c r="V136" i="2"/>
  <c r="V100" i="2"/>
  <c r="S149" i="2"/>
  <c r="S181" i="2"/>
  <c r="P36" i="2"/>
  <c r="V155" i="2"/>
  <c r="V42" i="2"/>
  <c r="S141" i="2"/>
  <c r="S37" i="2"/>
  <c r="P98" i="2"/>
  <c r="P179" i="2"/>
  <c r="V78" i="2"/>
  <c r="V33" i="2"/>
  <c r="V222" i="2"/>
  <c r="S5" i="2"/>
  <c r="S20" i="2" s="1"/>
  <c r="S21" i="2" s="1"/>
  <c r="S60" i="2"/>
  <c r="P114" i="2"/>
  <c r="V207" i="2"/>
  <c r="V187" i="2"/>
  <c r="S174" i="2"/>
  <c r="P210" i="2"/>
  <c r="P222" i="2"/>
  <c r="V138" i="2"/>
  <c r="V60" i="2"/>
  <c r="S66" i="2"/>
  <c r="P176" i="2"/>
  <c r="P100" i="2"/>
  <c r="V53" i="2"/>
  <c r="S189" i="2"/>
  <c r="S196" i="2"/>
  <c r="P150" i="2"/>
  <c r="M42" i="2"/>
  <c r="J227" i="2"/>
  <c r="J103" i="2"/>
  <c r="S117" i="2"/>
  <c r="P236" i="2"/>
  <c r="M135" i="2"/>
  <c r="J211" i="2"/>
  <c r="J159" i="2"/>
  <c r="S144" i="2"/>
  <c r="P153" i="2"/>
  <c r="M26" i="2"/>
  <c r="M60" i="2"/>
  <c r="J151" i="2"/>
  <c r="V102" i="2"/>
  <c r="P145" i="2"/>
  <c r="M22" i="2"/>
  <c r="G153" i="2"/>
  <c r="M229" i="2"/>
  <c r="V215" i="2"/>
  <c r="S226" i="2"/>
  <c r="S233" i="2"/>
  <c r="M237" i="2"/>
  <c r="M103" i="2"/>
  <c r="J218" i="2"/>
  <c r="G16" i="2"/>
  <c r="G29" i="2"/>
  <c r="M231" i="2"/>
  <c r="D105" i="2"/>
  <c r="D143" i="2"/>
  <c r="D91" i="2"/>
  <c r="D113" i="2"/>
  <c r="D32" i="2"/>
  <c r="D151" i="2"/>
  <c r="D235" i="2"/>
  <c r="D174" i="2"/>
  <c r="D109" i="2"/>
  <c r="D97" i="2"/>
  <c r="D55" i="2"/>
  <c r="D92" i="2"/>
  <c r="D180" i="2"/>
  <c r="D94" i="2"/>
  <c r="D191" i="2"/>
  <c r="D37" i="2"/>
  <c r="D82" i="2"/>
  <c r="D170" i="2"/>
  <c r="D236" i="2"/>
  <c r="D125" i="2"/>
  <c r="D220" i="2"/>
  <c r="V120" i="2"/>
  <c r="G117" i="2"/>
  <c r="G166" i="2"/>
  <c r="V195" i="2"/>
  <c r="S31" i="2"/>
  <c r="P25" i="2"/>
  <c r="M173" i="2"/>
  <c r="M158" i="2"/>
  <c r="J188" i="2"/>
  <c r="G172" i="2"/>
  <c r="G7" i="2"/>
  <c r="M49" i="2"/>
  <c r="D138" i="2"/>
  <c r="D204" i="2"/>
  <c r="D127" i="2"/>
  <c r="D146" i="2"/>
  <c r="D31" i="2"/>
  <c r="D212" i="2"/>
  <c r="D61" i="2"/>
  <c r="D104" i="2"/>
  <c r="D166" i="2"/>
  <c r="D72" i="2"/>
  <c r="D15" i="2"/>
  <c r="D147" i="2"/>
  <c r="D103" i="2"/>
  <c r="D161" i="2"/>
  <c r="D208" i="2"/>
  <c r="D136" i="2"/>
  <c r="D93" i="2"/>
  <c r="D73" i="2"/>
  <c r="D203" i="2"/>
  <c r="D27" i="2"/>
  <c r="D189" i="2"/>
  <c r="D42" i="2"/>
  <c r="D159" i="2"/>
  <c r="J64" i="2"/>
  <c r="D119" i="2"/>
  <c r="M117" i="2"/>
  <c r="D171" i="2"/>
  <c r="G162" i="2"/>
  <c r="G92" i="2"/>
  <c r="S188" i="2"/>
  <c r="P93" i="2"/>
  <c r="M40" i="2"/>
  <c r="M102" i="2"/>
  <c r="M94" i="2"/>
  <c r="J131" i="2"/>
  <c r="G236" i="2"/>
  <c r="G157" i="2"/>
  <c r="P102" i="2"/>
  <c r="D6" i="2"/>
  <c r="D160" i="2"/>
  <c r="D110" i="2"/>
  <c r="D215" i="2"/>
  <c r="D5" i="2"/>
  <c r="D20" i="2" s="1"/>
  <c r="D21" i="2" s="1"/>
  <c r="D71" i="2"/>
  <c r="D56" i="2"/>
  <c r="D112" i="2"/>
  <c r="D60" i="2"/>
  <c r="D53" i="2"/>
  <c r="D18" i="2"/>
  <c r="D168" i="2"/>
  <c r="D234" i="2"/>
  <c r="D179" i="2"/>
  <c r="D157" i="2"/>
  <c r="D230" i="2"/>
  <c r="P137" i="2"/>
  <c r="D89" i="2"/>
  <c r="D23" i="2"/>
  <c r="D123" i="2"/>
  <c r="G107" i="2"/>
  <c r="M142" i="2"/>
  <c r="P147" i="2"/>
  <c r="M234" i="2"/>
  <c r="M47" i="2"/>
  <c r="J142" i="2"/>
  <c r="J110" i="2"/>
  <c r="J107" i="2"/>
  <c r="G25" i="2"/>
  <c r="G218" i="2"/>
  <c r="P131" i="2"/>
  <c r="D163" i="2"/>
  <c r="D229" i="2"/>
  <c r="D158" i="2"/>
  <c r="D102" i="2"/>
  <c r="D54" i="2"/>
  <c r="D118" i="2"/>
  <c r="D49" i="2"/>
  <c r="D153" i="2"/>
  <c r="D63" i="2"/>
  <c r="D222" i="2"/>
  <c r="D51" i="2"/>
  <c r="D197" i="2"/>
  <c r="D33" i="2"/>
  <c r="D233" i="2"/>
  <c r="D74" i="2"/>
  <c r="D184" i="2"/>
  <c r="D150" i="2"/>
  <c r="G44" i="2"/>
  <c r="D219" i="2"/>
  <c r="J11" i="2"/>
  <c r="D79" i="2"/>
  <c r="G179" i="2"/>
  <c r="V79" i="2"/>
  <c r="P226" i="2"/>
  <c r="J39" i="2"/>
  <c r="M110" i="2"/>
  <c r="J233" i="2"/>
  <c r="J216" i="2"/>
  <c r="J140" i="2"/>
  <c r="G88" i="2"/>
  <c r="G160" i="2"/>
  <c r="S30" i="2"/>
  <c r="D224" i="2"/>
  <c r="D137" i="2"/>
  <c r="D44" i="2"/>
  <c r="D211" i="2"/>
  <c r="D10" i="2"/>
  <c r="D114" i="2"/>
  <c r="D26" i="2"/>
  <c r="D214" i="2"/>
  <c r="D41" i="2"/>
  <c r="D81" i="2"/>
  <c r="D43" i="2"/>
  <c r="D193" i="2"/>
  <c r="D80" i="2"/>
  <c r="D35" i="2"/>
  <c r="D145" i="2"/>
  <c r="D116" i="2"/>
  <c r="D62" i="2"/>
  <c r="D88" i="2"/>
  <c r="D167" i="2"/>
  <c r="D156" i="2"/>
  <c r="G229" i="2"/>
  <c r="D29" i="2"/>
  <c r="G201" i="2"/>
  <c r="D28" i="2"/>
  <c r="G187" i="2"/>
  <c r="V50" i="2"/>
  <c r="V146" i="2"/>
  <c r="J53" i="2"/>
  <c r="M16" i="2"/>
  <c r="J22" i="2"/>
  <c r="J65" i="2"/>
  <c r="J83" i="2"/>
  <c r="G145" i="2"/>
  <c r="G27" i="2"/>
  <c r="S205" i="2"/>
  <c r="D83" i="2"/>
  <c r="D98" i="2"/>
  <c r="D141" i="2"/>
  <c r="D169" i="2"/>
  <c r="D132" i="2"/>
  <c r="D213" i="2"/>
  <c r="D175" i="2"/>
  <c r="D120" i="2"/>
  <c r="D66" i="2"/>
  <c r="D216" i="2"/>
  <c r="D45" i="2"/>
  <c r="V181" i="2"/>
  <c r="D85" i="2"/>
  <c r="D190" i="2"/>
  <c r="G106" i="2"/>
  <c r="S92" i="2"/>
  <c r="V130" i="2"/>
  <c r="S19" i="2"/>
  <c r="J199" i="2"/>
  <c r="J135" i="2"/>
  <c r="J197" i="2"/>
  <c r="J176" i="2"/>
  <c r="G206" i="2"/>
  <c r="J41" i="2"/>
  <c r="S228" i="2"/>
  <c r="D225" i="2"/>
  <c r="D223" i="2"/>
  <c r="D36" i="2"/>
  <c r="D198" i="2"/>
  <c r="D173" i="2"/>
  <c r="D40" i="2"/>
  <c r="D228" i="2"/>
  <c r="M56" i="2"/>
  <c r="G215" i="2"/>
  <c r="D65" i="2"/>
  <c r="J139" i="2"/>
  <c r="S203" i="2"/>
  <c r="S225" i="2"/>
  <c r="P142" i="2"/>
  <c r="J26" i="2"/>
  <c r="J78" i="2"/>
  <c r="J136" i="2"/>
  <c r="J201" i="2"/>
  <c r="G28" i="2"/>
  <c r="J55" i="2"/>
  <c r="S82" i="2"/>
  <c r="D128" i="2"/>
  <c r="D99" i="2"/>
  <c r="D19" i="2"/>
  <c r="D121" i="2"/>
  <c r="D154" i="2"/>
  <c r="D206" i="2"/>
  <c r="D227" i="2"/>
  <c r="D106" i="2"/>
  <c r="D25" i="2"/>
  <c r="D139" i="2"/>
  <c r="D237" i="2"/>
  <c r="D133" i="2"/>
  <c r="D115" i="2"/>
  <c r="D162" i="2"/>
  <c r="D199" i="2"/>
  <c r="D200" i="2"/>
  <c r="D194" i="2"/>
  <c r="D187" i="2"/>
  <c r="D217" i="2"/>
  <c r="D46" i="2"/>
  <c r="D39" i="2"/>
  <c r="D177" i="2"/>
  <c r="V19" i="2"/>
  <c r="V5" i="2"/>
  <c r="V20" i="2" s="1"/>
  <c r="V21" i="2" s="1"/>
  <c r="P237" i="2"/>
  <c r="P133" i="2"/>
  <c r="M78" i="2"/>
  <c r="J235" i="2"/>
  <c r="V170" i="2"/>
  <c r="J79" i="2"/>
  <c r="J182" i="2"/>
  <c r="G217" i="2"/>
  <c r="J163" i="2"/>
  <c r="D11" i="2"/>
  <c r="D76" i="2"/>
  <c r="D108" i="2"/>
  <c r="D135" i="2"/>
  <c r="D100" i="2"/>
  <c r="D86" i="2"/>
  <c r="D202" i="2"/>
  <c r="D75" i="2"/>
  <c r="D124" i="2"/>
  <c r="D126" i="2"/>
  <c r="D130" i="2"/>
  <c r="D34" i="2"/>
  <c r="D142" i="2"/>
  <c r="M119" i="2"/>
  <c r="D70" i="2"/>
  <c r="M126" i="2"/>
  <c r="G173" i="2"/>
  <c r="V189" i="2"/>
  <c r="P161" i="2"/>
  <c r="J158" i="2"/>
  <c r="V126" i="2"/>
  <c r="S215" i="2"/>
  <c r="J169" i="2"/>
  <c r="J125" i="2"/>
  <c r="G42" i="2"/>
  <c r="J66" i="2"/>
  <c r="D131" i="2"/>
  <c r="D210" i="2"/>
  <c r="D77" i="2"/>
  <c r="D196" i="2"/>
  <c r="D148" i="2"/>
  <c r="D176" i="2"/>
  <c r="D231" i="2"/>
  <c r="D185" i="2"/>
  <c r="D117" i="2"/>
  <c r="V227" i="2"/>
  <c r="D52" i="2"/>
  <c r="D14" i="2"/>
  <c r="J37" i="2"/>
  <c r="V217" i="2"/>
  <c r="V81" i="2"/>
  <c r="J95" i="2"/>
  <c r="S176" i="2"/>
  <c r="S22" i="2"/>
  <c r="J186" i="2"/>
  <c r="J85" i="2"/>
  <c r="G86" i="2"/>
  <c r="J175" i="2"/>
  <c r="D188" i="2"/>
  <c r="D134" i="2"/>
  <c r="D226" i="2"/>
  <c r="D96" i="2"/>
  <c r="D101" i="2"/>
  <c r="D140" i="2"/>
  <c r="D232" i="2"/>
  <c r="D59" i="2"/>
  <c r="D192" i="2"/>
  <c r="D30" i="2"/>
  <c r="D84" i="2"/>
  <c r="D90" i="2"/>
  <c r="D164" i="2"/>
  <c r="D186" i="2"/>
  <c r="J166" i="2"/>
  <c r="M114" i="2"/>
  <c r="D181" i="2"/>
  <c r="S201" i="2"/>
  <c r="S84" i="2"/>
  <c r="S65" i="2"/>
  <c r="S29" i="2"/>
  <c r="S218" i="2"/>
  <c r="P128" i="2"/>
  <c r="J129" i="2"/>
  <c r="J10" i="2"/>
  <c r="G143" i="2"/>
  <c r="J171" i="2"/>
  <c r="D144" i="2"/>
  <c r="D195" i="2"/>
  <c r="D95" i="2"/>
  <c r="D152" i="2"/>
  <c r="D155" i="2"/>
  <c r="D67" i="2"/>
  <c r="G141" i="2"/>
  <c r="D172" i="2"/>
  <c r="G62" i="2"/>
  <c r="S113" i="2"/>
  <c r="S136" i="2"/>
  <c r="P211" i="2"/>
  <c r="P188" i="2"/>
  <c r="P118" i="2"/>
  <c r="J183" i="2"/>
  <c r="G94" i="2"/>
  <c r="G204" i="2"/>
  <c r="J181" i="2"/>
  <c r="D205" i="2"/>
  <c r="D16" i="2"/>
  <c r="D50" i="2"/>
  <c r="D221" i="2"/>
  <c r="D218" i="2"/>
  <c r="D165" i="2"/>
  <c r="D107" i="2"/>
  <c r="D22" i="2"/>
  <c r="D68" i="2"/>
  <c r="D129" i="2"/>
  <c r="D209" i="2"/>
  <c r="V213" i="2"/>
  <c r="D87" i="2"/>
  <c r="D182" i="2"/>
  <c r="D183" i="2"/>
  <c r="J180" i="2"/>
  <c r="P48" i="2"/>
  <c r="P67" i="2"/>
  <c r="M51" i="2"/>
  <c r="P18" i="2"/>
  <c r="P172" i="2"/>
  <c r="J126" i="2"/>
  <c r="G23" i="2"/>
  <c r="G174" i="2"/>
  <c r="M150" i="2"/>
  <c r="D69" i="2"/>
  <c r="D64" i="2"/>
  <c r="D201" i="2"/>
  <c r="D47" i="2"/>
  <c r="D7" i="2"/>
  <c r="J5" i="2"/>
  <c r="J20" i="2" s="1"/>
  <c r="J21" i="2" s="1"/>
  <c r="D178" i="2"/>
  <c r="V122" i="2"/>
  <c r="J17" i="2"/>
  <c r="S122" i="2"/>
  <c r="G17" i="2"/>
  <c r="P122" i="2"/>
  <c r="V3" i="2"/>
  <c r="M122" i="2"/>
  <c r="S3" i="2"/>
  <c r="J122" i="2"/>
  <c r="P3" i="2"/>
  <c r="G122" i="2"/>
  <c r="M3" i="2"/>
  <c r="V38" i="2"/>
  <c r="J3" i="2"/>
  <c r="S38" i="2"/>
  <c r="G3" i="2"/>
  <c r="P38" i="2"/>
  <c r="D122" i="2"/>
  <c r="M38" i="2"/>
  <c r="D38" i="2"/>
  <c r="J38" i="2"/>
  <c r="D3" i="2"/>
  <c r="G38" i="2"/>
  <c r="D17" i="2"/>
  <c r="V17" i="2"/>
  <c r="S17" i="2"/>
  <c r="P17" i="2"/>
  <c r="M17" i="2"/>
</calcChain>
</file>

<file path=xl/sharedStrings.xml><?xml version="1.0" encoding="utf-8"?>
<sst xmlns="http://schemas.openxmlformats.org/spreadsheetml/2006/main" count="315" uniqueCount="299">
  <si>
    <t>KSc1</t>
  </si>
  <si>
    <t>PROD_PERM</t>
  </si>
  <si>
    <t>RDNDISPLAY</t>
  </si>
  <si>
    <t>RDN_EXCHID</t>
  </si>
  <si>
    <t>CURRENCY</t>
  </si>
  <si>
    <t>TRD_UNITS</t>
  </si>
  <si>
    <t>LOTSZUNITS</t>
  </si>
  <si>
    <t>BOND_TYPE</t>
  </si>
  <si>
    <t>BCKGRNDPAG</t>
  </si>
  <si>
    <t>RECORDTYPE</t>
  </si>
  <si>
    <t>BCAST_REF</t>
  </si>
  <si>
    <t>PUTCALLIND</t>
  </si>
  <si>
    <t>PREF_DISP</t>
  </si>
  <si>
    <t>RDN_EXCHD2</t>
  </si>
  <si>
    <t>PREV_DISP</t>
  </si>
  <si>
    <t>MPV</t>
  </si>
  <si>
    <t>MNEMONIC</t>
  </si>
  <si>
    <t>CONTEXT_ID</t>
  </si>
  <si>
    <t>DSPLY_NAME</t>
  </si>
  <si>
    <t>CONTR_MNTH</t>
  </si>
  <si>
    <t>STRIKE_PRC</t>
  </si>
  <si>
    <t>EXPIR_DATE</t>
  </si>
  <si>
    <t>SETTLE</t>
  </si>
  <si>
    <t>UPLIMIT</t>
  </si>
  <si>
    <t>LOLIMIT</t>
  </si>
  <si>
    <t>OFFCL_CODE</t>
  </si>
  <si>
    <t>SETTLEDATE</t>
  </si>
  <si>
    <t>DSPLY_NMLL</t>
  </si>
  <si>
    <t>PROV_SYMB</t>
  </si>
  <si>
    <t>ISIN_CODE</t>
  </si>
  <si>
    <t>SEDOL</t>
  </si>
  <si>
    <t>SETTLE_DAY</t>
  </si>
  <si>
    <t>CKSc1</t>
  </si>
  <si>
    <t>TIMACT</t>
  </si>
  <si>
    <t>TRDPRC_1</t>
  </si>
  <si>
    <t>NETCHNG_1</t>
  </si>
  <si>
    <t>HIGH_1</t>
  </si>
  <si>
    <t>LOW_1</t>
  </si>
  <si>
    <t>PRCTCK_1</t>
  </si>
  <si>
    <t>TRADE_DATE</t>
  </si>
  <si>
    <t>TRDTIM_1</t>
  </si>
  <si>
    <t>OPEN_PRC</t>
  </si>
  <si>
    <t>HST_CLOSE</t>
  </si>
  <si>
    <t>BID</t>
  </si>
  <si>
    <t>ASK</t>
  </si>
  <si>
    <t>BIDSIZE</t>
  </si>
  <si>
    <t>ASKSIZE</t>
  </si>
  <si>
    <t>ACVOL_1</t>
  </si>
  <si>
    <t>BLKCOUNT</t>
  </si>
  <si>
    <t>BLKVOLUM</t>
  </si>
  <si>
    <t>PCTCHNG</t>
  </si>
  <si>
    <t>OPEN_BID</t>
  </si>
  <si>
    <t>OPEN_ASK</t>
  </si>
  <si>
    <t>CLOSE_BID</t>
  </si>
  <si>
    <t>CLOSE_ASK</t>
  </si>
  <si>
    <t>LOCHIGH</t>
  </si>
  <si>
    <t>LOCLOW</t>
  </si>
  <si>
    <t>OPINT_1</t>
  </si>
  <si>
    <t>OPINTNC</t>
  </si>
  <si>
    <t>NUM_MOVES</t>
  </si>
  <si>
    <t>HSTCLSDATE</t>
  </si>
  <si>
    <t>TOT_VOLUME</t>
  </si>
  <si>
    <t>LIMIT_IND</t>
  </si>
  <si>
    <t>TURNOVER</t>
  </si>
  <si>
    <t>YCHIGH_IND</t>
  </si>
  <si>
    <t>YCLOW_IND</t>
  </si>
  <si>
    <t>BID_TICK_1</t>
  </si>
  <si>
    <t>PRC_QL_CD</t>
  </si>
  <si>
    <t>PRC_QL2</t>
  </si>
  <si>
    <t>MKT_ST_IND</t>
  </si>
  <si>
    <t>TDY_UN_CLS</t>
  </si>
  <si>
    <t>TDY_OF_CLS</t>
  </si>
  <si>
    <t>TRDVOL_1</t>
  </si>
  <si>
    <t>HIGHTP_1</t>
  </si>
  <si>
    <t>LOWTP_1</t>
  </si>
  <si>
    <t>LOT_SIZE_A</t>
  </si>
  <si>
    <t>OPEN_TIME</t>
  </si>
  <si>
    <t>HIGH_TIME</t>
  </si>
  <si>
    <t>LOW_TIME</t>
  </si>
  <si>
    <t>BID_TONE</t>
  </si>
  <si>
    <t>ASK_TONE</t>
  </si>
  <si>
    <t>STOP_HIGH</t>
  </si>
  <si>
    <t>STOP_LOW</t>
  </si>
  <si>
    <t>YRHIGHDAT</t>
  </si>
  <si>
    <t>YRLOWDAT</t>
  </si>
  <si>
    <t>OPINT_2</t>
  </si>
  <si>
    <t>OPINT_DATE</t>
  </si>
  <si>
    <t>IRGPRC</t>
  </si>
  <si>
    <t>IRGVOL</t>
  </si>
  <si>
    <t>IRGCOND</t>
  </si>
  <si>
    <t>TIMCOR</t>
  </si>
  <si>
    <t>SALTIM</t>
  </si>
  <si>
    <t>TNOVER_SC</t>
  </si>
  <si>
    <t>HST_VOL</t>
  </si>
  <si>
    <t>EXERCISED</t>
  </si>
  <si>
    <t>BEST_BID1</t>
  </si>
  <si>
    <t>BEST_BID2</t>
  </si>
  <si>
    <t>BEST_BID3</t>
  </si>
  <si>
    <t>BEST_BID4</t>
  </si>
  <si>
    <t>BEST_BID5</t>
  </si>
  <si>
    <t>BEST_ASK1</t>
  </si>
  <si>
    <t>BEST_ASK2</t>
  </si>
  <si>
    <t>BEST_ASK3</t>
  </si>
  <si>
    <t>BEST_ASK4</t>
  </si>
  <si>
    <t>BEST_ASK5</t>
  </si>
  <si>
    <t>BEST_BSIZ1</t>
  </si>
  <si>
    <t>BEST_BSIZ2</t>
  </si>
  <si>
    <t>BEST_BSIZ3</t>
  </si>
  <si>
    <t>BEST_BSIZ4</t>
  </si>
  <si>
    <t>BEST_BSIZ5</t>
  </si>
  <si>
    <t>BEST_ASIZ1</t>
  </si>
  <si>
    <t>BEST_ASIZ2</t>
  </si>
  <si>
    <t>BEST_ASIZ3</t>
  </si>
  <si>
    <t>BEST_ASIZ4</t>
  </si>
  <si>
    <t>BEST_ASIZ5</t>
  </si>
  <si>
    <t>HST_SESVOL</t>
  </si>
  <si>
    <t>PRV_HIGH</t>
  </si>
  <si>
    <t>PRV_LOW</t>
  </si>
  <si>
    <t>PRV_OPEN</t>
  </si>
  <si>
    <t>PRV_LAST</t>
  </si>
  <si>
    <t>LONGLINK1</t>
  </si>
  <si>
    <t>LONGLINK2</t>
  </si>
  <si>
    <t>LONGLINK3</t>
  </si>
  <si>
    <t>LONGLINK4</t>
  </si>
  <si>
    <t>LONGLINK5</t>
  </si>
  <si>
    <t>CROSS_SC</t>
  </si>
  <si>
    <t>HST_CLOSE2</t>
  </si>
  <si>
    <t>ACT_FLAG1</t>
  </si>
  <si>
    <t>ACT_FLAG2</t>
  </si>
  <si>
    <t>ACT_FLAG3</t>
  </si>
  <si>
    <t>ACT_FLAG4</t>
  </si>
  <si>
    <t>ACT_FLAG5</t>
  </si>
  <si>
    <t>GEN_VAL1</t>
  </si>
  <si>
    <t>GEN_VAL2</t>
  </si>
  <si>
    <t>GEN_VAL3</t>
  </si>
  <si>
    <t>GEN_VAL4</t>
  </si>
  <si>
    <t>GV1_TEXT</t>
  </si>
  <si>
    <t>GV2_TEXT</t>
  </si>
  <si>
    <t>GV3_TEXT</t>
  </si>
  <si>
    <t>GV4_TEXT</t>
  </si>
  <si>
    <t>SEQNUM</t>
  </si>
  <si>
    <t>PRNTBCK</t>
  </si>
  <si>
    <t>STOCK_RIC</t>
  </si>
  <si>
    <t>GV1_DATE</t>
  </si>
  <si>
    <t>GEN_VAL5</t>
  </si>
  <si>
    <t>GV5_TEXT</t>
  </si>
  <si>
    <t>GV2_DATE</t>
  </si>
  <si>
    <t>OFF_CD_IN2</t>
  </si>
  <si>
    <t>OFFC_CODE2</t>
  </si>
  <si>
    <t>GV1_TIME</t>
  </si>
  <si>
    <t>GV2_TIME</t>
  </si>
  <si>
    <t>EXCHTIM</t>
  </si>
  <si>
    <t>CONV_FAC</t>
  </si>
  <si>
    <t>GN_TXT32_1</t>
  </si>
  <si>
    <t>VOL_X_PRC1</t>
  </si>
  <si>
    <t>OFF_OPNBID</t>
  </si>
  <si>
    <t>OFF_OPNASK</t>
  </si>
  <si>
    <t>SESSION_TP</t>
  </si>
  <si>
    <t>AVERG_PRC</t>
  </si>
  <si>
    <t>BIG_VOL</t>
  </si>
  <si>
    <t>WEIGHTING</t>
  </si>
  <si>
    <t>ASK_TICK_1</t>
  </si>
  <si>
    <t>THEO_VALUE</t>
  </si>
  <si>
    <t>PUT_CALL</t>
  </si>
  <si>
    <t>LOWER_SPRD</t>
  </si>
  <si>
    <t>UPPER_SPRD</t>
  </si>
  <si>
    <t>INSTU_NAME</t>
  </si>
  <si>
    <t>AMT_ISSUE</t>
  </si>
  <si>
    <t>IMP_VOLTA</t>
  </si>
  <si>
    <t>IMP_VOLTB</t>
  </si>
  <si>
    <t>HST_VOLT</t>
  </si>
  <si>
    <t>MKT_VALUE</t>
  </si>
  <si>
    <t>AVG_PRC</t>
  </si>
  <si>
    <t>DELTA</t>
  </si>
  <si>
    <t>GAMMA</t>
  </si>
  <si>
    <t>THETA</t>
  </si>
  <si>
    <t>VEGA</t>
  </si>
  <si>
    <t>RHO</t>
  </si>
  <si>
    <t>ALIAS</t>
  </si>
  <si>
    <t>BEST_BID6</t>
  </si>
  <si>
    <t>BEST_BID7</t>
  </si>
  <si>
    <t>BEST_BID8</t>
  </si>
  <si>
    <t>BEST_BID9</t>
  </si>
  <si>
    <t>BEST_BID10</t>
  </si>
  <si>
    <t>BEST_ASK6</t>
  </si>
  <si>
    <t>BEST_ASK7</t>
  </si>
  <si>
    <t>BEST_ASK8</t>
  </si>
  <si>
    <t>BEST_ASK9</t>
  </si>
  <si>
    <t>BEST_ASK10</t>
  </si>
  <si>
    <t>BEST_BSIZ6</t>
  </si>
  <si>
    <t>BEST_BSIZ7</t>
  </si>
  <si>
    <t>BEST_BSIZ8</t>
  </si>
  <si>
    <t>BEST_BSIZ9</t>
  </si>
  <si>
    <t>BEST_BSZ10</t>
  </si>
  <si>
    <t>BEST_ASIZ6</t>
  </si>
  <si>
    <t>BEST_ASIZ7</t>
  </si>
  <si>
    <t>BEST_ASIZ8</t>
  </si>
  <si>
    <t>BEST_ASIZ9</t>
  </si>
  <si>
    <t>BEST_ASZ10</t>
  </si>
  <si>
    <t>MKT_CAP</t>
  </si>
  <si>
    <t>IRGFID</t>
  </si>
  <si>
    <t>IRGVAL</t>
  </si>
  <si>
    <t>PRC_QL3</t>
  </si>
  <si>
    <t>CASHINLIEU</t>
  </si>
  <si>
    <t>CLRD_VOL</t>
  </si>
  <si>
    <t>MRGD_RIC</t>
  </si>
  <si>
    <t>MSG_VER</t>
  </si>
  <si>
    <t>NUM_SHARES</t>
  </si>
  <si>
    <t>OFF_CLOSE</t>
  </si>
  <si>
    <t>OPTION_XD2</t>
  </si>
  <si>
    <t>VWAP</t>
  </si>
  <si>
    <t>ATNOVER_SC</t>
  </si>
  <si>
    <t>DPS_DATE_2</t>
  </si>
  <si>
    <t>LIFE_HIND</t>
  </si>
  <si>
    <t>LIFE_LIND</t>
  </si>
  <si>
    <t>RTR_OPN_PR</t>
  </si>
  <si>
    <t>VOL_DEC</t>
  </si>
  <si>
    <t>VWAP1</t>
  </si>
  <si>
    <t>VWAP2</t>
  </si>
  <si>
    <t>MKT_SECTOR</t>
  </si>
  <si>
    <t>NO_ASK_TOT</t>
  </si>
  <si>
    <t>NO_BID_TOT</t>
  </si>
  <si>
    <t>TRDTIM_MS</t>
  </si>
  <si>
    <t>CLS_BIDSIZ</t>
  </si>
  <si>
    <t>CLS_ASKSIZ</t>
  </si>
  <si>
    <t>NO_ASK1</t>
  </si>
  <si>
    <t>NO_ASK2</t>
  </si>
  <si>
    <t>NO_ASK3</t>
  </si>
  <si>
    <t>NO_ASK4</t>
  </si>
  <si>
    <t>NO_ASK5</t>
  </si>
  <si>
    <t>NO_BID1</t>
  </si>
  <si>
    <t>NO_BID2</t>
  </si>
  <si>
    <t>NO_BID3</t>
  </si>
  <si>
    <t>NO_BID4</t>
  </si>
  <si>
    <t>NO_BID5</t>
  </si>
  <si>
    <t>PRE_SETTLE</t>
  </si>
  <si>
    <t>FUT_URIC</t>
  </si>
  <si>
    <t>EXCHCODE</t>
  </si>
  <si>
    <t>CANCELVOL2</t>
  </si>
  <si>
    <t>CANCELVOL1</t>
  </si>
  <si>
    <t>IRGPRC2</t>
  </si>
  <si>
    <t>NOTION_PRO</t>
  </si>
  <si>
    <t>PR_FREQ</t>
  </si>
  <si>
    <t>RCS_AS_CLA</t>
  </si>
  <si>
    <t>FUTURES</t>
  </si>
  <si>
    <t>OPTIONS</t>
  </si>
  <si>
    <t>STRIKES</t>
  </si>
  <si>
    <t>NEWSTM_MS</t>
  </si>
  <si>
    <t>EXCH_NEWS</t>
  </si>
  <si>
    <t>EXCH_SNAME</t>
  </si>
  <si>
    <t>CLEAN_VOL</t>
  </si>
  <si>
    <t>MENU_PAGE</t>
  </si>
  <si>
    <t>OFF_OPEN</t>
  </si>
  <si>
    <t>TTL_NUMTRD</t>
  </si>
  <si>
    <t>VWAP_EXCH</t>
  </si>
  <si>
    <t>ASK_VOL_TT</t>
  </si>
  <si>
    <t>BID_VOL_TT</t>
  </si>
  <si>
    <t>CONTR_TRD</t>
  </si>
  <si>
    <t>ACVOL_GEN</t>
  </si>
  <si>
    <t>ACVOL_LHI</t>
  </si>
  <si>
    <t>ACVOL_LLO</t>
  </si>
  <si>
    <t>ODDLOT_ASK</t>
  </si>
  <si>
    <t>ODDLOT_BID</t>
  </si>
  <si>
    <t>ODDLOT_TIM</t>
  </si>
  <si>
    <t>IMP_ASK</t>
  </si>
  <si>
    <t>IMP_BID</t>
  </si>
  <si>
    <t>IMP_ASIZE</t>
  </si>
  <si>
    <t>IMP_BSIZE</t>
  </si>
  <si>
    <t>COMB_ACVOL</t>
  </si>
  <si>
    <t>NO_COM_AO</t>
  </si>
  <si>
    <t>NO_COM_BO</t>
  </si>
  <si>
    <t>COMB_BSIZE</t>
  </si>
  <si>
    <t>COMB_ASIZE</t>
  </si>
  <si>
    <t>KKSc1</t>
  </si>
  <si>
    <t>KSc2</t>
  </si>
  <si>
    <t>KSc3</t>
  </si>
  <si>
    <t>KSc4</t>
  </si>
  <si>
    <t>KSc5</t>
  </si>
  <si>
    <t>KSc6</t>
  </si>
  <si>
    <t>KSc7</t>
  </si>
  <si>
    <t>KKSc2</t>
  </si>
  <si>
    <t>KKSc3</t>
  </si>
  <si>
    <t>KKSc4</t>
  </si>
  <si>
    <t>KKSc5</t>
  </si>
  <si>
    <t>KKSc6</t>
  </si>
  <si>
    <t>KKSc7</t>
  </si>
  <si>
    <t>Inputs</t>
  </si>
  <si>
    <t>Outputs</t>
  </si>
  <si>
    <t>CKSc2</t>
  </si>
  <si>
    <t>CKSc3</t>
  </si>
  <si>
    <t>CKSc4</t>
  </si>
  <si>
    <t>CKSc5</t>
  </si>
  <si>
    <t>CKSc6</t>
  </si>
  <si>
    <t>CKSc7</t>
  </si>
  <si>
    <t>&lt;CLOSING_RUN&gt;</t>
  </si>
  <si>
    <t>&lt;TRADE&gt;</t>
  </si>
  <si>
    <t>&lt;QUOTE&gt;</t>
  </si>
  <si>
    <t>&lt;OTHERS&gt;</t>
  </si>
  <si>
    <t>中文内容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</si>
</sst>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ahoma"/>
      <family val="2"/>
    </font>
    <font>
      <sz val="10"/>
      <color theme="1"/>
      <name val="Tahoma"/>
      <family val="2"/>
    </font>
    <font>
      <sz val="12"/>
      <color rgb="FF000000"/>
      <name val="Tahoma"/>
      <family val="2"/>
    </font>
    <font>
      <sz val="10"/>
      <color rgb="FF000000"/>
      <name val="Tahoma"/>
      <family val="2"/>
    </font>
    <font>
      <sz val="10"/>
      <color rgb="FFFFA500"/>
      <name val="Tahoma"/>
      <family val="2"/>
    </font>
    <font>
      <sz val="10"/>
      <color rgb="FFADD8E6"/>
      <name val="Tahoma"/>
      <family val="2"/>
    </font>
    <font>
      <sz val="10"/>
      <color rgb="FF008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2" borderId="7" xfId="0" applyFont="1" applyFill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2" fillId="4" borderId="0" xfId="0" applyFont="1" applyFill="1"/>
    <xf numFmtId="0" fontId="3" fillId="4" borderId="10" xfId="0" applyFont="1" applyFill="1" applyBorder="1"/>
    <xf numFmtId="0" fontId="3" fillId="4" borderId="0" xfId="0" applyFont="1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1" fillId="4" borderId="15" xfId="0" applyFont="1" applyFill="1" applyBorder="1"/>
    <xf numFmtId="0" fontId="3" fillId="4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5" borderId="0" xfId="0" applyFont="1" applyFill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0" fontId="6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2" borderId="0" xfId="0" applyFont="1" applyFill="1"/>
    <xf numFmtId="0" fontId="3" fillId="3" borderId="0" xfId="0" applyFont="1" applyFill="1"/>
    <xf numFmtId="0" fontId="1" fillId="0" borderId="0" xfId="0" applyFont="1" applyFill="1"/>
    <xf numFmtId="2" fontId="1" fillId="0" borderId="0" xfId="0" applyNumberFormat="1" applyFont="1"/>
    <xf numFmtId="2" fontId="5" fillId="0" borderId="0" xfId="0" applyNumberFormat="1" applyFont="1"/>
    <xf numFmtId="0" fontId="3" fillId="6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FABA-AB50-D246-9D92-E2F9CDDA2416}">
  <dimension ref="A1:H48"/>
  <sheetViews>
    <sheetView zoomScaleNormal="100" workbookViewId="0">
      <selection activeCell="A29" sqref="A29:A48"/>
    </sheetView>
  </sheetViews>
  <sheetFormatPr defaultColWidth="11.5546875" defaultRowHeight="12.75" x14ac:dyDescent="0.2"/>
  <cols>
    <col min="1" max="1" width="14.5546875" style="1" customWidth="1"/>
    <col min="2" max="8" width="9.21875" style="1" customWidth="1"/>
    <col min="9" max="16384" width="11.5546875" style="1"/>
  </cols>
  <sheetData>
    <row r="1" spans="1:8" ht="13.5" thickBot="1" x14ac:dyDescent="0.25">
      <c r="A1" s="16" t="s">
        <v>287</v>
      </c>
      <c r="B1" s="12" t="s">
        <v>273</v>
      </c>
      <c r="C1" s="13" t="s">
        <v>280</v>
      </c>
      <c r="D1" s="13" t="s">
        <v>281</v>
      </c>
      <c r="E1" s="13" t="s">
        <v>282</v>
      </c>
      <c r="F1" s="13" t="s">
        <v>283</v>
      </c>
      <c r="G1" s="13" t="s">
        <v>284</v>
      </c>
      <c r="H1" s="14" t="s">
        <v>285</v>
      </c>
    </row>
    <row r="2" spans="1:8" x14ac:dyDescent="0.2">
      <c r="B2" s="24" t="e">
        <f ca="1">_xll.RtContribute("EEI",B1,$A6:$A27,B6:B27)</f>
        <v>#NAME?</v>
      </c>
      <c r="C2" s="24" t="e">
        <f ca="1">_xll.RtContribute("EEI",C1,$A6:$A27,C6:C27)</f>
        <v>#NAME?</v>
      </c>
      <c r="D2" s="24" t="e">
        <f ca="1">_xll.RtContribute("EEI",D1,$A6:$A27,D6:D27)</f>
        <v>#NAME?</v>
      </c>
      <c r="E2" s="24" t="e">
        <f ca="1">_xll.RtContribute("EEI",E1,$A6:$A27,E6:E27)</f>
        <v>#NAME?</v>
      </c>
      <c r="F2" s="24" t="e">
        <f ca="1">_xll.RtContribute("EEI",F1,$A6:$A27,F6:F27)</f>
        <v>#NAME?</v>
      </c>
      <c r="G2" s="24" t="e">
        <f ca="1">_xll.RtContribute("EEI",G1,$A6:$A27,G6:G27)</f>
        <v>#NAME?</v>
      </c>
      <c r="H2" s="24" t="e">
        <f ca="1">_xll.RtContribute("EEI",H1,$A6:$A27,H6:H27)</f>
        <v>#NAME?</v>
      </c>
    </row>
    <row r="3" spans="1:8" ht="13.5" thickBot="1" x14ac:dyDescent="0.25">
      <c r="B3" s="5" t="e">
        <f ca="1">_xll.RtContribute("EEI",B1,$A29:$A48,B29:B48)</f>
        <v>#NAME?</v>
      </c>
      <c r="C3" s="6" t="e">
        <f ca="1">_xll.RtContribute("EEI",C1,$A29:$A48,C29:C48)</f>
        <v>#NAME?</v>
      </c>
      <c r="D3" s="6" t="e">
        <f ca="1">_xll.RtContribute("EEI",D1,$A29:$A48,D29:D48)</f>
        <v>#NAME?</v>
      </c>
      <c r="E3" s="6" t="e">
        <f ca="1">_xll.RtContribute("EEI",E1,$A29:$A48,E29:E48)</f>
        <v>#NAME?</v>
      </c>
      <c r="F3" s="6" t="e">
        <f ca="1">_xll.RtContribute("EEI",F1,$A29:$A48,F29:F48)</f>
        <v>#NAME?</v>
      </c>
      <c r="G3" s="6" t="e">
        <f ca="1">_xll.RtContribute("EEI",G1,$A29:$A48,G29:G48)</f>
        <v>#NAME?</v>
      </c>
      <c r="H3" s="7" t="e">
        <f ca="1">_xll.RtContribute("EEI",H1,$A29:$A48,H29:H48)</f>
        <v>#NAME?</v>
      </c>
    </row>
    <row r="4" spans="1:8" ht="13.5" thickBot="1" x14ac:dyDescent="0.25"/>
    <row r="5" spans="1:8" ht="13.5" thickBot="1" x14ac:dyDescent="0.25">
      <c r="A5" s="17" t="s">
        <v>286</v>
      </c>
      <c r="B5" s="15" t="s">
        <v>0</v>
      </c>
      <c r="C5" s="10" t="s">
        <v>274</v>
      </c>
      <c r="D5" s="10" t="s">
        <v>275</v>
      </c>
      <c r="E5" s="10" t="s">
        <v>276</v>
      </c>
      <c r="F5" s="10" t="s">
        <v>277</v>
      </c>
      <c r="G5" s="10" t="s">
        <v>278</v>
      </c>
      <c r="H5" s="11" t="s">
        <v>279</v>
      </c>
    </row>
    <row r="6" spans="1:8" x14ac:dyDescent="0.2">
      <c r="A6" s="27" t="s">
        <v>1</v>
      </c>
      <c r="B6" s="2" t="e">
        <f ca="1">_xll.RtGet("IDN",B$5,$A6)</f>
        <v>#NAME?</v>
      </c>
      <c r="C6" s="3" t="e">
        <f ca="1">_xll.RtGet("IDN",C$5,$A6)</f>
        <v>#NAME?</v>
      </c>
      <c r="D6" s="3" t="e">
        <f ca="1">_xll.RtGet("IDN",D$5,$A6)</f>
        <v>#NAME?</v>
      </c>
      <c r="E6" s="3" t="e">
        <f ca="1">_xll.RtGet("IDN",E$5,$A6)</f>
        <v>#NAME?</v>
      </c>
      <c r="F6" s="3" t="e">
        <f ca="1">_xll.RtGet("IDN",F$5,$A6)</f>
        <v>#NAME?</v>
      </c>
      <c r="G6" s="3" t="e">
        <f ca="1">_xll.RtGet("IDN",G$5,$A6)</f>
        <v>#NAME?</v>
      </c>
      <c r="H6" s="4" t="e">
        <f ca="1">_xll.RtGet("IDN",H$5,$A6)</f>
        <v>#NAME?</v>
      </c>
    </row>
    <row r="7" spans="1:8" x14ac:dyDescent="0.2">
      <c r="A7" s="8" t="s">
        <v>2</v>
      </c>
      <c r="B7" s="2" t="e">
        <f ca="1">_xll.RtGet("IDN",B$5,$A7)</f>
        <v>#NAME?</v>
      </c>
      <c r="C7" s="3" t="e">
        <f ca="1">_xll.RtGet("IDN",C$5,$A7)</f>
        <v>#NAME?</v>
      </c>
      <c r="D7" s="3" t="e">
        <f ca="1">_xll.RtGet("IDN",D$5,$A7)</f>
        <v>#NAME?</v>
      </c>
      <c r="E7" s="3" t="e">
        <f ca="1">_xll.RtGet("IDN",E$5,$A7)</f>
        <v>#NAME?</v>
      </c>
      <c r="F7" s="3" t="e">
        <f ca="1">_xll.RtGet("IDN",F$5,$A7)</f>
        <v>#NAME?</v>
      </c>
      <c r="G7" s="3" t="e">
        <f ca="1">_xll.RtGet("IDN",G$5,$A7)</f>
        <v>#NAME?</v>
      </c>
      <c r="H7" s="4" t="e">
        <f ca="1">_xll.RtGet("IDN",H$5,$A7)</f>
        <v>#NAME?</v>
      </c>
    </row>
    <row r="8" spans="1:8" x14ac:dyDescent="0.2">
      <c r="A8" s="8" t="s">
        <v>3</v>
      </c>
      <c r="B8" s="2" t="e">
        <f ca="1">_xll.RtGet("IDN",B$5,$A8)</f>
        <v>#NAME?</v>
      </c>
      <c r="C8" s="3" t="e">
        <f ca="1">_xll.RtGet("IDN",C$5,$A8)</f>
        <v>#NAME?</v>
      </c>
      <c r="D8" s="3" t="e">
        <f ca="1">_xll.RtGet("IDN",D$5,$A8)</f>
        <v>#NAME?</v>
      </c>
      <c r="E8" s="3" t="e">
        <f ca="1">_xll.RtGet("IDN",E$5,$A8)</f>
        <v>#NAME?</v>
      </c>
      <c r="F8" s="3" t="e">
        <f ca="1">_xll.RtGet("IDN",F$5,$A8)</f>
        <v>#NAME?</v>
      </c>
      <c r="G8" s="3" t="e">
        <f ca="1">_xll.RtGet("IDN",G$5,$A8)</f>
        <v>#NAME?</v>
      </c>
      <c r="H8" s="4" t="e">
        <f ca="1">_xll.RtGet("IDN",H$5,$A8)</f>
        <v>#NAME?</v>
      </c>
    </row>
    <row r="9" spans="1:8" x14ac:dyDescent="0.2">
      <c r="A9" s="8" t="s">
        <v>4</v>
      </c>
      <c r="B9" s="2" t="e">
        <f ca="1">_xll.RtGet("IDN",B$5,$A9)</f>
        <v>#NAME?</v>
      </c>
      <c r="C9" s="3" t="e">
        <f ca="1">_xll.RtGet("IDN",C$5,$A9)</f>
        <v>#NAME?</v>
      </c>
      <c r="D9" s="3" t="e">
        <f ca="1">_xll.RtGet("IDN",D$5,$A9)</f>
        <v>#NAME?</v>
      </c>
      <c r="E9" s="3" t="e">
        <f ca="1">_xll.RtGet("IDN",E$5,$A9)</f>
        <v>#NAME?</v>
      </c>
      <c r="F9" s="3" t="e">
        <f ca="1">_xll.RtGet("IDN",F$5,$A9)</f>
        <v>#NAME?</v>
      </c>
      <c r="G9" s="3" t="e">
        <f ca="1">_xll.RtGet("IDN",G$5,$A9)</f>
        <v>#NAME?</v>
      </c>
      <c r="H9" s="4" t="e">
        <f ca="1">_xll.RtGet("IDN",H$5,$A9)</f>
        <v>#NAME?</v>
      </c>
    </row>
    <row r="10" spans="1:8" x14ac:dyDescent="0.2">
      <c r="A10" s="8" t="s">
        <v>5</v>
      </c>
      <c r="B10" s="2" t="e">
        <f ca="1">_xll.RtGet("IDN",B$5,$A10)</f>
        <v>#NAME?</v>
      </c>
      <c r="C10" s="3" t="e">
        <f ca="1">_xll.RtGet("IDN",C$5,$A10)</f>
        <v>#NAME?</v>
      </c>
      <c r="D10" s="3" t="e">
        <f ca="1">_xll.RtGet("IDN",D$5,$A10)</f>
        <v>#NAME?</v>
      </c>
      <c r="E10" s="3" t="e">
        <f ca="1">_xll.RtGet("IDN",E$5,$A10)</f>
        <v>#NAME?</v>
      </c>
      <c r="F10" s="3" t="e">
        <f ca="1">_xll.RtGet("IDN",F$5,$A10)</f>
        <v>#NAME?</v>
      </c>
      <c r="G10" s="3" t="e">
        <f ca="1">_xll.RtGet("IDN",G$5,$A10)</f>
        <v>#NAME?</v>
      </c>
      <c r="H10" s="4" t="e">
        <f ca="1">_xll.RtGet("IDN",H$5,$A10)</f>
        <v>#NAME?</v>
      </c>
    </row>
    <row r="11" spans="1:8" x14ac:dyDescent="0.2">
      <c r="A11" s="8" t="s">
        <v>6</v>
      </c>
      <c r="B11" s="2" t="e">
        <f ca="1">_xll.RtGet("IDN",B$5,$A11)</f>
        <v>#NAME?</v>
      </c>
      <c r="C11" s="3" t="e">
        <f ca="1">_xll.RtGet("IDN",C$5,$A11)</f>
        <v>#NAME?</v>
      </c>
      <c r="D11" s="3" t="e">
        <f ca="1">_xll.RtGet("IDN",D$5,$A11)</f>
        <v>#NAME?</v>
      </c>
      <c r="E11" s="3" t="e">
        <f ca="1">_xll.RtGet("IDN",E$5,$A11)</f>
        <v>#NAME?</v>
      </c>
      <c r="F11" s="3" t="e">
        <f ca="1">_xll.RtGet("IDN",F$5,$A11)</f>
        <v>#NAME?</v>
      </c>
      <c r="G11" s="3" t="e">
        <f ca="1">_xll.RtGet("IDN",G$5,$A11)</f>
        <v>#NAME?</v>
      </c>
      <c r="H11" s="4" t="e">
        <f ca="1">_xll.RtGet("IDN",H$5,$A11)</f>
        <v>#NAME?</v>
      </c>
    </row>
    <row r="12" spans="1:8" x14ac:dyDescent="0.2">
      <c r="A12" s="8" t="s">
        <v>7</v>
      </c>
      <c r="B12" s="2" t="e">
        <f ca="1">_xll.RtGet("IDN",B$5,$A12)</f>
        <v>#NAME?</v>
      </c>
      <c r="C12" s="3" t="e">
        <f ca="1">_xll.RtGet("IDN",C$5,$A12)</f>
        <v>#NAME?</v>
      </c>
      <c r="D12" s="3" t="e">
        <f ca="1">_xll.RtGet("IDN",D$5,$A12)</f>
        <v>#NAME?</v>
      </c>
      <c r="E12" s="3" t="e">
        <f ca="1">_xll.RtGet("IDN",E$5,$A12)</f>
        <v>#NAME?</v>
      </c>
      <c r="F12" s="3" t="e">
        <f ca="1">_xll.RtGet("IDN",F$5,$A12)</f>
        <v>#NAME?</v>
      </c>
      <c r="G12" s="3" t="e">
        <f ca="1">_xll.RtGet("IDN",G$5,$A12)</f>
        <v>#NAME?</v>
      </c>
      <c r="H12" s="4" t="e">
        <f ca="1">_xll.RtGet("IDN",H$5,$A12)</f>
        <v>#NAME?</v>
      </c>
    </row>
    <row r="13" spans="1:8" x14ac:dyDescent="0.2">
      <c r="A13" s="8" t="s">
        <v>8</v>
      </c>
      <c r="B13" s="2" t="e">
        <f ca="1">_xll.RtGet("IDN",B$5,$A13)</f>
        <v>#NAME?</v>
      </c>
      <c r="C13" s="3" t="e">
        <f ca="1">_xll.RtGet("IDN",C$5,$A13)</f>
        <v>#NAME?</v>
      </c>
      <c r="D13" s="3" t="e">
        <f ca="1">_xll.RtGet("IDN",D$5,$A13)</f>
        <v>#NAME?</v>
      </c>
      <c r="E13" s="3" t="e">
        <f ca="1">_xll.RtGet("IDN",E$5,$A13)</f>
        <v>#NAME?</v>
      </c>
      <c r="F13" s="3" t="e">
        <f ca="1">_xll.RtGet("IDN",F$5,$A13)</f>
        <v>#NAME?</v>
      </c>
      <c r="G13" s="3" t="e">
        <f ca="1">_xll.RtGet("IDN",G$5,$A13)</f>
        <v>#NAME?</v>
      </c>
      <c r="H13" s="4" t="e">
        <f ca="1">_xll.RtGet("IDN",H$5,$A13)</f>
        <v>#NAME?</v>
      </c>
    </row>
    <row r="14" spans="1:8" x14ac:dyDescent="0.2">
      <c r="A14" s="8" t="s">
        <v>9</v>
      </c>
      <c r="B14" s="2" t="e">
        <f ca="1">_xll.RtGet("IDN",B$5,$A14)</f>
        <v>#NAME?</v>
      </c>
      <c r="C14" s="3" t="e">
        <f ca="1">_xll.RtGet("IDN",C$5,$A14)</f>
        <v>#NAME?</v>
      </c>
      <c r="D14" s="3" t="e">
        <f ca="1">_xll.RtGet("IDN",D$5,$A14)</f>
        <v>#NAME?</v>
      </c>
      <c r="E14" s="3" t="e">
        <f ca="1">_xll.RtGet("IDN",E$5,$A14)</f>
        <v>#NAME?</v>
      </c>
      <c r="F14" s="3" t="e">
        <f ca="1">_xll.RtGet("IDN",F$5,$A14)</f>
        <v>#NAME?</v>
      </c>
      <c r="G14" s="3" t="e">
        <f ca="1">_xll.RtGet("IDN",G$5,$A14)</f>
        <v>#NAME?</v>
      </c>
      <c r="H14" s="4" t="e">
        <f ca="1">_xll.RtGet("IDN",H$5,$A14)</f>
        <v>#NAME?</v>
      </c>
    </row>
    <row r="15" spans="1:8" x14ac:dyDescent="0.2">
      <c r="A15" s="8" t="s">
        <v>10</v>
      </c>
      <c r="B15" s="2" t="e">
        <f ca="1">_xll.RtGet("IDN",B$5,$A15)</f>
        <v>#NAME?</v>
      </c>
      <c r="C15" s="3" t="e">
        <f ca="1">_xll.RtGet("IDN",C$5,$A15)</f>
        <v>#NAME?</v>
      </c>
      <c r="D15" s="3" t="e">
        <f ca="1">_xll.RtGet("IDN",D$5,$A15)</f>
        <v>#NAME?</v>
      </c>
      <c r="E15" s="3" t="e">
        <f ca="1">_xll.RtGet("IDN",E$5,$A15)</f>
        <v>#NAME?</v>
      </c>
      <c r="F15" s="3" t="e">
        <f ca="1">_xll.RtGet("IDN",F$5,$A15)</f>
        <v>#NAME?</v>
      </c>
      <c r="G15" s="3" t="e">
        <f ca="1">_xll.RtGet("IDN",G$5,$A15)</f>
        <v>#NAME?</v>
      </c>
      <c r="H15" s="4" t="e">
        <f ca="1">_xll.RtGet("IDN",H$5,$A15)</f>
        <v>#NAME?</v>
      </c>
    </row>
    <row r="16" spans="1:8" x14ac:dyDescent="0.2">
      <c r="A16" s="8" t="s">
        <v>11</v>
      </c>
      <c r="B16" s="2" t="e">
        <f ca="1">_xll.RtGet("IDN",B$5,$A16)</f>
        <v>#NAME?</v>
      </c>
      <c r="C16" s="3" t="e">
        <f ca="1">_xll.RtGet("IDN",C$5,$A16)</f>
        <v>#NAME?</v>
      </c>
      <c r="D16" s="3" t="e">
        <f ca="1">_xll.RtGet("IDN",D$5,$A16)</f>
        <v>#NAME?</v>
      </c>
      <c r="E16" s="3" t="e">
        <f ca="1">_xll.RtGet("IDN",E$5,$A16)</f>
        <v>#NAME?</v>
      </c>
      <c r="F16" s="3" t="e">
        <f ca="1">_xll.RtGet("IDN",F$5,$A16)</f>
        <v>#NAME?</v>
      </c>
      <c r="G16" s="3" t="e">
        <f ca="1">_xll.RtGet("IDN",G$5,$A16)</f>
        <v>#NAME?</v>
      </c>
      <c r="H16" s="4" t="e">
        <f ca="1">_xll.RtGet("IDN",H$5,$A16)</f>
        <v>#NAME?</v>
      </c>
    </row>
    <row r="17" spans="1:8" x14ac:dyDescent="0.2">
      <c r="A17" s="8" t="s">
        <v>12</v>
      </c>
      <c r="B17" s="2" t="e">
        <f ca="1">_xll.RtGet("IDN",B$5,$A17)</f>
        <v>#NAME?</v>
      </c>
      <c r="C17" s="3" t="e">
        <f ca="1">_xll.RtGet("IDN",C$5,$A17)</f>
        <v>#NAME?</v>
      </c>
      <c r="D17" s="3" t="e">
        <f ca="1">_xll.RtGet("IDN",D$5,$A17)</f>
        <v>#NAME?</v>
      </c>
      <c r="E17" s="3" t="e">
        <f ca="1">_xll.RtGet("IDN",E$5,$A17)</f>
        <v>#NAME?</v>
      </c>
      <c r="F17" s="3" t="e">
        <f ca="1">_xll.RtGet("IDN",F$5,$A17)</f>
        <v>#NAME?</v>
      </c>
      <c r="G17" s="3" t="e">
        <f ca="1">_xll.RtGet("IDN",G$5,$A17)</f>
        <v>#NAME?</v>
      </c>
      <c r="H17" s="4" t="e">
        <f ca="1">_xll.RtGet("IDN",H$5,$A17)</f>
        <v>#NAME?</v>
      </c>
    </row>
    <row r="18" spans="1:8" x14ac:dyDescent="0.2">
      <c r="A18" s="8" t="s">
        <v>13</v>
      </c>
      <c r="B18" s="2" t="e">
        <f ca="1">_xll.RtGet("IDN",B$5,$A18)</f>
        <v>#NAME?</v>
      </c>
      <c r="C18" s="3" t="e">
        <f ca="1">_xll.RtGet("IDN",C$5,$A18)</f>
        <v>#NAME?</v>
      </c>
      <c r="D18" s="3" t="e">
        <f ca="1">_xll.RtGet("IDN",D$5,$A18)</f>
        <v>#NAME?</v>
      </c>
      <c r="E18" s="3" t="e">
        <f ca="1">_xll.RtGet("IDN",E$5,$A18)</f>
        <v>#NAME?</v>
      </c>
      <c r="F18" s="3" t="e">
        <f ca="1">_xll.RtGet("IDN",F$5,$A18)</f>
        <v>#NAME?</v>
      </c>
      <c r="G18" s="3" t="e">
        <f ca="1">_xll.RtGet("IDN",G$5,$A18)</f>
        <v>#NAME?</v>
      </c>
      <c r="H18" s="4" t="e">
        <f ca="1">_xll.RtGet("IDN",H$5,$A18)</f>
        <v>#NAME?</v>
      </c>
    </row>
    <row r="19" spans="1:8" x14ac:dyDescent="0.2">
      <c r="A19" s="8" t="s">
        <v>14</v>
      </c>
      <c r="B19" s="2" t="e">
        <f ca="1">_xll.RtGet("IDN",B$5,$A19)</f>
        <v>#NAME?</v>
      </c>
      <c r="C19" s="3" t="e">
        <f ca="1">_xll.RtGet("IDN",C$5,$A19)</f>
        <v>#NAME?</v>
      </c>
      <c r="D19" s="3" t="e">
        <f ca="1">_xll.RtGet("IDN",D$5,$A19)</f>
        <v>#NAME?</v>
      </c>
      <c r="E19" s="3" t="e">
        <f ca="1">_xll.RtGet("IDN",E$5,$A19)</f>
        <v>#NAME?</v>
      </c>
      <c r="F19" s="3" t="e">
        <f ca="1">_xll.RtGet("IDN",F$5,$A19)</f>
        <v>#NAME?</v>
      </c>
      <c r="G19" s="3" t="e">
        <f ca="1">_xll.RtGet("IDN",G$5,$A19)</f>
        <v>#NAME?</v>
      </c>
      <c r="H19" s="4" t="e">
        <f ca="1">_xll.RtGet("IDN",H$5,$A19)</f>
        <v>#NAME?</v>
      </c>
    </row>
    <row r="20" spans="1:8" x14ac:dyDescent="0.2">
      <c r="A20" s="8" t="s">
        <v>15</v>
      </c>
      <c r="B20" s="2" t="e">
        <f ca="1">_xll.RtGet("IDN",B$5,$A20)</f>
        <v>#NAME?</v>
      </c>
      <c r="C20" s="3" t="e">
        <f ca="1">_xll.RtGet("IDN",C$5,$A20)</f>
        <v>#NAME?</v>
      </c>
      <c r="D20" s="3" t="e">
        <f ca="1">_xll.RtGet("IDN",D$5,$A20)</f>
        <v>#NAME?</v>
      </c>
      <c r="E20" s="3" t="e">
        <f ca="1">_xll.RtGet("IDN",E$5,$A20)</f>
        <v>#NAME?</v>
      </c>
      <c r="F20" s="3" t="e">
        <f ca="1">_xll.RtGet("IDN",F$5,$A20)</f>
        <v>#NAME?</v>
      </c>
      <c r="G20" s="3" t="e">
        <f ca="1">_xll.RtGet("IDN",G$5,$A20)</f>
        <v>#NAME?</v>
      </c>
      <c r="H20" s="4" t="e">
        <f ca="1">_xll.RtGet("IDN",H$5,$A20)</f>
        <v>#NAME?</v>
      </c>
    </row>
    <row r="21" spans="1:8" x14ac:dyDescent="0.2">
      <c r="A21" s="8" t="s">
        <v>16</v>
      </c>
      <c r="B21" s="2" t="e">
        <f ca="1">_xll.RtGet("IDN",B$5,$A21)</f>
        <v>#NAME?</v>
      </c>
      <c r="C21" s="3" t="e">
        <f ca="1">_xll.RtGet("IDN",C$5,$A21)</f>
        <v>#NAME?</v>
      </c>
      <c r="D21" s="3" t="e">
        <f ca="1">_xll.RtGet("IDN",D$5,$A21)</f>
        <v>#NAME?</v>
      </c>
      <c r="E21" s="3" t="e">
        <f ca="1">_xll.RtGet("IDN",E$5,$A21)</f>
        <v>#NAME?</v>
      </c>
      <c r="F21" s="3" t="e">
        <f ca="1">_xll.RtGet("IDN",F$5,$A21)</f>
        <v>#NAME?</v>
      </c>
      <c r="G21" s="3" t="e">
        <f ca="1">_xll.RtGet("IDN",G$5,$A21)</f>
        <v>#NAME?</v>
      </c>
      <c r="H21" s="4" t="e">
        <f ca="1">_xll.RtGet("IDN",H$5,$A21)</f>
        <v>#NAME?</v>
      </c>
    </row>
    <row r="22" spans="1:8" x14ac:dyDescent="0.2">
      <c r="A22" s="8" t="s">
        <v>17</v>
      </c>
      <c r="B22" s="2" t="e">
        <f ca="1">_xll.RtGet("IDN",B$5,$A22)</f>
        <v>#NAME?</v>
      </c>
      <c r="C22" s="3" t="e">
        <f ca="1">_xll.RtGet("IDN",C$5,$A22)</f>
        <v>#NAME?</v>
      </c>
      <c r="D22" s="3" t="e">
        <f ca="1">_xll.RtGet("IDN",D$5,$A22)</f>
        <v>#NAME?</v>
      </c>
      <c r="E22" s="3" t="e">
        <f ca="1">_xll.RtGet("IDN",E$5,$A22)</f>
        <v>#NAME?</v>
      </c>
      <c r="F22" s="3" t="e">
        <f ca="1">_xll.RtGet("IDN",F$5,$A22)</f>
        <v>#NAME?</v>
      </c>
      <c r="G22" s="3" t="e">
        <f ca="1">_xll.RtGet("IDN",G$5,$A22)</f>
        <v>#NAME?</v>
      </c>
      <c r="H22" s="4" t="e">
        <f ca="1">_xll.RtGet("IDN",H$5,$A22)</f>
        <v>#NAME?</v>
      </c>
    </row>
    <row r="23" spans="1:8" x14ac:dyDescent="0.2">
      <c r="A23" s="19" t="s">
        <v>120</v>
      </c>
      <c r="B23" s="24" t="e">
        <f ca="1">_xll.RtGet("IDN",B$5,$A23)</f>
        <v>#NAME?</v>
      </c>
      <c r="C23" s="25" t="e">
        <f ca="1">_xll.RtGet("IDN",C$5,$A23)</f>
        <v>#NAME?</v>
      </c>
      <c r="D23" s="25" t="e">
        <f ca="1">_xll.RtGet("IDN",D$5,$A23)</f>
        <v>#NAME?</v>
      </c>
      <c r="E23" s="25" t="e">
        <f ca="1">_xll.RtGet("IDN",E$5,$A23)</f>
        <v>#NAME?</v>
      </c>
      <c r="F23" s="25" t="e">
        <f ca="1">_xll.RtGet("IDN",F$5,$A23)</f>
        <v>#NAME?</v>
      </c>
      <c r="G23" s="25" t="e">
        <f ca="1">_xll.RtGet("IDN",G$5,$A23)</f>
        <v>#NAME?</v>
      </c>
      <c r="H23" s="26" t="e">
        <f ca="1">_xll.RtGet("IDN",H$5,$A23)</f>
        <v>#NAME?</v>
      </c>
    </row>
    <row r="24" spans="1:8" x14ac:dyDescent="0.2">
      <c r="A24" s="19" t="s">
        <v>121</v>
      </c>
      <c r="B24" s="24" t="e">
        <f ca="1">_xll.RtGet("IDN",B$5,$A24)</f>
        <v>#NAME?</v>
      </c>
      <c r="C24" s="25" t="e">
        <f ca="1">_xll.RtGet("IDN",C$5,$A24)</f>
        <v>#NAME?</v>
      </c>
      <c r="D24" s="25" t="e">
        <f ca="1">_xll.RtGet("IDN",D$5,$A24)</f>
        <v>#NAME?</v>
      </c>
      <c r="E24" s="25" t="e">
        <f ca="1">_xll.RtGet("IDN",E$5,$A24)</f>
        <v>#NAME?</v>
      </c>
      <c r="F24" s="25" t="e">
        <f ca="1">_xll.RtGet("IDN",F$5,$A24)</f>
        <v>#NAME?</v>
      </c>
      <c r="G24" s="25" t="e">
        <f ca="1">_xll.RtGet("IDN",G$5,$A24)</f>
        <v>#NAME?</v>
      </c>
      <c r="H24" s="26" t="e">
        <f ca="1">_xll.RtGet("IDN",H$5,$A24)</f>
        <v>#NAME?</v>
      </c>
    </row>
    <row r="25" spans="1:8" x14ac:dyDescent="0.2">
      <c r="A25" s="19" t="s">
        <v>122</v>
      </c>
      <c r="B25" s="24" t="e">
        <f ca="1">_xll.RtGet("IDN",B$5,$A25)</f>
        <v>#NAME?</v>
      </c>
      <c r="C25" s="25" t="e">
        <f ca="1">_xll.RtGet("IDN",C$5,$A25)</f>
        <v>#NAME?</v>
      </c>
      <c r="D25" s="25" t="e">
        <f ca="1">_xll.RtGet("IDN",D$5,$A25)</f>
        <v>#NAME?</v>
      </c>
      <c r="E25" s="25" t="e">
        <f ca="1">_xll.RtGet("IDN",E$5,$A25)</f>
        <v>#NAME?</v>
      </c>
      <c r="F25" s="25" t="e">
        <f ca="1">_xll.RtGet("IDN",F$5,$A25)</f>
        <v>#NAME?</v>
      </c>
      <c r="G25" s="25" t="e">
        <f ca="1">_xll.RtGet("IDN",G$5,$A25)</f>
        <v>#NAME?</v>
      </c>
      <c r="H25" s="26" t="e">
        <f ca="1">_xll.RtGet("IDN",H$5,$A25)</f>
        <v>#NAME?</v>
      </c>
    </row>
    <row r="26" spans="1:8" x14ac:dyDescent="0.2">
      <c r="A26" s="19" t="s">
        <v>123</v>
      </c>
      <c r="B26" s="24" t="e">
        <f ca="1">_xll.RtGet("IDN",B$5,$A26)</f>
        <v>#NAME?</v>
      </c>
      <c r="C26" s="25" t="e">
        <f ca="1">_xll.RtGet("IDN",C$5,$A26)</f>
        <v>#NAME?</v>
      </c>
      <c r="D26" s="25" t="e">
        <f ca="1">_xll.RtGet("IDN",D$5,$A26)</f>
        <v>#NAME?</v>
      </c>
      <c r="E26" s="25" t="e">
        <f ca="1">_xll.RtGet("IDN",E$5,$A26)</f>
        <v>#NAME?</v>
      </c>
      <c r="F26" s="25" t="e">
        <f ca="1">_xll.RtGet("IDN",F$5,$A26)</f>
        <v>#NAME?</v>
      </c>
      <c r="G26" s="25" t="e">
        <f ca="1">_xll.RtGet("IDN",G$5,$A26)</f>
        <v>#NAME?</v>
      </c>
      <c r="H26" s="26" t="e">
        <f ca="1">_xll.RtGet("IDN",H$5,$A26)</f>
        <v>#NAME?</v>
      </c>
    </row>
    <row r="27" spans="1:8" ht="13.5" thickBot="1" x14ac:dyDescent="0.25">
      <c r="A27" s="28" t="s">
        <v>124</v>
      </c>
      <c r="B27" s="21" t="e">
        <f ca="1">_xll.RtGet("IDN",B$5,$A27)</f>
        <v>#NAME?</v>
      </c>
      <c r="C27" s="22" t="e">
        <f ca="1">_xll.RtGet("IDN",C$5,$A27)</f>
        <v>#NAME?</v>
      </c>
      <c r="D27" s="22" t="e">
        <f ca="1">_xll.RtGet("IDN",D$5,$A27)</f>
        <v>#NAME?</v>
      </c>
      <c r="E27" s="22" t="e">
        <f ca="1">_xll.RtGet("IDN",E$5,$A27)</f>
        <v>#NAME?</v>
      </c>
      <c r="F27" s="22" t="e">
        <f ca="1">_xll.RtGet("IDN",F$5,$A27)</f>
        <v>#NAME?</v>
      </c>
      <c r="G27" s="22" t="e">
        <f ca="1">_xll.RtGet("IDN",G$5,$A27)</f>
        <v>#NAME?</v>
      </c>
      <c r="H27" s="23" t="e">
        <f ca="1">_xll.RtGet("IDN",H$5,$A27)</f>
        <v>#NAME?</v>
      </c>
    </row>
    <row r="28" spans="1:8" ht="15.75" thickBot="1" x14ac:dyDescent="0.25">
      <c r="A28" s="18"/>
      <c r="B28" s="2"/>
      <c r="C28" s="3"/>
      <c r="D28" s="3"/>
      <c r="E28" s="3"/>
      <c r="F28" s="3"/>
      <c r="G28" s="3"/>
      <c r="H28" s="4"/>
    </row>
    <row r="29" spans="1:8" x14ac:dyDescent="0.2">
      <c r="A29" s="27" t="s">
        <v>18</v>
      </c>
      <c r="B29" s="29" t="e">
        <f ca="1">_xll.RtGet("IDN",B$5,$A29)</f>
        <v>#NAME?</v>
      </c>
      <c r="C29" s="30" t="e">
        <f ca="1">_xll.RtGet("IDN",C$5,$A29)</f>
        <v>#NAME?</v>
      </c>
      <c r="D29" s="30" t="e">
        <f ca="1">_xll.RtGet("IDN",D$5,$A29)</f>
        <v>#NAME?</v>
      </c>
      <c r="E29" s="30" t="e">
        <f ca="1">_xll.RtGet("IDN",E$5,$A29)</f>
        <v>#NAME?</v>
      </c>
      <c r="F29" s="30" t="e">
        <f ca="1">_xll.RtGet("IDN",F$5,$A29)</f>
        <v>#NAME?</v>
      </c>
      <c r="G29" s="30" t="e">
        <f ca="1">_xll.RtGet("IDN",G$5,$A29)</f>
        <v>#NAME?</v>
      </c>
      <c r="H29" s="31" t="e">
        <f ca="1">_xll.RtGet("IDN",H$5,$A29)</f>
        <v>#NAME?</v>
      </c>
    </row>
    <row r="30" spans="1:8" x14ac:dyDescent="0.2">
      <c r="A30" s="8" t="s">
        <v>19</v>
      </c>
      <c r="B30" s="2" t="e">
        <f ca="1">_xll.RtGet("IDN",B$5,$A30)</f>
        <v>#NAME?</v>
      </c>
      <c r="C30" s="3" t="e">
        <f ca="1">_xll.RtGet("IDN",C$5,$A30)</f>
        <v>#NAME?</v>
      </c>
      <c r="D30" s="3" t="e">
        <f ca="1">_xll.RtGet("IDN",D$5,$A30)</f>
        <v>#NAME?</v>
      </c>
      <c r="E30" s="3" t="e">
        <f ca="1">_xll.RtGet("IDN",E$5,$A30)</f>
        <v>#NAME?</v>
      </c>
      <c r="F30" s="3" t="e">
        <f ca="1">_xll.RtGet("IDN",F$5,$A30)</f>
        <v>#NAME?</v>
      </c>
      <c r="G30" s="3" t="e">
        <f ca="1">_xll.RtGet("IDN",G$5,$A30)</f>
        <v>#NAME?</v>
      </c>
      <c r="H30" s="4" t="e">
        <f ca="1">_xll.RtGet("IDN",H$5,$A30)</f>
        <v>#NAME?</v>
      </c>
    </row>
    <row r="31" spans="1:8" x14ac:dyDescent="0.2">
      <c r="A31" s="8" t="s">
        <v>20</v>
      </c>
      <c r="B31" s="2" t="e">
        <f ca="1">_xll.RtGet("IDN",B$5,$A31)</f>
        <v>#NAME?</v>
      </c>
      <c r="C31" s="3" t="e">
        <f ca="1">_xll.RtGet("IDN",C$5,$A31)</f>
        <v>#NAME?</v>
      </c>
      <c r="D31" s="3" t="e">
        <f ca="1">_xll.RtGet("IDN",D$5,$A31)</f>
        <v>#NAME?</v>
      </c>
      <c r="E31" s="3" t="e">
        <f ca="1">_xll.RtGet("IDN",E$5,$A31)</f>
        <v>#NAME?</v>
      </c>
      <c r="F31" s="3" t="e">
        <f ca="1">_xll.RtGet("IDN",F$5,$A31)</f>
        <v>#NAME?</v>
      </c>
      <c r="G31" s="3" t="e">
        <f ca="1">_xll.RtGet("IDN",G$5,$A31)</f>
        <v>#NAME?</v>
      </c>
      <c r="H31" s="4" t="e">
        <f ca="1">_xll.RtGet("IDN",H$5,$A31)</f>
        <v>#NAME?</v>
      </c>
    </row>
    <row r="32" spans="1:8" x14ac:dyDescent="0.2">
      <c r="A32" s="8" t="s">
        <v>21</v>
      </c>
      <c r="B32" s="2" t="e">
        <f ca="1">_xll.RtGet("IDN",B$5,$A32)</f>
        <v>#NAME?</v>
      </c>
      <c r="C32" s="3" t="e">
        <f ca="1">_xll.RtGet("IDN",C$5,$A32)</f>
        <v>#NAME?</v>
      </c>
      <c r="D32" s="3" t="e">
        <f ca="1">_xll.RtGet("IDN",D$5,$A32)</f>
        <v>#NAME?</v>
      </c>
      <c r="E32" s="3" t="e">
        <f ca="1">_xll.RtGet("IDN",E$5,$A32)</f>
        <v>#NAME?</v>
      </c>
      <c r="F32" s="3" t="e">
        <f ca="1">_xll.RtGet("IDN",F$5,$A32)</f>
        <v>#NAME?</v>
      </c>
      <c r="G32" s="3" t="e">
        <f ca="1">_xll.RtGet("IDN",G$5,$A32)</f>
        <v>#NAME?</v>
      </c>
      <c r="H32" s="4" t="e">
        <f ca="1">_xll.RtGet("IDN",H$5,$A32)</f>
        <v>#NAME?</v>
      </c>
    </row>
    <row r="33" spans="1:8" x14ac:dyDescent="0.2">
      <c r="A33" s="8" t="s">
        <v>22</v>
      </c>
      <c r="B33" s="2" t="e">
        <f ca="1">_xll.RtGet("IDN",B$5,$A33)</f>
        <v>#NAME?</v>
      </c>
      <c r="C33" s="3" t="e">
        <f ca="1">_xll.RtGet("IDN",C$5,$A33)</f>
        <v>#NAME?</v>
      </c>
      <c r="D33" s="3" t="e">
        <f ca="1">_xll.RtGet("IDN",D$5,$A33)</f>
        <v>#NAME?</v>
      </c>
      <c r="E33" s="3" t="e">
        <f ca="1">_xll.RtGet("IDN",E$5,$A33)</f>
        <v>#NAME?</v>
      </c>
      <c r="F33" s="3" t="e">
        <f ca="1">_xll.RtGet("IDN",F$5,$A33)</f>
        <v>#NAME?</v>
      </c>
      <c r="G33" s="3" t="e">
        <f ca="1">_xll.RtGet("IDN",G$5,$A33)</f>
        <v>#NAME?</v>
      </c>
      <c r="H33" s="4" t="e">
        <f ca="1">_xll.RtGet("IDN",H$5,$A33)</f>
        <v>#NAME?</v>
      </c>
    </row>
    <row r="34" spans="1:8" x14ac:dyDescent="0.2">
      <c r="A34" s="8" t="s">
        <v>23</v>
      </c>
      <c r="B34" s="2" t="e">
        <f ca="1">_xll.RtGet("IDN",B$5,$A34)</f>
        <v>#NAME?</v>
      </c>
      <c r="C34" s="3" t="e">
        <f ca="1">_xll.RtGet("IDN",C$5,$A34)</f>
        <v>#NAME?</v>
      </c>
      <c r="D34" s="3" t="e">
        <f ca="1">_xll.RtGet("IDN",D$5,$A34)</f>
        <v>#NAME?</v>
      </c>
      <c r="E34" s="3" t="e">
        <f ca="1">_xll.RtGet("IDN",E$5,$A34)</f>
        <v>#NAME?</v>
      </c>
      <c r="F34" s="3" t="e">
        <f ca="1">_xll.RtGet("IDN",F$5,$A34)</f>
        <v>#NAME?</v>
      </c>
      <c r="G34" s="3" t="e">
        <f ca="1">_xll.RtGet("IDN",G$5,$A34)</f>
        <v>#NAME?</v>
      </c>
      <c r="H34" s="4" t="e">
        <f ca="1">_xll.RtGet("IDN",H$5,$A34)</f>
        <v>#NAME?</v>
      </c>
    </row>
    <row r="35" spans="1:8" x14ac:dyDescent="0.2">
      <c r="A35" s="8" t="s">
        <v>24</v>
      </c>
      <c r="B35" s="2" t="e">
        <f ca="1">_xll.RtGet("IDN",B$5,$A35)</f>
        <v>#NAME?</v>
      </c>
      <c r="C35" s="3" t="e">
        <f ca="1">_xll.RtGet("IDN",C$5,$A35)</f>
        <v>#NAME?</v>
      </c>
      <c r="D35" s="3" t="e">
        <f ca="1">_xll.RtGet("IDN",D$5,$A35)</f>
        <v>#NAME?</v>
      </c>
      <c r="E35" s="3" t="e">
        <f ca="1">_xll.RtGet("IDN",E$5,$A35)</f>
        <v>#NAME?</v>
      </c>
      <c r="F35" s="3" t="e">
        <f ca="1">_xll.RtGet("IDN",F$5,$A35)</f>
        <v>#NAME?</v>
      </c>
      <c r="G35" s="3" t="e">
        <f ca="1">_xll.RtGet("IDN",G$5,$A35)</f>
        <v>#NAME?</v>
      </c>
      <c r="H35" s="4" t="e">
        <f ca="1">_xll.RtGet("IDN",H$5,$A35)</f>
        <v>#NAME?</v>
      </c>
    </row>
    <row r="36" spans="1:8" x14ac:dyDescent="0.2">
      <c r="A36" s="8" t="s">
        <v>25</v>
      </c>
      <c r="B36" s="2" t="e">
        <f ca="1">_xll.RtGet("IDN",B$5,$A36)</f>
        <v>#NAME?</v>
      </c>
      <c r="C36" s="3" t="e">
        <f ca="1">_xll.RtGet("IDN",C$5,$A36)</f>
        <v>#NAME?</v>
      </c>
      <c r="D36" s="3" t="e">
        <f ca="1">_xll.RtGet("IDN",D$5,$A36)</f>
        <v>#NAME?</v>
      </c>
      <c r="E36" s="3" t="e">
        <f ca="1">_xll.RtGet("IDN",E$5,$A36)</f>
        <v>#NAME?</v>
      </c>
      <c r="F36" s="3" t="e">
        <f ca="1">_xll.RtGet("IDN",F$5,$A36)</f>
        <v>#NAME?</v>
      </c>
      <c r="G36" s="3" t="e">
        <f ca="1">_xll.RtGet("IDN",G$5,$A36)</f>
        <v>#NAME?</v>
      </c>
      <c r="H36" s="4" t="e">
        <f ca="1">_xll.RtGet("IDN",H$5,$A36)</f>
        <v>#NAME?</v>
      </c>
    </row>
    <row r="37" spans="1:8" x14ac:dyDescent="0.2">
      <c r="A37" s="8" t="s">
        <v>26</v>
      </c>
      <c r="B37" s="2" t="e">
        <f ca="1">_xll.RtGet("IDN",B$5,$A37)</f>
        <v>#NAME?</v>
      </c>
      <c r="C37" s="3" t="e">
        <f ca="1">_xll.RtGet("IDN",C$5,$A37)</f>
        <v>#NAME?</v>
      </c>
      <c r="D37" s="3" t="e">
        <f ca="1">_xll.RtGet("IDN",D$5,$A37)</f>
        <v>#NAME?</v>
      </c>
      <c r="E37" s="3" t="e">
        <f ca="1">_xll.RtGet("IDN",E$5,$A37)</f>
        <v>#NAME?</v>
      </c>
      <c r="F37" s="3" t="e">
        <f ca="1">_xll.RtGet("IDN",F$5,$A37)</f>
        <v>#NAME?</v>
      </c>
      <c r="G37" s="3" t="e">
        <f ca="1">_xll.RtGet("IDN",G$5,$A37)</f>
        <v>#NAME?</v>
      </c>
      <c r="H37" s="4" t="e">
        <f ca="1">_xll.RtGet("IDN",H$5,$A37)</f>
        <v>#NAME?</v>
      </c>
    </row>
    <row r="38" spans="1:8" x14ac:dyDescent="0.2">
      <c r="A38" s="8" t="s">
        <v>27</v>
      </c>
      <c r="B38" s="2" t="e">
        <f ca="1">_xll.RtGet("IDN",B$5,$A38)</f>
        <v>#NAME?</v>
      </c>
      <c r="C38" s="3" t="e">
        <f ca="1">_xll.RtGet("IDN",C$5,$A38)</f>
        <v>#NAME?</v>
      </c>
      <c r="D38" s="3" t="e">
        <f ca="1">_xll.RtGet("IDN",D$5,$A38)</f>
        <v>#NAME?</v>
      </c>
      <c r="E38" s="3" t="e">
        <f ca="1">_xll.RtGet("IDN",E$5,$A38)</f>
        <v>#NAME?</v>
      </c>
      <c r="F38" s="3" t="e">
        <f ca="1">_xll.RtGet("IDN",F$5,$A38)</f>
        <v>#NAME?</v>
      </c>
      <c r="G38" s="3" t="e">
        <f ca="1">_xll.RtGet("IDN",G$5,$A38)</f>
        <v>#NAME?</v>
      </c>
      <c r="H38" s="4" t="e">
        <f ca="1">_xll.RtGet("IDN",H$5,$A38)</f>
        <v>#NAME?</v>
      </c>
    </row>
    <row r="39" spans="1:8" x14ac:dyDescent="0.2">
      <c r="A39" s="8" t="s">
        <v>28</v>
      </c>
      <c r="B39" s="2" t="e">
        <f ca="1">_xll.RtGet("IDN",B$5,$A39)</f>
        <v>#NAME?</v>
      </c>
      <c r="C39" s="3" t="e">
        <f ca="1">_xll.RtGet("IDN",C$5,$A39)</f>
        <v>#NAME?</v>
      </c>
      <c r="D39" s="3" t="e">
        <f ca="1">_xll.RtGet("IDN",D$5,$A39)</f>
        <v>#NAME?</v>
      </c>
      <c r="E39" s="3" t="e">
        <f ca="1">_xll.RtGet("IDN",E$5,$A39)</f>
        <v>#NAME?</v>
      </c>
      <c r="F39" s="3" t="e">
        <f ca="1">_xll.RtGet("IDN",F$5,$A39)</f>
        <v>#NAME?</v>
      </c>
      <c r="G39" s="3" t="e">
        <f ca="1">_xll.RtGet("IDN",G$5,$A39)</f>
        <v>#NAME?</v>
      </c>
      <c r="H39" s="4" t="e">
        <f ca="1">_xll.RtGet("IDN",H$5,$A39)</f>
        <v>#NAME?</v>
      </c>
    </row>
    <row r="40" spans="1:8" x14ac:dyDescent="0.2">
      <c r="A40" s="8" t="s">
        <v>29</v>
      </c>
      <c r="B40" s="2" t="e">
        <f ca="1">_xll.RtGet("IDN",B$5,$A40)</f>
        <v>#NAME?</v>
      </c>
      <c r="C40" s="3" t="e">
        <f ca="1">_xll.RtGet("IDN",C$5,$A40)</f>
        <v>#NAME?</v>
      </c>
      <c r="D40" s="3" t="e">
        <f ca="1">_xll.RtGet("IDN",D$5,$A40)</f>
        <v>#NAME?</v>
      </c>
      <c r="E40" s="3" t="e">
        <f ca="1">_xll.RtGet("IDN",E$5,$A40)</f>
        <v>#NAME?</v>
      </c>
      <c r="F40" s="3" t="e">
        <f ca="1">_xll.RtGet("IDN",F$5,$A40)</f>
        <v>#NAME?</v>
      </c>
      <c r="G40" s="3" t="e">
        <f ca="1">_xll.RtGet("IDN",G$5,$A40)</f>
        <v>#NAME?</v>
      </c>
      <c r="H40" s="4" t="e">
        <f ca="1">_xll.RtGet("IDN",H$5,$A40)</f>
        <v>#NAME?</v>
      </c>
    </row>
    <row r="41" spans="1:8" x14ac:dyDescent="0.2">
      <c r="A41" s="8" t="s">
        <v>30</v>
      </c>
      <c r="B41" s="2" t="e">
        <f ca="1">_xll.RtGet("IDN",B$5,$A41)</f>
        <v>#NAME?</v>
      </c>
      <c r="C41" s="3" t="e">
        <f ca="1">_xll.RtGet("IDN",C$5,$A41)</f>
        <v>#NAME?</v>
      </c>
      <c r="D41" s="3" t="e">
        <f ca="1">_xll.RtGet("IDN",D$5,$A41)</f>
        <v>#NAME?</v>
      </c>
      <c r="E41" s="3" t="e">
        <f ca="1">_xll.RtGet("IDN",E$5,$A41)</f>
        <v>#NAME?</v>
      </c>
      <c r="F41" s="3" t="e">
        <f ca="1">_xll.RtGet("IDN",F$5,$A41)</f>
        <v>#NAME?</v>
      </c>
      <c r="G41" s="3" t="e">
        <f ca="1">_xll.RtGet("IDN",G$5,$A41)</f>
        <v>#NAME?</v>
      </c>
      <c r="H41" s="4" t="e">
        <f ca="1">_xll.RtGet("IDN",H$5,$A41)</f>
        <v>#NAME?</v>
      </c>
    </row>
    <row r="42" spans="1:8" x14ac:dyDescent="0.2">
      <c r="A42" s="8" t="s">
        <v>31</v>
      </c>
      <c r="B42" s="2" t="e">
        <f ca="1">_xll.RtGet("IDN",B$5,$A42)</f>
        <v>#NAME?</v>
      </c>
      <c r="C42" s="3" t="e">
        <f ca="1">_xll.RtGet("IDN",C$5,$A42)</f>
        <v>#NAME?</v>
      </c>
      <c r="D42" s="3" t="e">
        <f ca="1">_xll.RtGet("IDN",D$5,$A42)</f>
        <v>#NAME?</v>
      </c>
      <c r="E42" s="3" t="e">
        <f ca="1">_xll.RtGet("IDN",E$5,$A42)</f>
        <v>#NAME?</v>
      </c>
      <c r="F42" s="3" t="e">
        <f ca="1">_xll.RtGet("IDN",F$5,$A42)</f>
        <v>#NAME?</v>
      </c>
      <c r="G42" s="3" t="e">
        <f ca="1">_xll.RtGet("IDN",G$5,$A42)</f>
        <v>#NAME?</v>
      </c>
      <c r="H42" s="4" t="e">
        <f ca="1">_xll.RtGet("IDN",H$5,$A42)</f>
        <v>#NAME?</v>
      </c>
    </row>
    <row r="43" spans="1:8" x14ac:dyDescent="0.2">
      <c r="A43" s="19" t="s">
        <v>147</v>
      </c>
      <c r="B43" s="24" t="e">
        <f ca="1">_xll.RtGet("IDN",B$5,$A43)</f>
        <v>#NAME?</v>
      </c>
      <c r="C43" s="25" t="e">
        <f ca="1">_xll.RtGet("IDN",C$5,$A43)</f>
        <v>#NAME?</v>
      </c>
      <c r="D43" s="25" t="e">
        <f ca="1">_xll.RtGet("IDN",D$5,$A43)</f>
        <v>#NAME?</v>
      </c>
      <c r="E43" s="25" t="e">
        <f ca="1">_xll.RtGet("IDN",E$5,$A43)</f>
        <v>#NAME?</v>
      </c>
      <c r="F43" s="25" t="e">
        <f ca="1">_xll.RtGet("IDN",F$5,$A43)</f>
        <v>#NAME?</v>
      </c>
      <c r="G43" s="25" t="e">
        <f ca="1">_xll.RtGet("IDN",G$5,$A43)</f>
        <v>#NAME?</v>
      </c>
      <c r="H43" s="26" t="e">
        <f ca="1">_xll.RtGet("IDN",H$5,$A43)</f>
        <v>#NAME?</v>
      </c>
    </row>
    <row r="44" spans="1:8" x14ac:dyDescent="0.2">
      <c r="A44" s="19" t="s">
        <v>148</v>
      </c>
      <c r="B44" s="24" t="e">
        <f ca="1">_xll.RtGet("IDN",B$5,$A44)</f>
        <v>#NAME?</v>
      </c>
      <c r="C44" s="25" t="e">
        <f ca="1">_xll.RtGet("IDN",C$5,$A44)</f>
        <v>#NAME?</v>
      </c>
      <c r="D44" s="25" t="e">
        <f ca="1">_xll.RtGet("IDN",D$5,$A44)</f>
        <v>#NAME?</v>
      </c>
      <c r="E44" s="25" t="e">
        <f ca="1">_xll.RtGet("IDN",E$5,$A44)</f>
        <v>#NAME?</v>
      </c>
      <c r="F44" s="25" t="e">
        <f ca="1">_xll.RtGet("IDN",F$5,$A44)</f>
        <v>#NAME?</v>
      </c>
      <c r="G44" s="25" t="e">
        <f ca="1">_xll.RtGet("IDN",G$5,$A44)</f>
        <v>#NAME?</v>
      </c>
      <c r="H44" s="26" t="e">
        <f ca="1">_xll.RtGet("IDN",H$5,$A44)</f>
        <v>#NAME?</v>
      </c>
    </row>
    <row r="45" spans="1:8" x14ac:dyDescent="0.2">
      <c r="A45" s="19" t="s">
        <v>166</v>
      </c>
      <c r="B45" s="24" t="e">
        <f ca="1">_xll.RtGet("IDN",B$5,$A45)</f>
        <v>#NAME?</v>
      </c>
      <c r="C45" s="25" t="e">
        <f ca="1">_xll.RtGet("IDN",C$5,$A45)</f>
        <v>#NAME?</v>
      </c>
      <c r="D45" s="25" t="e">
        <f ca="1">_xll.RtGet("IDN",D$5,$A45)</f>
        <v>#NAME?</v>
      </c>
      <c r="E45" s="25" t="e">
        <f ca="1">_xll.RtGet("IDN",E$5,$A45)</f>
        <v>#NAME?</v>
      </c>
      <c r="F45" s="25" t="e">
        <f ca="1">_xll.RtGet("IDN",F$5,$A45)</f>
        <v>#NAME?</v>
      </c>
      <c r="G45" s="25" t="e">
        <f ca="1">_xll.RtGet("IDN",G$5,$A45)</f>
        <v>#NAME?</v>
      </c>
      <c r="H45" s="26" t="e">
        <f ca="1">_xll.RtGet("IDN",H$5,$A45)</f>
        <v>#NAME?</v>
      </c>
    </row>
    <row r="46" spans="1:8" x14ac:dyDescent="0.2">
      <c r="A46" s="19" t="s">
        <v>167</v>
      </c>
      <c r="B46" s="24" t="e">
        <f ca="1">_xll.RtGet("IDN",B$5,$A46)</f>
        <v>#NAME?</v>
      </c>
      <c r="C46" s="25" t="e">
        <f ca="1">_xll.RtGet("IDN",C$5,$A46)</f>
        <v>#NAME?</v>
      </c>
      <c r="D46" s="25" t="e">
        <f ca="1">_xll.RtGet("IDN",D$5,$A46)</f>
        <v>#NAME?</v>
      </c>
      <c r="E46" s="25" t="e">
        <f ca="1">_xll.RtGet("IDN",E$5,$A46)</f>
        <v>#NAME?</v>
      </c>
      <c r="F46" s="25" t="e">
        <f ca="1">_xll.RtGet("IDN",F$5,$A46)</f>
        <v>#NAME?</v>
      </c>
      <c r="G46" s="25" t="e">
        <f ca="1">_xll.RtGet("IDN",G$5,$A46)</f>
        <v>#NAME?</v>
      </c>
      <c r="H46" s="26" t="e">
        <f ca="1">_xll.RtGet("IDN",H$5,$A46)</f>
        <v>#NAME?</v>
      </c>
    </row>
    <row r="47" spans="1:8" x14ac:dyDescent="0.2">
      <c r="A47" s="19" t="s">
        <v>125</v>
      </c>
      <c r="B47" s="24" t="e">
        <f ca="1">_xll.RtGet("IDN",B$5,$A47)</f>
        <v>#NAME?</v>
      </c>
      <c r="C47" s="25" t="e">
        <f ca="1">_xll.RtGet("IDN",C$5,$A47)</f>
        <v>#NAME?</v>
      </c>
      <c r="D47" s="25" t="e">
        <f ca="1">_xll.RtGet("IDN",D$5,$A47)</f>
        <v>#NAME?</v>
      </c>
      <c r="E47" s="25" t="e">
        <f ca="1">_xll.RtGet("IDN",E$5,$A47)</f>
        <v>#NAME?</v>
      </c>
      <c r="F47" s="25" t="e">
        <f ca="1">_xll.RtGet("IDN",F$5,$A47)</f>
        <v>#NAME?</v>
      </c>
      <c r="G47" s="25" t="e">
        <f ca="1">_xll.RtGet("IDN",G$5,$A47)</f>
        <v>#NAME?</v>
      </c>
      <c r="H47" s="26" t="e">
        <f ca="1">_xll.RtGet("IDN",H$5,$A47)</f>
        <v>#NAME?</v>
      </c>
    </row>
    <row r="48" spans="1:8" ht="13.5" thickBot="1" x14ac:dyDescent="0.25">
      <c r="A48" s="9" t="s">
        <v>92</v>
      </c>
      <c r="B48" s="21" t="e">
        <f ca="1">_xll.RtGet("IDN",B$5,$A48)</f>
        <v>#NAME?</v>
      </c>
      <c r="C48" s="22" t="e">
        <f ca="1">_xll.RtGet("IDN",C$5,$A48)</f>
        <v>#NAME?</v>
      </c>
      <c r="D48" s="22" t="e">
        <f ca="1">_xll.RtGet("IDN",D$5,$A48)</f>
        <v>#NAME?</v>
      </c>
      <c r="E48" s="22" t="e">
        <f ca="1">_xll.RtGet("IDN",E$5,$A48)</f>
        <v>#NAME?</v>
      </c>
      <c r="F48" s="22" t="e">
        <f ca="1">_xll.RtGet("IDN",F$5,$A48)</f>
        <v>#NAME?</v>
      </c>
      <c r="G48" s="22" t="e">
        <f ca="1">_xll.RtGet("IDN",G$5,$A48)</f>
        <v>#NAME?</v>
      </c>
      <c r="H48" s="23" t="e">
        <f ca="1">_xll.RtGet("IDN",H$5,$A48)</f>
        <v>#NAME?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1875-5147-2249-86F2-A2DB1428856C}">
  <dimension ref="A1:V237"/>
  <sheetViews>
    <sheetView tabSelected="1" zoomScaleNormal="100" workbookViewId="0">
      <pane xSplit="1" ySplit="4" topLeftCell="N30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ColWidth="11.5546875" defaultRowHeight="12.75" x14ac:dyDescent="0.2"/>
  <cols>
    <col min="1" max="1" width="13.44140625" style="1" customWidth="1"/>
    <col min="2" max="2" width="14.21875" style="1" customWidth="1"/>
    <col min="3" max="3" width="13.5546875" style="1" customWidth="1"/>
    <col min="4" max="16384" width="11.5546875" style="1"/>
  </cols>
  <sheetData>
    <row r="1" spans="1:22" x14ac:dyDescent="0.2">
      <c r="B1" s="37" t="s">
        <v>0</v>
      </c>
      <c r="C1" s="37" t="s">
        <v>32</v>
      </c>
      <c r="D1" s="38" t="s">
        <v>273</v>
      </c>
      <c r="E1" s="39" t="s">
        <v>274</v>
      </c>
      <c r="F1" s="39" t="s">
        <v>288</v>
      </c>
      <c r="G1" s="40" t="s">
        <v>280</v>
      </c>
      <c r="H1" s="39" t="s">
        <v>275</v>
      </c>
      <c r="I1" s="39" t="s">
        <v>289</v>
      </c>
      <c r="J1" s="40" t="s">
        <v>281</v>
      </c>
      <c r="K1" s="39" t="s">
        <v>276</v>
      </c>
      <c r="L1" s="39" t="s">
        <v>290</v>
      </c>
      <c r="M1" s="40" t="s">
        <v>282</v>
      </c>
      <c r="N1" s="39" t="s">
        <v>277</v>
      </c>
      <c r="O1" s="39" t="s">
        <v>291</v>
      </c>
      <c r="P1" s="40" t="s">
        <v>283</v>
      </c>
      <c r="Q1" s="39" t="s">
        <v>278</v>
      </c>
      <c r="R1" s="39" t="s">
        <v>292</v>
      </c>
      <c r="S1" s="40" t="s">
        <v>284</v>
      </c>
      <c r="T1" s="39" t="s">
        <v>279</v>
      </c>
      <c r="U1" s="39" t="s">
        <v>293</v>
      </c>
      <c r="V1" s="40" t="s">
        <v>285</v>
      </c>
    </row>
    <row r="2" spans="1:22" x14ac:dyDescent="0.2">
      <c r="A2" s="1" t="e">
        <f ca="1">C4=B4</f>
        <v>#NAME?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spans="1:22" x14ac:dyDescent="0.2">
      <c r="A3" s="32" t="s">
        <v>294</v>
      </c>
      <c r="B3" s="41"/>
      <c r="C3" s="41"/>
      <c r="D3" s="45" t="e">
        <f ca="1">_xll.RtContribute("EEI",D$1,$A4:$A16,D4:D16)</f>
        <v>#NAME?</v>
      </c>
      <c r="E3" s="41"/>
      <c r="F3" s="41"/>
      <c r="G3" s="45" t="e">
        <f ca="1">_xll.RtContribute("EEI",G$1,$A4:$A16,G4:G16)</f>
        <v>#NAME?</v>
      </c>
      <c r="H3" s="41"/>
      <c r="I3" s="41"/>
      <c r="J3" s="45" t="e">
        <f ca="1">_xll.RtContribute("EEI",J$1,$A4:$A16,J4:J16)</f>
        <v>#NAME?</v>
      </c>
      <c r="K3" s="41"/>
      <c r="L3" s="41"/>
      <c r="M3" s="45" t="e">
        <f ca="1">_xll.RtContribute("EEI",M$1,$A4:$A16,M4:M16)</f>
        <v>#NAME?</v>
      </c>
      <c r="N3" s="41"/>
      <c r="O3" s="41"/>
      <c r="P3" s="45" t="e">
        <f ca="1">_xll.RtContribute("EEI",P$1,$A4:$A16,P4:P16)</f>
        <v>#NAME?</v>
      </c>
      <c r="Q3" s="41"/>
      <c r="R3" s="41"/>
      <c r="S3" s="45" t="e">
        <f ca="1">_xll.RtContribute("EEI",S$1,$A4:$A16,S4:S16)</f>
        <v>#NAME?</v>
      </c>
      <c r="T3" s="41"/>
      <c r="U3" s="41"/>
      <c r="V3" s="45" t="e">
        <f ca="1">_xll.RtContribute("EEI",V$1,$A4:$A16,V4:V16)</f>
        <v>#NAME?</v>
      </c>
    </row>
    <row r="4" spans="1:22" x14ac:dyDescent="0.2">
      <c r="A4" s="35" t="s">
        <v>60</v>
      </c>
      <c r="B4" s="1" t="e">
        <f ca="1">_xll.RtGet("IDN",B$1,$A4)</f>
        <v>#NAME?</v>
      </c>
      <c r="C4" s="1" t="e">
        <f ca="1">_xll.RtGet("IDN",C$1,$A4)</f>
        <v>#NAME?</v>
      </c>
      <c r="D4" s="1" t="e">
        <f ca="1">B4</f>
        <v>#NAME?</v>
      </c>
      <c r="E4" s="33" t="e">
        <f ca="1">_xll.RtGet("IDN",E$1,$A4)</f>
        <v>#NAME?</v>
      </c>
      <c r="F4" s="33" t="e">
        <f ca="1">_xll.RtGet("IDN",F$1,$A4)</f>
        <v>#NAME?</v>
      </c>
      <c r="G4" s="36" t="e">
        <f ca="1">E4</f>
        <v>#NAME?</v>
      </c>
      <c r="H4" s="33" t="e">
        <f ca="1">_xll.RtGet("IDN",H$1,$A4)</f>
        <v>#NAME?</v>
      </c>
      <c r="I4" s="33" t="e">
        <f ca="1">_xll.RtGet("IDN",I$1,$A4)</f>
        <v>#NAME?</v>
      </c>
      <c r="J4" s="36" t="e">
        <f ca="1">H4</f>
        <v>#NAME?</v>
      </c>
      <c r="K4" s="33" t="e">
        <f ca="1">_xll.RtGet("IDN",K$1,$A4)</f>
        <v>#NAME?</v>
      </c>
      <c r="L4" s="33" t="e">
        <f ca="1">_xll.RtGet("IDN",L$1,$A4)</f>
        <v>#NAME?</v>
      </c>
      <c r="M4" s="36" t="e">
        <f ca="1">K4</f>
        <v>#NAME?</v>
      </c>
      <c r="N4" s="33" t="e">
        <f ca="1">_xll.RtGet("IDN",N$1,$A4)</f>
        <v>#NAME?</v>
      </c>
      <c r="O4" s="33" t="e">
        <f ca="1">_xll.RtGet("IDN",O$1,$A4)</f>
        <v>#NAME?</v>
      </c>
      <c r="P4" s="36" t="e">
        <f ca="1">N4</f>
        <v>#NAME?</v>
      </c>
      <c r="Q4" s="33" t="e">
        <f ca="1">_xll.RtGet("IDN",Q$1,$A4)</f>
        <v>#NAME?</v>
      </c>
      <c r="R4" s="33" t="e">
        <f ca="1">_xll.RtGet("IDN",R$1,$A4)</f>
        <v>#NAME?</v>
      </c>
      <c r="S4" s="36" t="e">
        <f ca="1">Q4</f>
        <v>#NAME?</v>
      </c>
      <c r="T4" s="33" t="e">
        <f ca="1">_xll.RtGet("IDN",T$1,$A4)</f>
        <v>#NAME?</v>
      </c>
      <c r="U4" s="33" t="e">
        <f ca="1">_xll.RtGet("IDN",U$1,$A4)</f>
        <v>#NAME?</v>
      </c>
      <c r="V4" s="36" t="e">
        <f ca="1">T4</f>
        <v>#NAME?</v>
      </c>
    </row>
    <row r="5" spans="1:22" x14ac:dyDescent="0.2">
      <c r="A5" s="35" t="s">
        <v>42</v>
      </c>
      <c r="B5" s="1" t="e">
        <f ca="1">_xll.RtGet("IDN",B$1,$A5)</f>
        <v>#NAME?</v>
      </c>
      <c r="C5" s="1" t="e">
        <f ca="1">_xll.RtGet("IDN",C$1,$A5)</f>
        <v>#NAME?</v>
      </c>
      <c r="D5" s="1" t="e">
        <f ca="1">IF(SAME_DAY1, C5, C18)</f>
        <v>#NAME?</v>
      </c>
      <c r="E5" s="33" t="e">
        <f ca="1">_xll.RtGet("IDN",E$1,$A5)</f>
        <v>#NAME?</v>
      </c>
      <c r="F5" s="33" t="e">
        <f ca="1">_xll.RtGet("IDN",F$1,$A5)</f>
        <v>#NAME?</v>
      </c>
      <c r="G5" s="34" t="e">
        <f ca="1">IF(SAME_DAY1, F5, F18)</f>
        <v>#NAME?</v>
      </c>
      <c r="H5" s="33" t="e">
        <f ca="1">_xll.RtGet("IDN",H$1,$A5)</f>
        <v>#NAME?</v>
      </c>
      <c r="I5" s="33" t="e">
        <f ca="1">_xll.RtGet("IDN",I$1,$A5)</f>
        <v>#NAME?</v>
      </c>
      <c r="J5" s="34" t="e">
        <f ca="1">IF(SAME_DAY1, I5, I18)</f>
        <v>#NAME?</v>
      </c>
      <c r="K5" s="33" t="e">
        <f ca="1">_xll.RtGet("IDN",K$1,$A5)</f>
        <v>#NAME?</v>
      </c>
      <c r="L5" s="33" t="e">
        <f ca="1">_xll.RtGet("IDN",L$1,$A5)</f>
        <v>#NAME?</v>
      </c>
      <c r="M5" s="34" t="e">
        <f ca="1">IF(SAME_DAY1, L5, L18)</f>
        <v>#NAME?</v>
      </c>
      <c r="N5" s="33" t="e">
        <f ca="1">_xll.RtGet("IDN",N$1,$A5)</f>
        <v>#NAME?</v>
      </c>
      <c r="O5" s="33" t="e">
        <f ca="1">_xll.RtGet("IDN",O$1,$A5)</f>
        <v>#NAME?</v>
      </c>
      <c r="P5" s="34" t="e">
        <f ca="1">IF(SAME_DAY1, O5, O18)</f>
        <v>#NAME?</v>
      </c>
      <c r="Q5" s="33" t="e">
        <f ca="1">_xll.RtGet("IDN",Q$1,$A5)</f>
        <v>#NAME?</v>
      </c>
      <c r="R5" s="33" t="e">
        <f ca="1">_xll.RtGet("IDN",R$1,$A5)</f>
        <v>#NAME?</v>
      </c>
      <c r="S5" s="34" t="e">
        <f ca="1">IF(SAME_DAY1, R5, R18)</f>
        <v>#NAME?</v>
      </c>
      <c r="T5" s="33" t="e">
        <f ca="1">_xll.RtGet("IDN",T$1,$A5)</f>
        <v>#NAME?</v>
      </c>
      <c r="U5" s="33" t="e">
        <f ca="1">_xll.RtGet("IDN",U$1,$A5)</f>
        <v>#NAME?</v>
      </c>
      <c r="V5" s="34" t="e">
        <f ca="1">IF(SAME_DAY1, U5, U18)</f>
        <v>#NAME?</v>
      </c>
    </row>
    <row r="6" spans="1:22" x14ac:dyDescent="0.2">
      <c r="A6" s="35" t="s">
        <v>93</v>
      </c>
      <c r="B6" s="33" t="e">
        <f ca="1">_xll.RtGet("IDN",B$1,$A6)</f>
        <v>#NAME?</v>
      </c>
      <c r="C6" s="33" t="e">
        <f ca="1">_xll.RtGet("IDN",C$1,$A6)</f>
        <v>#NAME?</v>
      </c>
      <c r="D6" s="34" t="e">
        <f ca="1">IF(SAME_DAY1,C6+B6,B6)</f>
        <v>#NAME?</v>
      </c>
      <c r="E6" s="33" t="e">
        <f ca="1">_xll.RtGet("IDN",E$1,$A6)</f>
        <v>#NAME?</v>
      </c>
      <c r="F6" s="33" t="e">
        <f ca="1">_xll.RtGet("IDN",F$1,$A6)</f>
        <v>#NAME?</v>
      </c>
      <c r="G6" s="34" t="e">
        <f ca="1">IF(SAME_DAY1,F6+E6,E6)</f>
        <v>#NAME?</v>
      </c>
      <c r="H6" s="33" t="e">
        <f ca="1">_xll.RtGet("IDN",H$1,$A6)</f>
        <v>#NAME?</v>
      </c>
      <c r="I6" s="33" t="e">
        <f ca="1">_xll.RtGet("IDN",I$1,$A6)</f>
        <v>#NAME?</v>
      </c>
      <c r="J6" s="34" t="e">
        <f ca="1">IF(SAME_DAY1,I6+H6,H6)</f>
        <v>#NAME?</v>
      </c>
      <c r="K6" s="33" t="e">
        <f ca="1">_xll.RtGet("IDN",K$1,$A6)</f>
        <v>#NAME?</v>
      </c>
      <c r="L6" s="33" t="e">
        <f ca="1">_xll.RtGet("IDN",L$1,$A6)</f>
        <v>#NAME?</v>
      </c>
      <c r="M6" s="34" t="e">
        <f ca="1">IF(SAME_DAY1,L6+K6,K6)</f>
        <v>#NAME?</v>
      </c>
      <c r="N6" s="33" t="e">
        <f ca="1">_xll.RtGet("IDN",N$1,$A6)</f>
        <v>#NAME?</v>
      </c>
      <c r="O6" s="33" t="e">
        <f ca="1">_xll.RtGet("IDN",O$1,$A6)</f>
        <v>#NAME?</v>
      </c>
      <c r="P6" s="34" t="e">
        <f ca="1">IF(SAME_DAY1,O6+N6,N6)</f>
        <v>#NAME?</v>
      </c>
      <c r="Q6" s="33" t="e">
        <f ca="1">_xll.RtGet("IDN",Q$1,$A6)</f>
        <v>#NAME?</v>
      </c>
      <c r="R6" s="33" t="e">
        <f ca="1">_xll.RtGet("IDN",R$1,$A6)</f>
        <v>#NAME?</v>
      </c>
      <c r="S6" s="34" t="e">
        <f ca="1">IF(SAME_DAY1,R6+Q6,Q6)</f>
        <v>#NAME?</v>
      </c>
      <c r="T6" s="33" t="e">
        <f ca="1">_xll.RtGet("IDN",T$1,$A6)</f>
        <v>#NAME?</v>
      </c>
      <c r="U6" s="33" t="e">
        <f ca="1">_xll.RtGet("IDN",U$1,$A6)</f>
        <v>#NAME?</v>
      </c>
      <c r="V6" s="34" t="e">
        <f ca="1">IF(SAME_DAY1,U6+T6,T6)</f>
        <v>#NAME?</v>
      </c>
    </row>
    <row r="7" spans="1:22" x14ac:dyDescent="0.2">
      <c r="A7" s="35" t="s">
        <v>126</v>
      </c>
      <c r="B7" s="33" t="e">
        <f ca="1">_xll.RtGet("IDN",B$1,$A7)</f>
        <v>#NAME?</v>
      </c>
      <c r="C7" s="33" t="e">
        <f ca="1">_xll.RtGet("IDN",C$1,$A7)</f>
        <v>#NAME?</v>
      </c>
      <c r="D7" s="34" t="e">
        <f ca="1">IF(SAME_DAY1,C7+B7,B7)</f>
        <v>#NAME?</v>
      </c>
      <c r="E7" s="33" t="e">
        <f ca="1">_xll.RtGet("IDN",E$1,$A7)</f>
        <v>#NAME?</v>
      </c>
      <c r="F7" s="33" t="e">
        <f ca="1">_xll.RtGet("IDN",F$1,$A7)</f>
        <v>#NAME?</v>
      </c>
      <c r="G7" s="34" t="e">
        <f ca="1">IF(SAME_DAY1,F7+E7,E7)</f>
        <v>#NAME?</v>
      </c>
      <c r="H7" s="33" t="e">
        <f ca="1">_xll.RtGet("IDN",H$1,$A7)</f>
        <v>#NAME?</v>
      </c>
      <c r="I7" s="33" t="e">
        <f ca="1">_xll.RtGet("IDN",I$1,$A7)</f>
        <v>#NAME?</v>
      </c>
      <c r="J7" s="34" t="e">
        <f ca="1">IF(SAME_DAY1,I7+H7,H7)</f>
        <v>#NAME?</v>
      </c>
      <c r="K7" s="33" t="e">
        <f ca="1">_xll.RtGet("IDN",K$1,$A7)</f>
        <v>#NAME?</v>
      </c>
      <c r="L7" s="33" t="e">
        <f ca="1">_xll.RtGet("IDN",L$1,$A7)</f>
        <v>#NAME?</v>
      </c>
      <c r="M7" s="34" t="e">
        <f ca="1">IF(SAME_DAY1,L7+K7,K7)</f>
        <v>#NAME?</v>
      </c>
      <c r="N7" s="33" t="e">
        <f ca="1">_xll.RtGet("IDN",N$1,$A7)</f>
        <v>#NAME?</v>
      </c>
      <c r="O7" s="33" t="e">
        <f ca="1">_xll.RtGet("IDN",O$1,$A7)</f>
        <v>#NAME?</v>
      </c>
      <c r="P7" s="34" t="e">
        <f ca="1">IF(SAME_DAY1,O7+N7,N7)</f>
        <v>#NAME?</v>
      </c>
      <c r="Q7" s="33" t="e">
        <f ca="1">_xll.RtGet("IDN",Q$1,$A7)</f>
        <v>#NAME?</v>
      </c>
      <c r="R7" s="33" t="e">
        <f ca="1">_xll.RtGet("IDN",R$1,$A7)</f>
        <v>#NAME?</v>
      </c>
      <c r="S7" s="34" t="e">
        <f ca="1">IF(SAME_DAY1,R7+Q7,Q7)</f>
        <v>#NAME?</v>
      </c>
      <c r="T7" s="33" t="e">
        <f ca="1">_xll.RtGet("IDN",T$1,$A7)</f>
        <v>#NAME?</v>
      </c>
      <c r="U7" s="33" t="e">
        <f ca="1">_xll.RtGet("IDN",U$1,$A7)</f>
        <v>#NAME?</v>
      </c>
      <c r="V7" s="34" t="e">
        <f ca="1">IF(SAME_DAY1,U7+T7,T7)</f>
        <v>#NAME?</v>
      </c>
    </row>
    <row r="8" spans="1:22" x14ac:dyDescent="0.2">
      <c r="A8" s="20" t="s">
        <v>51</v>
      </c>
      <c r="B8" s="33" t="e">
        <f ca="1">_xll.RtGet("IDN",B$1,$A8)</f>
        <v>#NAME?</v>
      </c>
      <c r="C8" s="33" t="e">
        <f ca="1">_xll.RtGet("IDN",C$1,$A8)</f>
        <v>#NAME?</v>
      </c>
      <c r="D8" s="36" t="e">
        <f ca="1">B8</f>
        <v>#NAME?</v>
      </c>
      <c r="E8" s="33" t="e">
        <f ca="1">_xll.RtGet("IDN",E$1,$A8)</f>
        <v>#NAME?</v>
      </c>
      <c r="F8" s="33" t="e">
        <f ca="1">_xll.RtGet("IDN",F$1,$A8)</f>
        <v>#NAME?</v>
      </c>
      <c r="G8" s="36" t="e">
        <f ca="1">E8</f>
        <v>#NAME?</v>
      </c>
      <c r="H8" s="33" t="e">
        <f ca="1">_xll.RtGet("IDN",H$1,$A8)</f>
        <v>#NAME?</v>
      </c>
      <c r="I8" s="33" t="e">
        <f ca="1">_xll.RtGet("IDN",I$1,$A8)</f>
        <v>#NAME?</v>
      </c>
      <c r="J8" s="36" t="e">
        <f ca="1">H8</f>
        <v>#NAME?</v>
      </c>
      <c r="K8" s="33" t="e">
        <f ca="1">_xll.RtGet("IDN",K$1,$A8)</f>
        <v>#NAME?</v>
      </c>
      <c r="L8" s="33" t="e">
        <f ca="1">_xll.RtGet("IDN",L$1,$A8)</f>
        <v>#NAME?</v>
      </c>
      <c r="M8" s="36" t="e">
        <f ca="1">K8</f>
        <v>#NAME?</v>
      </c>
      <c r="N8" s="33" t="e">
        <f ca="1">_xll.RtGet("IDN",N$1,$A8)</f>
        <v>#NAME?</v>
      </c>
      <c r="O8" s="33" t="e">
        <f ca="1">_xll.RtGet("IDN",O$1,$A8)</f>
        <v>#NAME?</v>
      </c>
      <c r="P8" s="36" t="e">
        <f ca="1">N8</f>
        <v>#NAME?</v>
      </c>
      <c r="Q8" s="33" t="e">
        <f ca="1">_xll.RtGet("IDN",Q$1,$A8)</f>
        <v>#NAME?</v>
      </c>
      <c r="R8" s="33" t="e">
        <f ca="1">_xll.RtGet("IDN",R$1,$A8)</f>
        <v>#NAME?</v>
      </c>
      <c r="S8" s="36" t="e">
        <f ca="1">Q8</f>
        <v>#NAME?</v>
      </c>
      <c r="T8" s="33" t="e">
        <f ca="1">_xll.RtGet("IDN",T$1,$A8)</f>
        <v>#NAME?</v>
      </c>
      <c r="U8" s="33" t="e">
        <f ca="1">_xll.RtGet("IDN",U$1,$A8)</f>
        <v>#NAME?</v>
      </c>
      <c r="V8" s="36" t="e">
        <f ca="1">T8</f>
        <v>#NAME?</v>
      </c>
    </row>
    <row r="9" spans="1:22" x14ac:dyDescent="0.2">
      <c r="A9" s="20" t="s">
        <v>52</v>
      </c>
      <c r="B9" s="33" t="e">
        <f ca="1">_xll.RtGet("IDN",B$1,$A9)</f>
        <v>#NAME?</v>
      </c>
      <c r="C9" s="33" t="e">
        <f ca="1">_xll.RtGet("IDN",C$1,$A9)</f>
        <v>#NAME?</v>
      </c>
      <c r="D9" s="36" t="e">
        <f ca="1">B9</f>
        <v>#NAME?</v>
      </c>
      <c r="E9" s="33" t="e">
        <f ca="1">_xll.RtGet("IDN",E$1,$A9)</f>
        <v>#NAME?</v>
      </c>
      <c r="F9" s="33" t="e">
        <f ca="1">_xll.RtGet("IDN",F$1,$A9)</f>
        <v>#NAME?</v>
      </c>
      <c r="G9" s="36" t="e">
        <f ca="1">E9</f>
        <v>#NAME?</v>
      </c>
      <c r="H9" s="33" t="e">
        <f ca="1">_xll.RtGet("IDN",H$1,$A9)</f>
        <v>#NAME?</v>
      </c>
      <c r="I9" s="33" t="e">
        <f ca="1">_xll.RtGet("IDN",I$1,$A9)</f>
        <v>#NAME?</v>
      </c>
      <c r="J9" s="36" t="e">
        <f ca="1">H9</f>
        <v>#NAME?</v>
      </c>
      <c r="K9" s="33" t="e">
        <f ca="1">_xll.RtGet("IDN",K$1,$A9)</f>
        <v>#NAME?</v>
      </c>
      <c r="L9" s="33" t="e">
        <f ca="1">_xll.RtGet("IDN",L$1,$A9)</f>
        <v>#NAME?</v>
      </c>
      <c r="M9" s="36" t="e">
        <f ca="1">K9</f>
        <v>#NAME?</v>
      </c>
      <c r="N9" s="33" t="e">
        <f ca="1">_xll.RtGet("IDN",N$1,$A9)</f>
        <v>#NAME?</v>
      </c>
      <c r="O9" s="33" t="e">
        <f ca="1">_xll.RtGet("IDN",O$1,$A9)</f>
        <v>#NAME?</v>
      </c>
      <c r="P9" s="36" t="e">
        <f ca="1">N9</f>
        <v>#NAME?</v>
      </c>
      <c r="Q9" s="33" t="e">
        <f ca="1">_xll.RtGet("IDN",Q$1,$A9)</f>
        <v>#NAME?</v>
      </c>
      <c r="R9" s="33" t="e">
        <f ca="1">_xll.RtGet("IDN",R$1,$A9)</f>
        <v>#NAME?</v>
      </c>
      <c r="S9" s="36" t="e">
        <f ca="1">Q9</f>
        <v>#NAME?</v>
      </c>
      <c r="T9" s="33" t="e">
        <f ca="1">_xll.RtGet("IDN",T$1,$A9)</f>
        <v>#NAME?</v>
      </c>
      <c r="U9" s="33" t="e">
        <f ca="1">_xll.RtGet("IDN",U$1,$A9)</f>
        <v>#NAME?</v>
      </c>
      <c r="V9" s="36" t="e">
        <f ca="1">T9</f>
        <v>#NAME?</v>
      </c>
    </row>
    <row r="10" spans="1:22" x14ac:dyDescent="0.2">
      <c r="A10" s="20" t="s">
        <v>53</v>
      </c>
      <c r="B10" s="33" t="e">
        <f ca="1">_xll.RtGet("IDN",B$1,$A10)</f>
        <v>#NAME?</v>
      </c>
      <c r="C10" s="33" t="e">
        <f ca="1">_xll.RtGet("IDN",C$1,$A10)</f>
        <v>#NAME?</v>
      </c>
      <c r="D10" s="34" t="e">
        <f ca="1">IF(SAME_DAY1,C10, B10)</f>
        <v>#NAME?</v>
      </c>
      <c r="E10" s="33" t="e">
        <f ca="1">_xll.RtGet("IDN",E$1,$A10)</f>
        <v>#NAME?</v>
      </c>
      <c r="F10" s="33" t="e">
        <f ca="1">_xll.RtGet("IDN",F$1,$A10)</f>
        <v>#NAME?</v>
      </c>
      <c r="G10" s="34" t="e">
        <f ca="1">IF(SAME_DAY1,F10, E10)</f>
        <v>#NAME?</v>
      </c>
      <c r="H10" s="33" t="e">
        <f ca="1">_xll.RtGet("IDN",H$1,$A10)</f>
        <v>#NAME?</v>
      </c>
      <c r="I10" s="33" t="e">
        <f ca="1">_xll.RtGet("IDN",I$1,$A10)</f>
        <v>#NAME?</v>
      </c>
      <c r="J10" s="34" t="e">
        <f ca="1">IF(SAME_DAY1,I10, H10)</f>
        <v>#NAME?</v>
      </c>
      <c r="K10" s="33" t="e">
        <f ca="1">_xll.RtGet("IDN",K$1,$A10)</f>
        <v>#NAME?</v>
      </c>
      <c r="L10" s="33" t="e">
        <f ca="1">_xll.RtGet("IDN",L$1,$A10)</f>
        <v>#NAME?</v>
      </c>
      <c r="M10" s="34" t="e">
        <f ca="1">IF(SAME_DAY1,L10, K10)</f>
        <v>#NAME?</v>
      </c>
      <c r="N10" s="33" t="e">
        <f ca="1">_xll.RtGet("IDN",N$1,$A10)</f>
        <v>#NAME?</v>
      </c>
      <c r="O10" s="33" t="e">
        <f ca="1">_xll.RtGet("IDN",O$1,$A10)</f>
        <v>#NAME?</v>
      </c>
      <c r="P10" s="34" t="e">
        <f ca="1">IF(SAME_DAY1,O10, N10)</f>
        <v>#NAME?</v>
      </c>
      <c r="Q10" s="33" t="e">
        <f ca="1">_xll.RtGet("IDN",Q$1,$A10)</f>
        <v>#NAME?</v>
      </c>
      <c r="R10" s="33" t="e">
        <f ca="1">_xll.RtGet("IDN",R$1,$A10)</f>
        <v>#NAME?</v>
      </c>
      <c r="S10" s="34" t="e">
        <f ca="1">IF(SAME_DAY1,R10, Q10)</f>
        <v>#NAME?</v>
      </c>
      <c r="T10" s="33" t="e">
        <f ca="1">_xll.RtGet("IDN",T$1,$A10)</f>
        <v>#NAME?</v>
      </c>
      <c r="U10" s="33" t="e">
        <f ca="1">_xll.RtGet("IDN",U$1,$A10)</f>
        <v>#NAME?</v>
      </c>
      <c r="V10" s="34" t="e">
        <f ca="1">IF(SAME_DAY1,U10, T10)</f>
        <v>#NAME?</v>
      </c>
    </row>
    <row r="11" spans="1:22" x14ac:dyDescent="0.2">
      <c r="A11" s="20" t="s">
        <v>54</v>
      </c>
      <c r="B11" s="33" t="e">
        <f ca="1">_xll.RtGet("IDN",B$1,$A11)</f>
        <v>#NAME?</v>
      </c>
      <c r="C11" s="33" t="e">
        <f ca="1">_xll.RtGet("IDN",C$1,$A11)</f>
        <v>#NAME?</v>
      </c>
      <c r="D11" s="34" t="e">
        <f ca="1">IF(SAME_DAY1,C11, B11)</f>
        <v>#NAME?</v>
      </c>
      <c r="E11" s="33" t="e">
        <f ca="1">_xll.RtGet("IDN",E$1,$A11)</f>
        <v>#NAME?</v>
      </c>
      <c r="F11" s="33" t="e">
        <f ca="1">_xll.RtGet("IDN",F$1,$A11)</f>
        <v>#NAME?</v>
      </c>
      <c r="G11" s="34" t="e">
        <f ca="1">IF(SAME_DAY1,F11, E11)</f>
        <v>#NAME?</v>
      </c>
      <c r="H11" s="33" t="e">
        <f ca="1">_xll.RtGet("IDN",H$1,$A11)</f>
        <v>#NAME?</v>
      </c>
      <c r="I11" s="33" t="e">
        <f ca="1">_xll.RtGet("IDN",I$1,$A11)</f>
        <v>#NAME?</v>
      </c>
      <c r="J11" s="34" t="e">
        <f ca="1">IF(SAME_DAY1,I11, H11)</f>
        <v>#NAME?</v>
      </c>
      <c r="K11" s="33" t="e">
        <f ca="1">_xll.RtGet("IDN",K$1,$A11)</f>
        <v>#NAME?</v>
      </c>
      <c r="L11" s="33" t="e">
        <f ca="1">_xll.RtGet("IDN",L$1,$A11)</f>
        <v>#NAME?</v>
      </c>
      <c r="M11" s="34" t="e">
        <f ca="1">IF(SAME_DAY1,L11, K11)</f>
        <v>#NAME?</v>
      </c>
      <c r="N11" s="33" t="e">
        <f ca="1">_xll.RtGet("IDN",N$1,$A11)</f>
        <v>#NAME?</v>
      </c>
      <c r="O11" s="33" t="e">
        <f ca="1">_xll.RtGet("IDN",O$1,$A11)</f>
        <v>#NAME?</v>
      </c>
      <c r="P11" s="34" t="e">
        <f ca="1">IF(SAME_DAY1,O11, N11)</f>
        <v>#NAME?</v>
      </c>
      <c r="Q11" s="33" t="e">
        <f ca="1">_xll.RtGet("IDN",Q$1,$A11)</f>
        <v>#NAME?</v>
      </c>
      <c r="R11" s="33" t="e">
        <f ca="1">_xll.RtGet("IDN",R$1,$A11)</f>
        <v>#NAME?</v>
      </c>
      <c r="S11" s="34" t="e">
        <f ca="1">IF(SAME_DAY1,R11, Q11)</f>
        <v>#NAME?</v>
      </c>
      <c r="T11" s="33" t="e">
        <f ca="1">_xll.RtGet("IDN",T$1,$A11)</f>
        <v>#NAME?</v>
      </c>
      <c r="U11" s="33" t="e">
        <f ca="1">_xll.RtGet("IDN",U$1,$A11)</f>
        <v>#NAME?</v>
      </c>
      <c r="V11" s="34" t="e">
        <f ca="1">IF(SAME_DAY1,U11, T11)</f>
        <v>#NAME?</v>
      </c>
    </row>
    <row r="12" spans="1:22" x14ac:dyDescent="0.2">
      <c r="A12" s="20" t="s">
        <v>55</v>
      </c>
      <c r="B12" s="33" t="e">
        <f ca="1">_xll.RtGet("IDN",B$1,$A12)</f>
        <v>#NAME?</v>
      </c>
      <c r="C12" s="33" t="e">
        <f ca="1">_xll.RtGet("IDN",C$1,$A12)</f>
        <v>#NAME?</v>
      </c>
      <c r="D12" s="36" t="e">
        <f ca="1">MAX(B12,C12)</f>
        <v>#NAME?</v>
      </c>
      <c r="E12" s="33" t="e">
        <f ca="1">_xll.RtGet("IDN",E$1,$A12)</f>
        <v>#NAME?</v>
      </c>
      <c r="F12" s="33" t="e">
        <f ca="1">_xll.RtGet("IDN",F$1,$A12)</f>
        <v>#NAME?</v>
      </c>
      <c r="G12" s="36" t="e">
        <f ca="1">MAX(E12,F12)</f>
        <v>#NAME?</v>
      </c>
      <c r="H12" s="33" t="e">
        <f ca="1">_xll.RtGet("IDN",H$1,$A12)</f>
        <v>#NAME?</v>
      </c>
      <c r="I12" s="33" t="e">
        <f ca="1">_xll.RtGet("IDN",I$1,$A12)</f>
        <v>#NAME?</v>
      </c>
      <c r="J12" s="36" t="e">
        <f ca="1">MAX(H12,I12)</f>
        <v>#NAME?</v>
      </c>
      <c r="K12" s="33" t="e">
        <f ca="1">_xll.RtGet("IDN",K$1,$A12)</f>
        <v>#NAME?</v>
      </c>
      <c r="L12" s="33" t="e">
        <f ca="1">_xll.RtGet("IDN",L$1,$A12)</f>
        <v>#NAME?</v>
      </c>
      <c r="M12" s="36" t="e">
        <f ca="1">MAX(K12,L12)</f>
        <v>#NAME?</v>
      </c>
      <c r="N12" s="33" t="e">
        <f ca="1">_xll.RtGet("IDN",N$1,$A12)</f>
        <v>#NAME?</v>
      </c>
      <c r="O12" s="33" t="e">
        <f ca="1">_xll.RtGet("IDN",O$1,$A12)</f>
        <v>#NAME?</v>
      </c>
      <c r="P12" s="36" t="e">
        <f ca="1">MAX(N12,O12)</f>
        <v>#NAME?</v>
      </c>
      <c r="Q12" s="33" t="e">
        <f ca="1">_xll.RtGet("IDN",Q$1,$A12)</f>
        <v>#NAME?</v>
      </c>
      <c r="R12" s="33" t="e">
        <f ca="1">_xll.RtGet("IDN",R$1,$A12)</f>
        <v>#NAME?</v>
      </c>
      <c r="S12" s="36" t="e">
        <f ca="1">MAX(Q12,R12)</f>
        <v>#NAME?</v>
      </c>
      <c r="T12" s="33" t="e">
        <f ca="1">_xll.RtGet("IDN",T$1,$A12)</f>
        <v>#NAME?</v>
      </c>
      <c r="U12" s="33" t="e">
        <f ca="1">_xll.RtGet("IDN",U$1,$A12)</f>
        <v>#NAME?</v>
      </c>
      <c r="V12" s="36" t="e">
        <f ca="1">MAX(T12,U12)</f>
        <v>#NAME?</v>
      </c>
    </row>
    <row r="13" spans="1:22" x14ac:dyDescent="0.2">
      <c r="A13" s="20" t="s">
        <v>56</v>
      </c>
      <c r="B13" s="33" t="e">
        <f ca="1">_xll.RtGet("IDN",B$1,$A13)</f>
        <v>#NAME?</v>
      </c>
      <c r="C13" s="33" t="e">
        <f ca="1">_xll.RtGet("IDN",C$1,$A13)</f>
        <v>#NAME?</v>
      </c>
      <c r="D13" s="36" t="e">
        <f ca="1">MIN(B13,C13)</f>
        <v>#NAME?</v>
      </c>
      <c r="E13" s="33" t="e">
        <f ca="1">_xll.RtGet("IDN",E$1,$A13)</f>
        <v>#NAME?</v>
      </c>
      <c r="F13" s="33" t="e">
        <f ca="1">_xll.RtGet("IDN",F$1,$A13)</f>
        <v>#NAME?</v>
      </c>
      <c r="G13" s="36" t="e">
        <f ca="1">MIN(E13,F13)</f>
        <v>#NAME?</v>
      </c>
      <c r="H13" s="33" t="e">
        <f ca="1">_xll.RtGet("IDN",H$1,$A13)</f>
        <v>#NAME?</v>
      </c>
      <c r="I13" s="33" t="e">
        <f ca="1">_xll.RtGet("IDN",I$1,$A13)</f>
        <v>#NAME?</v>
      </c>
      <c r="J13" s="36" t="e">
        <f ca="1">MIN(H13,I13)</f>
        <v>#NAME?</v>
      </c>
      <c r="K13" s="33" t="e">
        <f ca="1">_xll.RtGet("IDN",K$1,$A13)</f>
        <v>#NAME?</v>
      </c>
      <c r="L13" s="33" t="e">
        <f ca="1">_xll.RtGet("IDN",L$1,$A13)</f>
        <v>#NAME?</v>
      </c>
      <c r="M13" s="36" t="e">
        <f ca="1">MIN(K13,L13)</f>
        <v>#NAME?</v>
      </c>
      <c r="N13" s="33" t="e">
        <f ca="1">_xll.RtGet("IDN",N$1,$A13)</f>
        <v>#NAME?</v>
      </c>
      <c r="O13" s="33" t="e">
        <f ca="1">_xll.RtGet("IDN",O$1,$A13)</f>
        <v>#NAME?</v>
      </c>
      <c r="P13" s="36" t="e">
        <f ca="1">MIN(N13,O13)</f>
        <v>#NAME?</v>
      </c>
      <c r="Q13" s="33" t="e">
        <f ca="1">_xll.RtGet("IDN",Q$1,$A13)</f>
        <v>#NAME?</v>
      </c>
      <c r="R13" s="33" t="e">
        <f ca="1">_xll.RtGet("IDN",R$1,$A13)</f>
        <v>#NAME?</v>
      </c>
      <c r="S13" s="36" t="e">
        <f ca="1">MIN(Q13,R13)</f>
        <v>#NAME?</v>
      </c>
      <c r="T13" s="33" t="e">
        <f ca="1">_xll.RtGet("IDN",T$1,$A13)</f>
        <v>#NAME?</v>
      </c>
      <c r="U13" s="33" t="e">
        <f ca="1">_xll.RtGet("IDN",U$1,$A13)</f>
        <v>#NAME?</v>
      </c>
      <c r="V13" s="36" t="e">
        <f ca="1">MIN(T13,U13)</f>
        <v>#NAME?</v>
      </c>
    </row>
    <row r="14" spans="1:22" x14ac:dyDescent="0.2">
      <c r="A14" s="20" t="s">
        <v>76</v>
      </c>
      <c r="B14" s="33" t="e">
        <f ca="1">_xll.RtGet("IDN",B$1,$A14)</f>
        <v>#NAME?</v>
      </c>
      <c r="C14" s="33" t="e">
        <f ca="1">_xll.RtGet("IDN",C$1,$A14)</f>
        <v>#NAME?</v>
      </c>
      <c r="D14" s="34" t="e">
        <f ca="1">IF(SAME_DAY1, C14, B14)</f>
        <v>#NAME?</v>
      </c>
      <c r="E14" s="33" t="e">
        <f ca="1">_xll.RtGet("IDN",E$1,$A14)</f>
        <v>#NAME?</v>
      </c>
      <c r="F14" s="33" t="e">
        <f ca="1">_xll.RtGet("IDN",F$1,$A14)</f>
        <v>#NAME?</v>
      </c>
      <c r="G14" s="34" t="e">
        <f ca="1">IF(SAME_DAY1, F14, E14)</f>
        <v>#NAME?</v>
      </c>
      <c r="H14" s="33" t="e">
        <f ca="1">_xll.RtGet("IDN",H$1,$A14)</f>
        <v>#NAME?</v>
      </c>
      <c r="I14" s="33" t="e">
        <f ca="1">_xll.RtGet("IDN",I$1,$A14)</f>
        <v>#NAME?</v>
      </c>
      <c r="J14" s="34" t="e">
        <f ca="1">IF(SAME_DAY1, I14, H14)</f>
        <v>#NAME?</v>
      </c>
      <c r="K14" s="33" t="e">
        <f ca="1">_xll.RtGet("IDN",K$1,$A14)</f>
        <v>#NAME?</v>
      </c>
      <c r="L14" s="33" t="e">
        <f ca="1">_xll.RtGet("IDN",L$1,$A14)</f>
        <v>#NAME?</v>
      </c>
      <c r="M14" s="34" t="e">
        <f ca="1">IF(SAME_DAY1, L14, K14)</f>
        <v>#NAME?</v>
      </c>
      <c r="N14" s="33" t="e">
        <f ca="1">_xll.RtGet("IDN",N$1,$A14)</f>
        <v>#NAME?</v>
      </c>
      <c r="O14" s="33" t="e">
        <f ca="1">_xll.RtGet("IDN",O$1,$A14)</f>
        <v>#NAME?</v>
      </c>
      <c r="P14" s="34" t="e">
        <f ca="1">IF(SAME_DAY1, O14, N14)</f>
        <v>#NAME?</v>
      </c>
      <c r="Q14" s="33" t="e">
        <f ca="1">_xll.RtGet("IDN",Q$1,$A14)</f>
        <v>#NAME?</v>
      </c>
      <c r="R14" s="33" t="e">
        <f ca="1">_xll.RtGet("IDN",R$1,$A14)</f>
        <v>#NAME?</v>
      </c>
      <c r="S14" s="34" t="e">
        <f ca="1">IF(SAME_DAY1, R14, Q14)</f>
        <v>#NAME?</v>
      </c>
      <c r="T14" s="33" t="e">
        <f ca="1">_xll.RtGet("IDN",T$1,$A14)</f>
        <v>#NAME?</v>
      </c>
      <c r="U14" s="33" t="e">
        <f ca="1">_xll.RtGet("IDN",U$1,$A14)</f>
        <v>#NAME?</v>
      </c>
      <c r="V14" s="34" t="e">
        <f ca="1">IF(SAME_DAY1, U14, T14)</f>
        <v>#NAME?</v>
      </c>
    </row>
    <row r="15" spans="1:22" x14ac:dyDescent="0.2">
      <c r="A15" s="20" t="s">
        <v>77</v>
      </c>
      <c r="B15" s="33" t="e">
        <f ca="1">_xll.RtGet("IDN",B$1,$A15)</f>
        <v>#NAME?</v>
      </c>
      <c r="C15" s="33" t="e">
        <f ca="1">_xll.RtGet("IDN",C$1,$A15)</f>
        <v>#NAME?</v>
      </c>
      <c r="D15" s="34" t="e">
        <f ca="1">IF(SAME_DAY1, C15, B15)</f>
        <v>#NAME?</v>
      </c>
      <c r="E15" s="33" t="e">
        <f ca="1">_xll.RtGet("IDN",E$1,$A15)</f>
        <v>#NAME?</v>
      </c>
      <c r="F15" s="33" t="e">
        <f ca="1">_xll.RtGet("IDN",F$1,$A15)</f>
        <v>#NAME?</v>
      </c>
      <c r="G15" s="34" t="e">
        <f ca="1">IF(SAME_DAY1, F15, E15)</f>
        <v>#NAME?</v>
      </c>
      <c r="H15" s="33" t="e">
        <f ca="1">_xll.RtGet("IDN",H$1,$A15)</f>
        <v>#NAME?</v>
      </c>
      <c r="I15" s="33" t="e">
        <f ca="1">_xll.RtGet("IDN",I$1,$A15)</f>
        <v>#NAME?</v>
      </c>
      <c r="J15" s="34" t="e">
        <f ca="1">IF(SAME_DAY1, I15, H15)</f>
        <v>#NAME?</v>
      </c>
      <c r="K15" s="33" t="e">
        <f ca="1">_xll.RtGet("IDN",K$1,$A15)</f>
        <v>#NAME?</v>
      </c>
      <c r="L15" s="33" t="e">
        <f ca="1">_xll.RtGet("IDN",L$1,$A15)</f>
        <v>#NAME?</v>
      </c>
      <c r="M15" s="34" t="e">
        <f ca="1">IF(SAME_DAY1, L15, K15)</f>
        <v>#NAME?</v>
      </c>
      <c r="N15" s="33" t="e">
        <f ca="1">_xll.RtGet("IDN",N$1,$A15)</f>
        <v>#NAME?</v>
      </c>
      <c r="O15" s="33" t="e">
        <f ca="1">_xll.RtGet("IDN",O$1,$A15)</f>
        <v>#NAME?</v>
      </c>
      <c r="P15" s="34" t="e">
        <f ca="1">IF(SAME_DAY1, O15, N15)</f>
        <v>#NAME?</v>
      </c>
      <c r="Q15" s="33" t="e">
        <f ca="1">_xll.RtGet("IDN",Q$1,$A15)</f>
        <v>#NAME?</v>
      </c>
      <c r="R15" s="33" t="e">
        <f ca="1">_xll.RtGet("IDN",R$1,$A15)</f>
        <v>#NAME?</v>
      </c>
      <c r="S15" s="34" t="e">
        <f ca="1">IF(SAME_DAY1, R15, Q15)</f>
        <v>#NAME?</v>
      </c>
      <c r="T15" s="33" t="e">
        <f ca="1">_xll.RtGet("IDN",T$1,$A15)</f>
        <v>#NAME?</v>
      </c>
      <c r="U15" s="33" t="e">
        <f ca="1">_xll.RtGet("IDN",U$1,$A15)</f>
        <v>#NAME?</v>
      </c>
      <c r="V15" s="34" t="e">
        <f ca="1">IF(SAME_DAY1, U15, T15)</f>
        <v>#NAME?</v>
      </c>
    </row>
    <row r="16" spans="1:22" x14ac:dyDescent="0.2">
      <c r="A16" s="20" t="s">
        <v>78</v>
      </c>
      <c r="B16" s="33" t="e">
        <f ca="1">_xll.RtGet("IDN",B$1,$A16)</f>
        <v>#NAME?</v>
      </c>
      <c r="C16" s="33" t="e">
        <f ca="1">_xll.RtGet("IDN",C$1,$A16)</f>
        <v>#NAME?</v>
      </c>
      <c r="D16" s="34" t="e">
        <f ca="1">IF(SAME_DAY1, C16, B16)</f>
        <v>#NAME?</v>
      </c>
      <c r="E16" s="33" t="e">
        <f ca="1">_xll.RtGet("IDN",E$1,$A16)</f>
        <v>#NAME?</v>
      </c>
      <c r="F16" s="33" t="e">
        <f ca="1">_xll.RtGet("IDN",F$1,$A16)</f>
        <v>#NAME?</v>
      </c>
      <c r="G16" s="34" t="e">
        <f ca="1">IF(SAME_DAY1, F16, E16)</f>
        <v>#NAME?</v>
      </c>
      <c r="H16" s="33" t="e">
        <f ca="1">_xll.RtGet("IDN",H$1,$A16)</f>
        <v>#NAME?</v>
      </c>
      <c r="I16" s="33" t="e">
        <f ca="1">_xll.RtGet("IDN",I$1,$A16)</f>
        <v>#NAME?</v>
      </c>
      <c r="J16" s="34" t="e">
        <f ca="1">IF(SAME_DAY1, I16, H16)</f>
        <v>#NAME?</v>
      </c>
      <c r="K16" s="33" t="e">
        <f ca="1">_xll.RtGet("IDN",K$1,$A16)</f>
        <v>#NAME?</v>
      </c>
      <c r="L16" s="33" t="e">
        <f ca="1">_xll.RtGet("IDN",L$1,$A16)</f>
        <v>#NAME?</v>
      </c>
      <c r="M16" s="34" t="e">
        <f ca="1">IF(SAME_DAY1, L16, K16)</f>
        <v>#NAME?</v>
      </c>
      <c r="N16" s="33" t="e">
        <f ca="1">_xll.RtGet("IDN",N$1,$A16)</f>
        <v>#NAME?</v>
      </c>
      <c r="O16" s="33" t="e">
        <f ca="1">_xll.RtGet("IDN",O$1,$A16)</f>
        <v>#NAME?</v>
      </c>
      <c r="P16" s="34" t="e">
        <f ca="1">IF(SAME_DAY1, O16, N16)</f>
        <v>#NAME?</v>
      </c>
      <c r="Q16" s="33" t="e">
        <f ca="1">_xll.RtGet("IDN",Q$1,$A16)</f>
        <v>#NAME?</v>
      </c>
      <c r="R16" s="33" t="e">
        <f ca="1">_xll.RtGet("IDN",R$1,$A16)</f>
        <v>#NAME?</v>
      </c>
      <c r="S16" s="34" t="e">
        <f ca="1">IF(SAME_DAY1, R16, Q16)</f>
        <v>#NAME?</v>
      </c>
      <c r="T16" s="33" t="e">
        <f ca="1">_xll.RtGet("IDN",T$1,$A16)</f>
        <v>#NAME?</v>
      </c>
      <c r="U16" s="33" t="e">
        <f ca="1">_xll.RtGet("IDN",U$1,$A16)</f>
        <v>#NAME?</v>
      </c>
      <c r="V16" s="34" t="e">
        <f ca="1">IF(SAME_DAY1, U16, T16)</f>
        <v>#NAME?</v>
      </c>
    </row>
    <row r="17" spans="1:22" x14ac:dyDescent="0.2">
      <c r="A17" s="32" t="s">
        <v>295</v>
      </c>
      <c r="B17" s="33"/>
      <c r="C17" s="33"/>
      <c r="D17" s="45" t="e">
        <f ca="1">_xll.RtContribute("EEI",D$1,$A18:$A37,D18:D37)</f>
        <v>#NAME?</v>
      </c>
      <c r="E17" s="33"/>
      <c r="F17" s="33"/>
      <c r="G17" s="45" t="e">
        <f ca="1">_xll.RtContribute("EEI",G$1,$A18:$A37,G18:G37)</f>
        <v>#NAME?</v>
      </c>
      <c r="H17" s="33"/>
      <c r="I17" s="33"/>
      <c r="J17" s="45" t="e">
        <f ca="1">_xll.RtContribute("EEI",J$1,$A18:$A37,J18:J37)</f>
        <v>#NAME?</v>
      </c>
      <c r="K17" s="33"/>
      <c r="L17" s="33"/>
      <c r="M17" s="45" t="e">
        <f ca="1">_xll.RtContribute("EEI",M$1,$A18:$A37,M18:M37)</f>
        <v>#NAME?</v>
      </c>
      <c r="N17" s="33"/>
      <c r="O17" s="33"/>
      <c r="P17" s="45" t="e">
        <f ca="1">_xll.RtContribute("EEI",P$1,$A18:$A37,P18:P37)</f>
        <v>#NAME?</v>
      </c>
      <c r="Q17" s="33"/>
      <c r="R17" s="33"/>
      <c r="S17" s="45" t="e">
        <f ca="1">_xll.RtContribute("EEI",S$1,$A18:$A37,S18:S37)</f>
        <v>#NAME?</v>
      </c>
      <c r="T17" s="33"/>
      <c r="U17" s="33"/>
      <c r="V17" s="45" t="e">
        <f ca="1">_xll.RtContribute("EEI",V$1,$A18:$A37,V18:V37)</f>
        <v>#NAME?</v>
      </c>
    </row>
    <row r="18" spans="1:22" x14ac:dyDescent="0.2">
      <c r="A18" s="35" t="s">
        <v>34</v>
      </c>
      <c r="B18" s="1" t="e">
        <f ca="1">_xll.RtGet("IDN",B$1,$A18)</f>
        <v>#NAME?</v>
      </c>
      <c r="C18" s="1" t="e">
        <f ca="1">_xll.RtGet("IDN",C$1,$A18)</f>
        <v>#NAME?</v>
      </c>
      <c r="D18" s="1" t="e">
        <f ca="1">IF(SAME_DAY1, C18, B18)</f>
        <v>#NAME?</v>
      </c>
      <c r="E18" s="33" t="e">
        <f ca="1">_xll.RtGet("IDN",E$1,$A18)</f>
        <v>#NAME?</v>
      </c>
      <c r="F18" s="33" t="e">
        <f ca="1">_xll.RtGet("IDN",F$1,$A18)</f>
        <v>#NAME?</v>
      </c>
      <c r="G18" s="34" t="e">
        <f ca="1">IF(SAME_DAY1, F18, E18)</f>
        <v>#NAME?</v>
      </c>
      <c r="H18" s="33" t="e">
        <f ca="1">_xll.RtGet("IDN",H$1,$A18)</f>
        <v>#NAME?</v>
      </c>
      <c r="I18" s="33" t="e">
        <f ca="1">_xll.RtGet("IDN",I$1,$A18)</f>
        <v>#NAME?</v>
      </c>
      <c r="J18" s="34" t="e">
        <f ca="1">IF(SAME_DAY1, I18, H18)</f>
        <v>#NAME?</v>
      </c>
      <c r="K18" s="33" t="e">
        <f ca="1">_xll.RtGet("IDN",K$1,$A18)</f>
        <v>#NAME?</v>
      </c>
      <c r="L18" s="33" t="e">
        <f ca="1">_xll.RtGet("IDN",L$1,$A18)</f>
        <v>#NAME?</v>
      </c>
      <c r="M18" s="34" t="e">
        <f ca="1">IF(SAME_DAY1, L18, K18)</f>
        <v>#NAME?</v>
      </c>
      <c r="N18" s="33" t="e">
        <f ca="1">_xll.RtGet("IDN",N$1,$A18)</f>
        <v>#NAME?</v>
      </c>
      <c r="O18" s="33" t="e">
        <f ca="1">_xll.RtGet("IDN",O$1,$A18)</f>
        <v>#NAME?</v>
      </c>
      <c r="P18" s="34" t="e">
        <f ca="1">IF(SAME_DAY1, O18, N18)</f>
        <v>#NAME?</v>
      </c>
      <c r="Q18" s="33" t="e">
        <f ca="1">_xll.RtGet("IDN",Q$1,$A18)</f>
        <v>#NAME?</v>
      </c>
      <c r="R18" s="33" t="e">
        <f ca="1">_xll.RtGet("IDN",R$1,$A18)</f>
        <v>#NAME?</v>
      </c>
      <c r="S18" s="34" t="e">
        <f ca="1">IF(SAME_DAY1, R18, Q18)</f>
        <v>#NAME?</v>
      </c>
      <c r="T18" s="33" t="e">
        <f ca="1">_xll.RtGet("IDN",T$1,$A18)</f>
        <v>#NAME?</v>
      </c>
      <c r="U18" s="33" t="e">
        <f ca="1">_xll.RtGet("IDN",U$1,$A18)</f>
        <v>#NAME?</v>
      </c>
      <c r="V18" s="34" t="e">
        <f ca="1">IF(SAME_DAY1, U18, T18)</f>
        <v>#NAME?</v>
      </c>
    </row>
    <row r="19" spans="1:22" x14ac:dyDescent="0.2">
      <c r="A19" s="20" t="s">
        <v>38</v>
      </c>
      <c r="B19" s="33" t="e">
        <f ca="1">_xll.RtGet("IDN",B$1,$A19)</f>
        <v>#NAME?</v>
      </c>
      <c r="C19" s="33" t="e">
        <f ca="1">_xll.RtGet("IDN",C$1,$A19)</f>
        <v>#NAME?</v>
      </c>
      <c r="D19" s="34" t="e">
        <f ca="1">IF(SAME_DAY1, C19, B19)</f>
        <v>#NAME?</v>
      </c>
      <c r="E19" s="33" t="e">
        <f ca="1">_xll.RtGet("IDN",E$1,$A19)</f>
        <v>#NAME?</v>
      </c>
      <c r="F19" s="33" t="e">
        <f ca="1">_xll.RtGet("IDN",F$1,$A19)</f>
        <v>#NAME?</v>
      </c>
      <c r="G19" s="34" t="e">
        <f ca="1">IF(SAME_DAY1, F19, E19)</f>
        <v>#NAME?</v>
      </c>
      <c r="H19" s="33" t="e">
        <f ca="1">_xll.RtGet("IDN",H$1,$A19)</f>
        <v>#NAME?</v>
      </c>
      <c r="I19" s="33" t="e">
        <f ca="1">_xll.RtGet("IDN",I$1,$A19)</f>
        <v>#NAME?</v>
      </c>
      <c r="J19" s="34" t="e">
        <f ca="1">IF(SAME_DAY1, I19, H19)</f>
        <v>#NAME?</v>
      </c>
      <c r="K19" s="33" t="e">
        <f ca="1">_xll.RtGet("IDN",K$1,$A19)</f>
        <v>#NAME?</v>
      </c>
      <c r="L19" s="33" t="e">
        <f ca="1">_xll.RtGet("IDN",L$1,$A19)</f>
        <v>#NAME?</v>
      </c>
      <c r="M19" s="34" t="e">
        <f ca="1">IF(SAME_DAY1, L19, K19)</f>
        <v>#NAME?</v>
      </c>
      <c r="N19" s="33" t="e">
        <f ca="1">_xll.RtGet("IDN",N$1,$A19)</f>
        <v>#NAME?</v>
      </c>
      <c r="O19" s="33" t="e">
        <f ca="1">_xll.RtGet("IDN",O$1,$A19)</f>
        <v>#NAME?</v>
      </c>
      <c r="P19" s="34" t="e">
        <f ca="1">IF(SAME_DAY1, O19, N19)</f>
        <v>#NAME?</v>
      </c>
      <c r="Q19" s="33" t="e">
        <f ca="1">_xll.RtGet("IDN",Q$1,$A19)</f>
        <v>#NAME?</v>
      </c>
      <c r="R19" s="33" t="e">
        <f ca="1">_xll.RtGet("IDN",R$1,$A19)</f>
        <v>#NAME?</v>
      </c>
      <c r="S19" s="34" t="e">
        <f ca="1">IF(SAME_DAY1, R19, Q19)</f>
        <v>#NAME?</v>
      </c>
      <c r="T19" s="33" t="e">
        <f ca="1">_xll.RtGet("IDN",T$1,$A19)</f>
        <v>#NAME?</v>
      </c>
      <c r="U19" s="33" t="e">
        <f ca="1">_xll.RtGet("IDN",U$1,$A19)</f>
        <v>#NAME?</v>
      </c>
      <c r="V19" s="34" t="e">
        <f ca="1">IF(SAME_DAY1, U19, T19)</f>
        <v>#NAME?</v>
      </c>
    </row>
    <row r="20" spans="1:22" x14ac:dyDescent="0.2">
      <c r="A20" s="20" t="s">
        <v>35</v>
      </c>
      <c r="B20" s="33" t="e">
        <f ca="1">_xll.RtGet("IDN",B$1,$A20)</f>
        <v>#NAME?</v>
      </c>
      <c r="C20" s="33" t="e">
        <f ca="1">_xll.RtGet("IDN",C$1,$A20)</f>
        <v>#NAME?</v>
      </c>
      <c r="D20" s="34" t="e">
        <f ca="1">IF(SAME_DAY1, C20, B18-D5)</f>
        <v>#NAME?</v>
      </c>
      <c r="E20" s="33" t="e">
        <f ca="1">_xll.RtGet("IDN",E$1,$A20)</f>
        <v>#NAME?</v>
      </c>
      <c r="F20" s="33" t="e">
        <f ca="1">_xll.RtGet("IDN",F$1,$A20)</f>
        <v>#NAME?</v>
      </c>
      <c r="G20" s="34" t="e">
        <f ca="1">IF(SAME_DAY1, F20, E18-G5)</f>
        <v>#NAME?</v>
      </c>
      <c r="H20" s="33" t="e">
        <f ca="1">_xll.RtGet("IDN",H$1,$A20)</f>
        <v>#NAME?</v>
      </c>
      <c r="I20" s="33" t="e">
        <f ca="1">_xll.RtGet("IDN",I$1,$A20)</f>
        <v>#NAME?</v>
      </c>
      <c r="J20" s="34" t="e">
        <f ca="1">IF(SAME_DAY1, I20, H18-J5)</f>
        <v>#NAME?</v>
      </c>
      <c r="K20" s="33" t="e">
        <f ca="1">_xll.RtGet("IDN",K$1,$A20)</f>
        <v>#NAME?</v>
      </c>
      <c r="L20" s="33" t="e">
        <f ca="1">_xll.RtGet("IDN",L$1,$A20)</f>
        <v>#NAME?</v>
      </c>
      <c r="M20" s="34" t="e">
        <f ca="1">IF(SAME_DAY1, L20, K18-M5)</f>
        <v>#NAME?</v>
      </c>
      <c r="N20" s="33" t="e">
        <f ca="1">_xll.RtGet("IDN",N$1,$A20)</f>
        <v>#NAME?</v>
      </c>
      <c r="O20" s="33" t="e">
        <f ca="1">_xll.RtGet("IDN",O$1,$A20)</f>
        <v>#NAME?</v>
      </c>
      <c r="P20" s="34" t="e">
        <f ca="1">IF(SAME_DAY1, O20, N18-P5)</f>
        <v>#NAME?</v>
      </c>
      <c r="Q20" s="33" t="e">
        <f ca="1">_xll.RtGet("IDN",Q$1,$A20)</f>
        <v>#NAME?</v>
      </c>
      <c r="R20" s="33" t="e">
        <f ca="1">_xll.RtGet("IDN",R$1,$A20)</f>
        <v>#NAME?</v>
      </c>
      <c r="S20" s="34" t="e">
        <f ca="1">IF(SAME_DAY1, R20, Q18-S5)</f>
        <v>#NAME?</v>
      </c>
      <c r="T20" s="33" t="e">
        <f ca="1">_xll.RtGet("IDN",T$1,$A20)</f>
        <v>#NAME?</v>
      </c>
      <c r="U20" s="33" t="e">
        <f ca="1">_xll.RtGet("IDN",U$1,$A20)</f>
        <v>#NAME?</v>
      </c>
      <c r="V20" s="34" t="e">
        <f ca="1">IF(SAME_DAY1, U20, T18-V5)</f>
        <v>#NAME?</v>
      </c>
    </row>
    <row r="21" spans="1:22" x14ac:dyDescent="0.2">
      <c r="A21" s="35" t="s">
        <v>50</v>
      </c>
      <c r="B21" s="1" t="e">
        <f ca="1">_xll.RtGet("IDN",B$1,$A21)</f>
        <v>#NAME?</v>
      </c>
      <c r="C21" s="1" t="e">
        <f ca="1">_xll.RtGet("IDN",C$1,$A21)</f>
        <v>#NAME?</v>
      </c>
      <c r="D21" s="42" t="e">
        <f ca="1">D20*100/D5</f>
        <v>#NAME?</v>
      </c>
      <c r="E21" s="33" t="e">
        <f ca="1">_xll.RtGet("IDN",E$1,$A21)</f>
        <v>#NAME?</v>
      </c>
      <c r="F21" s="33" t="e">
        <f ca="1">_xll.RtGet("IDN",F$1,$A21)</f>
        <v>#NAME?</v>
      </c>
      <c r="G21" s="43" t="e">
        <f ca="1">G20*100/G5</f>
        <v>#NAME?</v>
      </c>
      <c r="H21" s="33" t="e">
        <f ca="1">_xll.RtGet("IDN",H$1,$A21)</f>
        <v>#NAME?</v>
      </c>
      <c r="I21" s="33" t="e">
        <f ca="1">_xll.RtGet("IDN",I$1,$A21)</f>
        <v>#NAME?</v>
      </c>
      <c r="J21" s="43" t="e">
        <f ca="1">J20*100/J5</f>
        <v>#NAME?</v>
      </c>
      <c r="K21" s="33" t="e">
        <f ca="1">_xll.RtGet("IDN",K$1,$A21)</f>
        <v>#NAME?</v>
      </c>
      <c r="L21" s="33" t="e">
        <f ca="1">_xll.RtGet("IDN",L$1,$A21)</f>
        <v>#NAME?</v>
      </c>
      <c r="M21" s="43" t="e">
        <f ca="1">M20*100/M5</f>
        <v>#NAME?</v>
      </c>
      <c r="N21" s="33" t="e">
        <f ca="1">_xll.RtGet("IDN",N$1,$A21)</f>
        <v>#NAME?</v>
      </c>
      <c r="O21" s="33" t="e">
        <f ca="1">_xll.RtGet("IDN",O$1,$A21)</f>
        <v>#NAME?</v>
      </c>
      <c r="P21" s="43" t="e">
        <f ca="1">P20*100/P5</f>
        <v>#NAME?</v>
      </c>
      <c r="Q21" s="33" t="e">
        <f ca="1">_xll.RtGet("IDN",Q$1,$A21)</f>
        <v>#NAME?</v>
      </c>
      <c r="R21" s="33" t="e">
        <f ca="1">_xll.RtGet("IDN",R$1,$A21)</f>
        <v>#NAME?</v>
      </c>
      <c r="S21" s="43" t="e">
        <f ca="1">S20*100/S5</f>
        <v>#NAME?</v>
      </c>
      <c r="T21" s="33" t="e">
        <f ca="1">_xll.RtGet("IDN",T$1,$A21)</f>
        <v>#NAME?</v>
      </c>
      <c r="U21" s="33" t="e">
        <f ca="1">_xll.RtGet("IDN",U$1,$A21)</f>
        <v>#NAME?</v>
      </c>
      <c r="V21" s="43" t="e">
        <f ca="1">V20*100/V5</f>
        <v>#NAME?</v>
      </c>
    </row>
    <row r="22" spans="1:22" x14ac:dyDescent="0.2">
      <c r="A22" s="35" t="s">
        <v>39</v>
      </c>
      <c r="B22" s="1" t="e">
        <f ca="1">_xll.RtGet("IDN",B$1,$A22)</f>
        <v>#NAME?</v>
      </c>
      <c r="C22" s="1" t="e">
        <f ca="1">_xll.RtGet("IDN",C$1,$A22)</f>
        <v>#NAME?</v>
      </c>
      <c r="D22" s="1" t="e">
        <f ca="1">IF(SAME_DAY1, C22, B22)</f>
        <v>#NAME?</v>
      </c>
      <c r="E22" s="33" t="e">
        <f ca="1">_xll.RtGet("IDN",E$1,$A22)</f>
        <v>#NAME?</v>
      </c>
      <c r="F22" s="33" t="e">
        <f ca="1">_xll.RtGet("IDN",F$1,$A22)</f>
        <v>#NAME?</v>
      </c>
      <c r="G22" s="34" t="e">
        <f ca="1">IF(SAME_DAY1, F22, E22)</f>
        <v>#NAME?</v>
      </c>
      <c r="H22" s="33" t="e">
        <f ca="1">_xll.RtGet("IDN",H$1,$A22)</f>
        <v>#NAME?</v>
      </c>
      <c r="I22" s="33" t="e">
        <f ca="1">_xll.RtGet("IDN",I$1,$A22)</f>
        <v>#NAME?</v>
      </c>
      <c r="J22" s="34" t="e">
        <f ca="1">IF(SAME_DAY1, I22, H22)</f>
        <v>#NAME?</v>
      </c>
      <c r="K22" s="33" t="e">
        <f ca="1">_xll.RtGet("IDN",K$1,$A22)</f>
        <v>#NAME?</v>
      </c>
      <c r="L22" s="33" t="e">
        <f ca="1">_xll.RtGet("IDN",L$1,$A22)</f>
        <v>#NAME?</v>
      </c>
      <c r="M22" s="34" t="e">
        <f ca="1">IF(SAME_DAY1, L22, K22)</f>
        <v>#NAME?</v>
      </c>
      <c r="N22" s="33" t="e">
        <f ca="1">_xll.RtGet("IDN",N$1,$A22)</f>
        <v>#NAME?</v>
      </c>
      <c r="O22" s="33" t="e">
        <f ca="1">_xll.RtGet("IDN",O$1,$A22)</f>
        <v>#NAME?</v>
      </c>
      <c r="P22" s="34" t="e">
        <f ca="1">IF(SAME_DAY1, O22, N22)</f>
        <v>#NAME?</v>
      </c>
      <c r="Q22" s="33" t="e">
        <f ca="1">_xll.RtGet("IDN",Q$1,$A22)</f>
        <v>#NAME?</v>
      </c>
      <c r="R22" s="33" t="e">
        <f ca="1">_xll.RtGet("IDN",R$1,$A22)</f>
        <v>#NAME?</v>
      </c>
      <c r="S22" s="34" t="e">
        <f ca="1">IF(SAME_DAY1, R22, Q22)</f>
        <v>#NAME?</v>
      </c>
      <c r="T22" s="33" t="e">
        <f ca="1">_xll.RtGet("IDN",T$1,$A22)</f>
        <v>#NAME?</v>
      </c>
      <c r="U22" s="33" t="e">
        <f ca="1">_xll.RtGet("IDN",U$1,$A22)</f>
        <v>#NAME?</v>
      </c>
      <c r="V22" s="34" t="e">
        <f ca="1">IF(SAME_DAY1, U22, T22)</f>
        <v>#NAME?</v>
      </c>
    </row>
    <row r="23" spans="1:22" x14ac:dyDescent="0.2">
      <c r="A23" s="35" t="s">
        <v>40</v>
      </c>
      <c r="B23" s="1" t="e">
        <f ca="1">_xll.RtGet("IDN",B$1,$A23)</f>
        <v>#NAME?</v>
      </c>
      <c r="C23" s="1" t="e">
        <f ca="1">_xll.RtGet("IDN",C$1,$A23)</f>
        <v>#NAME?</v>
      </c>
      <c r="D23" s="1" t="e">
        <f ca="1">IF(SAME_DAY1, C23, B23)</f>
        <v>#NAME?</v>
      </c>
      <c r="E23" s="33" t="e">
        <f ca="1">_xll.RtGet("IDN",E$1,$A23)</f>
        <v>#NAME?</v>
      </c>
      <c r="F23" s="33" t="e">
        <f ca="1">_xll.RtGet("IDN",F$1,$A23)</f>
        <v>#NAME?</v>
      </c>
      <c r="G23" s="34" t="e">
        <f ca="1">IF(SAME_DAY1, F23, E23)</f>
        <v>#NAME?</v>
      </c>
      <c r="H23" s="33" t="e">
        <f ca="1">_xll.RtGet("IDN",H$1,$A23)</f>
        <v>#NAME?</v>
      </c>
      <c r="I23" s="33" t="e">
        <f ca="1">_xll.RtGet("IDN",I$1,$A23)</f>
        <v>#NAME?</v>
      </c>
      <c r="J23" s="34" t="e">
        <f ca="1">IF(SAME_DAY1, I23, H23)</f>
        <v>#NAME?</v>
      </c>
      <c r="K23" s="33" t="e">
        <f ca="1">_xll.RtGet("IDN",K$1,$A23)</f>
        <v>#NAME?</v>
      </c>
      <c r="L23" s="33" t="e">
        <f ca="1">_xll.RtGet("IDN",L$1,$A23)</f>
        <v>#NAME?</v>
      </c>
      <c r="M23" s="34" t="e">
        <f ca="1">IF(SAME_DAY1, L23, K23)</f>
        <v>#NAME?</v>
      </c>
      <c r="N23" s="33" t="e">
        <f ca="1">_xll.RtGet("IDN",N$1,$A23)</f>
        <v>#NAME?</v>
      </c>
      <c r="O23" s="33" t="e">
        <f ca="1">_xll.RtGet("IDN",O$1,$A23)</f>
        <v>#NAME?</v>
      </c>
      <c r="P23" s="34" t="e">
        <f ca="1">IF(SAME_DAY1, O23, N23)</f>
        <v>#NAME?</v>
      </c>
      <c r="Q23" s="33" t="e">
        <f ca="1">_xll.RtGet("IDN",Q$1,$A23)</f>
        <v>#NAME?</v>
      </c>
      <c r="R23" s="33" t="e">
        <f ca="1">_xll.RtGet("IDN",R$1,$A23)</f>
        <v>#NAME?</v>
      </c>
      <c r="S23" s="34" t="e">
        <f ca="1">IF(SAME_DAY1, R23, Q23)</f>
        <v>#NAME?</v>
      </c>
      <c r="T23" s="33" t="e">
        <f ca="1">_xll.RtGet("IDN",T$1,$A23)</f>
        <v>#NAME?</v>
      </c>
      <c r="U23" s="33" t="e">
        <f ca="1">_xll.RtGet("IDN",U$1,$A23)</f>
        <v>#NAME?</v>
      </c>
      <c r="V23" s="34" t="e">
        <f ca="1">IF(SAME_DAY1, U23, T23)</f>
        <v>#NAME?</v>
      </c>
    </row>
    <row r="24" spans="1:22" x14ac:dyDescent="0.2">
      <c r="A24" s="35" t="s">
        <v>41</v>
      </c>
      <c r="B24" s="1" t="e">
        <f ca="1">_xll.RtGet("IDN",B$1,$A24)</f>
        <v>#NAME?</v>
      </c>
      <c r="C24" s="1" t="e">
        <f ca="1">_xll.RtGet("IDN",C$1,$A24)</f>
        <v>#NAME?</v>
      </c>
      <c r="D24" s="1" t="e">
        <f ca="1">B24</f>
        <v>#NAME?</v>
      </c>
      <c r="E24" s="33" t="e">
        <f ca="1">_xll.RtGet("IDN",E$1,$A24)</f>
        <v>#NAME?</v>
      </c>
      <c r="F24" s="33" t="e">
        <f ca="1">_xll.RtGet("IDN",F$1,$A24)</f>
        <v>#NAME?</v>
      </c>
      <c r="G24" s="36" t="e">
        <f ca="1">E24</f>
        <v>#NAME?</v>
      </c>
      <c r="H24" s="33" t="e">
        <f ca="1">_xll.RtGet("IDN",H$1,$A24)</f>
        <v>#NAME?</v>
      </c>
      <c r="I24" s="33" t="e">
        <f ca="1">_xll.RtGet("IDN",I$1,$A24)</f>
        <v>#NAME?</v>
      </c>
      <c r="J24" s="36" t="e">
        <f ca="1">H24</f>
        <v>#NAME?</v>
      </c>
      <c r="K24" s="33" t="e">
        <f ca="1">_xll.RtGet("IDN",K$1,$A24)</f>
        <v>#NAME?</v>
      </c>
      <c r="L24" s="33" t="e">
        <f ca="1">_xll.RtGet("IDN",L$1,$A24)</f>
        <v>#NAME?</v>
      </c>
      <c r="M24" s="36" t="e">
        <f ca="1">K24</f>
        <v>#NAME?</v>
      </c>
      <c r="N24" s="33" t="e">
        <f ca="1">_xll.RtGet("IDN",N$1,$A24)</f>
        <v>#NAME?</v>
      </c>
      <c r="O24" s="33" t="e">
        <f ca="1">_xll.RtGet("IDN",O$1,$A24)</f>
        <v>#NAME?</v>
      </c>
      <c r="P24" s="36" t="e">
        <f ca="1">N24</f>
        <v>#NAME?</v>
      </c>
      <c r="Q24" s="33" t="e">
        <f ca="1">_xll.RtGet("IDN",Q$1,$A24)</f>
        <v>#NAME?</v>
      </c>
      <c r="R24" s="33" t="e">
        <f ca="1">_xll.RtGet("IDN",R$1,$A24)</f>
        <v>#NAME?</v>
      </c>
      <c r="S24" s="36" t="e">
        <f ca="1">Q24</f>
        <v>#NAME?</v>
      </c>
      <c r="T24" s="33" t="e">
        <f ca="1">_xll.RtGet("IDN",T$1,$A24)</f>
        <v>#NAME?</v>
      </c>
      <c r="U24" s="33" t="e">
        <f ca="1">_xll.RtGet("IDN",U$1,$A24)</f>
        <v>#NAME?</v>
      </c>
      <c r="V24" s="36" t="e">
        <f ca="1">T24</f>
        <v>#NAME?</v>
      </c>
    </row>
    <row r="25" spans="1:22" x14ac:dyDescent="0.2">
      <c r="A25" s="35" t="s">
        <v>47</v>
      </c>
      <c r="B25" s="33" t="e">
        <f ca="1">_xll.RtGet("IDN",B$1,$A25)</f>
        <v>#NAME?</v>
      </c>
      <c r="C25" s="33" t="e">
        <f ca="1">_xll.RtGet("IDN",C$1,$A25)</f>
        <v>#NAME?</v>
      </c>
      <c r="D25" s="34" t="e">
        <f ca="1">IF(SAME_DAY1, C25+B25, B25)</f>
        <v>#NAME?</v>
      </c>
      <c r="E25" s="33" t="e">
        <f ca="1">_xll.RtGet("IDN",E$1,$A25)</f>
        <v>#NAME?</v>
      </c>
      <c r="F25" s="33" t="e">
        <f ca="1">_xll.RtGet("IDN",F$1,$A25)</f>
        <v>#NAME?</v>
      </c>
      <c r="G25" s="34" t="e">
        <f ca="1">IF(SAME_DAY1, F25+E25, E25)</f>
        <v>#NAME?</v>
      </c>
      <c r="H25" s="33" t="e">
        <f ca="1">_xll.RtGet("IDN",H$1,$A25)</f>
        <v>#NAME?</v>
      </c>
      <c r="I25" s="33" t="e">
        <f ca="1">_xll.RtGet("IDN",I$1,$A25)</f>
        <v>#NAME?</v>
      </c>
      <c r="J25" s="34" t="e">
        <f ca="1">IF(SAME_DAY1, I25+H25, H25)</f>
        <v>#NAME?</v>
      </c>
      <c r="K25" s="33" t="e">
        <f ca="1">_xll.RtGet("IDN",K$1,$A25)</f>
        <v>#NAME?</v>
      </c>
      <c r="L25" s="33" t="e">
        <f ca="1">_xll.RtGet("IDN",L$1,$A25)</f>
        <v>#NAME?</v>
      </c>
      <c r="M25" s="34" t="e">
        <f ca="1">IF(SAME_DAY1, L25+K25, K25)</f>
        <v>#NAME?</v>
      </c>
      <c r="N25" s="33" t="e">
        <f ca="1">_xll.RtGet("IDN",N$1,$A25)</f>
        <v>#NAME?</v>
      </c>
      <c r="O25" s="33" t="e">
        <f ca="1">_xll.RtGet("IDN",O$1,$A25)</f>
        <v>#NAME?</v>
      </c>
      <c r="P25" s="34" t="e">
        <f ca="1">IF(SAME_DAY1, O25+N25, N25)</f>
        <v>#NAME?</v>
      </c>
      <c r="Q25" s="33" t="e">
        <f ca="1">_xll.RtGet("IDN",Q$1,$A25)</f>
        <v>#NAME?</v>
      </c>
      <c r="R25" s="33" t="e">
        <f ca="1">_xll.RtGet("IDN",R$1,$A25)</f>
        <v>#NAME?</v>
      </c>
      <c r="S25" s="34" t="e">
        <f ca="1">IF(SAME_DAY1, R25+Q25, Q25)</f>
        <v>#NAME?</v>
      </c>
      <c r="T25" s="33" t="e">
        <f ca="1">_xll.RtGet("IDN",T$1,$A25)</f>
        <v>#NAME?</v>
      </c>
      <c r="U25" s="33" t="e">
        <f ca="1">_xll.RtGet("IDN",U$1,$A25)</f>
        <v>#NAME?</v>
      </c>
      <c r="V25" s="34" t="e">
        <f ca="1">IF(SAME_DAY1, U25+T25, T25)</f>
        <v>#NAME?</v>
      </c>
    </row>
    <row r="26" spans="1:22" x14ac:dyDescent="0.2">
      <c r="A26" s="20" t="s">
        <v>48</v>
      </c>
      <c r="B26" s="33" t="e">
        <f ca="1">_xll.RtGet("IDN",B$1,$A26)</f>
        <v>#NAME?</v>
      </c>
      <c r="C26" s="33" t="e">
        <f ca="1">_xll.RtGet("IDN",C$1,$A26)</f>
        <v>#NAME?</v>
      </c>
      <c r="D26" s="34" t="e">
        <f ca="1">IF(SAME_DAY1, C26+B26, B26)</f>
        <v>#NAME?</v>
      </c>
      <c r="E26" s="33" t="e">
        <f ca="1">_xll.RtGet("IDN",E$1,$A26)</f>
        <v>#NAME?</v>
      </c>
      <c r="F26" s="33" t="e">
        <f ca="1">_xll.RtGet("IDN",F$1,$A26)</f>
        <v>#NAME?</v>
      </c>
      <c r="G26" s="34" t="e">
        <f ca="1">IF(SAME_DAY1, F26+E26, E26)</f>
        <v>#NAME?</v>
      </c>
      <c r="H26" s="33" t="e">
        <f ca="1">_xll.RtGet("IDN",H$1,$A26)</f>
        <v>#NAME?</v>
      </c>
      <c r="I26" s="33" t="e">
        <f ca="1">_xll.RtGet("IDN",I$1,$A26)</f>
        <v>#NAME?</v>
      </c>
      <c r="J26" s="34" t="e">
        <f ca="1">IF(SAME_DAY1, I26+H26, H26)</f>
        <v>#NAME?</v>
      </c>
      <c r="K26" s="33" t="e">
        <f ca="1">_xll.RtGet("IDN",K$1,$A26)</f>
        <v>#NAME?</v>
      </c>
      <c r="L26" s="33" t="e">
        <f ca="1">_xll.RtGet("IDN",L$1,$A26)</f>
        <v>#NAME?</v>
      </c>
      <c r="M26" s="34" t="e">
        <f ca="1">IF(SAME_DAY1, L26+K26, K26)</f>
        <v>#NAME?</v>
      </c>
      <c r="N26" s="33" t="e">
        <f ca="1">_xll.RtGet("IDN",N$1,$A26)</f>
        <v>#NAME?</v>
      </c>
      <c r="O26" s="33" t="e">
        <f ca="1">_xll.RtGet("IDN",O$1,$A26)</f>
        <v>#NAME?</v>
      </c>
      <c r="P26" s="34" t="e">
        <f ca="1">IF(SAME_DAY1, O26+N26, N26)</f>
        <v>#NAME?</v>
      </c>
      <c r="Q26" s="33" t="e">
        <f ca="1">_xll.RtGet("IDN",Q$1,$A26)</f>
        <v>#NAME?</v>
      </c>
      <c r="R26" s="33" t="e">
        <f ca="1">_xll.RtGet("IDN",R$1,$A26)</f>
        <v>#NAME?</v>
      </c>
      <c r="S26" s="34" t="e">
        <f ca="1">IF(SAME_DAY1, R26+Q26, Q26)</f>
        <v>#NAME?</v>
      </c>
      <c r="T26" s="33" t="e">
        <f ca="1">_xll.RtGet("IDN",T$1,$A26)</f>
        <v>#NAME?</v>
      </c>
      <c r="U26" s="33" t="e">
        <f ca="1">_xll.RtGet("IDN",U$1,$A26)</f>
        <v>#NAME?</v>
      </c>
      <c r="V26" s="34" t="e">
        <f ca="1">IF(SAME_DAY1, U26+T26, T26)</f>
        <v>#NAME?</v>
      </c>
    </row>
    <row r="27" spans="1:22" x14ac:dyDescent="0.2">
      <c r="A27" s="20" t="s">
        <v>49</v>
      </c>
      <c r="B27" s="33" t="e">
        <f ca="1">_xll.RtGet("IDN",B$1,$A27)</f>
        <v>#NAME?</v>
      </c>
      <c r="C27" s="33" t="e">
        <f ca="1">_xll.RtGet("IDN",C$1,$A27)</f>
        <v>#NAME?</v>
      </c>
      <c r="D27" s="34" t="e">
        <f ca="1">IF(SAME_DAY1, C27+B27, B27)</f>
        <v>#NAME?</v>
      </c>
      <c r="E27" s="33" t="e">
        <f ca="1">_xll.RtGet("IDN",E$1,$A27)</f>
        <v>#NAME?</v>
      </c>
      <c r="F27" s="33" t="e">
        <f ca="1">_xll.RtGet("IDN",F$1,$A27)</f>
        <v>#NAME?</v>
      </c>
      <c r="G27" s="34" t="e">
        <f ca="1">IF(SAME_DAY1, F27+E27, E27)</f>
        <v>#NAME?</v>
      </c>
      <c r="H27" s="33" t="e">
        <f ca="1">_xll.RtGet("IDN",H$1,$A27)</f>
        <v>#NAME?</v>
      </c>
      <c r="I27" s="33" t="e">
        <f ca="1">_xll.RtGet("IDN",I$1,$A27)</f>
        <v>#NAME?</v>
      </c>
      <c r="J27" s="34" t="e">
        <f ca="1">IF(SAME_DAY1, I27+H27, H27)</f>
        <v>#NAME?</v>
      </c>
      <c r="K27" s="33" t="e">
        <f ca="1">_xll.RtGet("IDN",K$1,$A27)</f>
        <v>#NAME?</v>
      </c>
      <c r="L27" s="33" t="e">
        <f ca="1">_xll.RtGet("IDN",L$1,$A27)</f>
        <v>#NAME?</v>
      </c>
      <c r="M27" s="34" t="e">
        <f ca="1">IF(SAME_DAY1, L27+K27, K27)</f>
        <v>#NAME?</v>
      </c>
      <c r="N27" s="33" t="e">
        <f ca="1">_xll.RtGet("IDN",N$1,$A27)</f>
        <v>#NAME?</v>
      </c>
      <c r="O27" s="33" t="e">
        <f ca="1">_xll.RtGet("IDN",O$1,$A27)</f>
        <v>#NAME?</v>
      </c>
      <c r="P27" s="34" t="e">
        <f ca="1">IF(SAME_DAY1, O27+N27, N27)</f>
        <v>#NAME?</v>
      </c>
      <c r="Q27" s="33" t="e">
        <f ca="1">_xll.RtGet("IDN",Q$1,$A27)</f>
        <v>#NAME?</v>
      </c>
      <c r="R27" s="33" t="e">
        <f ca="1">_xll.RtGet("IDN",R$1,$A27)</f>
        <v>#NAME?</v>
      </c>
      <c r="S27" s="34" t="e">
        <f ca="1">IF(SAME_DAY1, R27+Q27, Q27)</f>
        <v>#NAME?</v>
      </c>
      <c r="T27" s="33" t="e">
        <f ca="1">_xll.RtGet("IDN",T$1,$A27)</f>
        <v>#NAME?</v>
      </c>
      <c r="U27" s="33" t="e">
        <f ca="1">_xll.RtGet("IDN",U$1,$A27)</f>
        <v>#NAME?</v>
      </c>
      <c r="V27" s="34" t="e">
        <f ca="1">IF(SAME_DAY1, U27+T27, T27)</f>
        <v>#NAME?</v>
      </c>
    </row>
    <row r="28" spans="1:22" x14ac:dyDescent="0.2">
      <c r="A28" s="20" t="s">
        <v>59</v>
      </c>
      <c r="B28" s="33" t="e">
        <f ca="1">_xll.RtGet("IDN",B$1,$A28)</f>
        <v>#NAME?</v>
      </c>
      <c r="C28" s="33" t="e">
        <f ca="1">_xll.RtGet("IDN",C$1,$A28)</f>
        <v>#NAME?</v>
      </c>
      <c r="D28" s="34" t="e">
        <f ca="1">IF(SAME_DAY1,C28+B28,B28)</f>
        <v>#NAME?</v>
      </c>
      <c r="E28" s="33" t="e">
        <f ca="1">_xll.RtGet("IDN",E$1,$A28)</f>
        <v>#NAME?</v>
      </c>
      <c r="F28" s="33" t="e">
        <f ca="1">_xll.RtGet("IDN",F$1,$A28)</f>
        <v>#NAME?</v>
      </c>
      <c r="G28" s="34" t="e">
        <f ca="1">IF(SAME_DAY1,F28+E28,E28)</f>
        <v>#NAME?</v>
      </c>
      <c r="H28" s="33" t="e">
        <f ca="1">_xll.RtGet("IDN",H$1,$A28)</f>
        <v>#NAME?</v>
      </c>
      <c r="I28" s="33" t="e">
        <f ca="1">_xll.RtGet("IDN",I$1,$A28)</f>
        <v>#NAME?</v>
      </c>
      <c r="J28" s="34" t="e">
        <f ca="1">IF(SAME_DAY1,I28+H28,H28)</f>
        <v>#NAME?</v>
      </c>
      <c r="K28" s="33" t="e">
        <f ca="1">_xll.RtGet("IDN",K$1,$A28)</f>
        <v>#NAME?</v>
      </c>
      <c r="L28" s="33" t="e">
        <f ca="1">_xll.RtGet("IDN",L$1,$A28)</f>
        <v>#NAME?</v>
      </c>
      <c r="M28" s="34" t="e">
        <f ca="1">IF(SAME_DAY1,L28+K28,K28)</f>
        <v>#NAME?</v>
      </c>
      <c r="N28" s="33" t="e">
        <f ca="1">_xll.RtGet("IDN",N$1,$A28)</f>
        <v>#NAME?</v>
      </c>
      <c r="O28" s="33" t="e">
        <f ca="1">_xll.RtGet("IDN",O$1,$A28)</f>
        <v>#NAME?</v>
      </c>
      <c r="P28" s="34" t="e">
        <f ca="1">IF(SAME_DAY1,O28+N28,N28)</f>
        <v>#NAME?</v>
      </c>
      <c r="Q28" s="33" t="e">
        <f ca="1">_xll.RtGet("IDN",Q$1,$A28)</f>
        <v>#NAME?</v>
      </c>
      <c r="R28" s="33" t="e">
        <f ca="1">_xll.RtGet("IDN",R$1,$A28)</f>
        <v>#NAME?</v>
      </c>
      <c r="S28" s="34" t="e">
        <f ca="1">IF(SAME_DAY1,R28+Q28,Q28)</f>
        <v>#NAME?</v>
      </c>
      <c r="T28" s="33" t="e">
        <f ca="1">_xll.RtGet("IDN",T$1,$A28)</f>
        <v>#NAME?</v>
      </c>
      <c r="U28" s="33" t="e">
        <f ca="1">_xll.RtGet("IDN",U$1,$A28)</f>
        <v>#NAME?</v>
      </c>
      <c r="V28" s="34" t="e">
        <f ca="1">IF(SAME_DAY1,U28+T28,T28)</f>
        <v>#NAME?</v>
      </c>
    </row>
    <row r="29" spans="1:22" x14ac:dyDescent="0.2">
      <c r="A29" s="20" t="s">
        <v>61</v>
      </c>
      <c r="B29" s="33" t="e">
        <f ca="1">_xll.RtGet("IDN",B$1,$A29)</f>
        <v>#NAME?</v>
      </c>
      <c r="C29" s="33" t="e">
        <f ca="1">_xll.RtGet("IDN",C$1,$A29)</f>
        <v>#NAME?</v>
      </c>
      <c r="D29" s="34" t="e">
        <f ca="1">IF(SAME_DAY1,C29+B29,B29)</f>
        <v>#NAME?</v>
      </c>
      <c r="E29" s="33" t="e">
        <f ca="1">_xll.RtGet("IDN",E$1,$A29)</f>
        <v>#NAME?</v>
      </c>
      <c r="F29" s="33" t="e">
        <f ca="1">_xll.RtGet("IDN",F$1,$A29)</f>
        <v>#NAME?</v>
      </c>
      <c r="G29" s="34" t="e">
        <f ca="1">IF(SAME_DAY1,F29+E29,E29)</f>
        <v>#NAME?</v>
      </c>
      <c r="H29" s="33" t="e">
        <f ca="1">_xll.RtGet("IDN",H$1,$A29)</f>
        <v>#NAME?</v>
      </c>
      <c r="I29" s="33" t="e">
        <f ca="1">_xll.RtGet("IDN",I$1,$A29)</f>
        <v>#NAME?</v>
      </c>
      <c r="J29" s="34" t="e">
        <f ca="1">IF(SAME_DAY1,I29+H29,H29)</f>
        <v>#NAME?</v>
      </c>
      <c r="K29" s="33" t="e">
        <f ca="1">_xll.RtGet("IDN",K$1,$A29)</f>
        <v>#NAME?</v>
      </c>
      <c r="L29" s="33" t="e">
        <f ca="1">_xll.RtGet("IDN",L$1,$A29)</f>
        <v>#NAME?</v>
      </c>
      <c r="M29" s="34" t="e">
        <f ca="1">IF(SAME_DAY1,L29+K29,K29)</f>
        <v>#NAME?</v>
      </c>
      <c r="N29" s="33" t="e">
        <f ca="1">_xll.RtGet("IDN",N$1,$A29)</f>
        <v>#NAME?</v>
      </c>
      <c r="O29" s="33" t="e">
        <f ca="1">_xll.RtGet("IDN",O$1,$A29)</f>
        <v>#NAME?</v>
      </c>
      <c r="P29" s="34" t="e">
        <f ca="1">IF(SAME_DAY1,O29+N29,N29)</f>
        <v>#NAME?</v>
      </c>
      <c r="Q29" s="33" t="e">
        <f ca="1">_xll.RtGet("IDN",Q$1,$A29)</f>
        <v>#NAME?</v>
      </c>
      <c r="R29" s="33" t="e">
        <f ca="1">_xll.RtGet("IDN",R$1,$A29)</f>
        <v>#NAME?</v>
      </c>
      <c r="S29" s="34" t="e">
        <f ca="1">IF(SAME_DAY1,R29+Q29,Q29)</f>
        <v>#NAME?</v>
      </c>
      <c r="T29" s="33" t="e">
        <f ca="1">_xll.RtGet("IDN",T$1,$A29)</f>
        <v>#NAME?</v>
      </c>
      <c r="U29" s="33" t="e">
        <f ca="1">_xll.RtGet("IDN",U$1,$A29)</f>
        <v>#NAME?</v>
      </c>
      <c r="V29" s="34" t="e">
        <f ca="1">IF(SAME_DAY1,U29+T29,T29)</f>
        <v>#NAME?</v>
      </c>
    </row>
    <row r="30" spans="1:22" x14ac:dyDescent="0.2">
      <c r="A30" s="20" t="s">
        <v>62</v>
      </c>
      <c r="B30" s="33" t="e">
        <f ca="1">_xll.RtGet("IDN",B$1,$A30)</f>
        <v>#NAME?</v>
      </c>
      <c r="C30" s="33" t="e">
        <f ca="1">_xll.RtGet("IDN",C$1,$A30)</f>
        <v>#NAME?</v>
      </c>
      <c r="D30" s="34" t="e">
        <f ca="1">IF(SAME_DAY1,C30,B30)</f>
        <v>#NAME?</v>
      </c>
      <c r="E30" s="33" t="e">
        <f ca="1">_xll.RtGet("IDN",E$1,$A30)</f>
        <v>#NAME?</v>
      </c>
      <c r="F30" s="33" t="e">
        <f ca="1">_xll.RtGet("IDN",F$1,$A30)</f>
        <v>#NAME?</v>
      </c>
      <c r="G30" s="34" t="e">
        <f ca="1">IF(SAME_DAY1,F30,E30)</f>
        <v>#NAME?</v>
      </c>
      <c r="H30" s="33" t="e">
        <f ca="1">_xll.RtGet("IDN",H$1,$A30)</f>
        <v>#NAME?</v>
      </c>
      <c r="I30" s="33" t="e">
        <f ca="1">_xll.RtGet("IDN",I$1,$A30)</f>
        <v>#NAME?</v>
      </c>
      <c r="J30" s="34" t="e">
        <f ca="1">IF(SAME_DAY1,I30,H30)</f>
        <v>#NAME?</v>
      </c>
      <c r="K30" s="33" t="e">
        <f ca="1">_xll.RtGet("IDN",K$1,$A30)</f>
        <v>#NAME?</v>
      </c>
      <c r="L30" s="33" t="e">
        <f ca="1">_xll.RtGet("IDN",L$1,$A30)</f>
        <v>#NAME?</v>
      </c>
      <c r="M30" s="34" t="e">
        <f ca="1">IF(SAME_DAY1,L30,K30)</f>
        <v>#NAME?</v>
      </c>
      <c r="N30" s="33" t="e">
        <f ca="1">_xll.RtGet("IDN",N$1,$A30)</f>
        <v>#NAME?</v>
      </c>
      <c r="O30" s="33" t="e">
        <f ca="1">_xll.RtGet("IDN",O$1,$A30)</f>
        <v>#NAME?</v>
      </c>
      <c r="P30" s="34" t="e">
        <f ca="1">IF(SAME_DAY1,O30,N30)</f>
        <v>#NAME?</v>
      </c>
      <c r="Q30" s="33" t="e">
        <f ca="1">_xll.RtGet("IDN",Q$1,$A30)</f>
        <v>#NAME?</v>
      </c>
      <c r="R30" s="33" t="e">
        <f ca="1">_xll.RtGet("IDN",R$1,$A30)</f>
        <v>#NAME?</v>
      </c>
      <c r="S30" s="34" t="e">
        <f ca="1">IF(SAME_DAY1,R30,Q30)</f>
        <v>#NAME?</v>
      </c>
      <c r="T30" s="33" t="e">
        <f ca="1">_xll.RtGet("IDN",T$1,$A30)</f>
        <v>#NAME?</v>
      </c>
      <c r="U30" s="33" t="e">
        <f ca="1">_xll.RtGet("IDN",U$1,$A30)</f>
        <v>#NAME?</v>
      </c>
      <c r="V30" s="34" t="e">
        <f ca="1">IF(SAME_DAY1,U30,T30)</f>
        <v>#NAME?</v>
      </c>
    </row>
    <row r="31" spans="1:22" x14ac:dyDescent="0.2">
      <c r="A31" s="20" t="s">
        <v>63</v>
      </c>
      <c r="B31" s="33" t="e">
        <f ca="1">_xll.RtGet("IDN",B$1,$A31)</f>
        <v>#NAME?</v>
      </c>
      <c r="C31" s="33" t="e">
        <f ca="1">_xll.RtGet("IDN",C$1,$A31)</f>
        <v>#NAME?</v>
      </c>
      <c r="D31" s="34" t="e">
        <f ca="1">IF(SAME_DAY1,C31+B31,B31)</f>
        <v>#NAME?</v>
      </c>
      <c r="E31" s="33" t="e">
        <f ca="1">_xll.RtGet("IDN",E$1,$A31)</f>
        <v>#NAME?</v>
      </c>
      <c r="F31" s="33" t="e">
        <f ca="1">_xll.RtGet("IDN",F$1,$A31)</f>
        <v>#NAME?</v>
      </c>
      <c r="G31" s="34" t="e">
        <f ca="1">IF(SAME_DAY1,F31+E31,E31)</f>
        <v>#NAME?</v>
      </c>
      <c r="H31" s="33" t="e">
        <f ca="1">_xll.RtGet("IDN",H$1,$A31)</f>
        <v>#NAME?</v>
      </c>
      <c r="I31" s="33" t="e">
        <f ca="1">_xll.RtGet("IDN",I$1,$A31)</f>
        <v>#NAME?</v>
      </c>
      <c r="J31" s="34" t="e">
        <f ca="1">IF(SAME_DAY1,I31+H31,H31)</f>
        <v>#NAME?</v>
      </c>
      <c r="K31" s="33" t="e">
        <f ca="1">_xll.RtGet("IDN",K$1,$A31)</f>
        <v>#NAME?</v>
      </c>
      <c r="L31" s="33" t="e">
        <f ca="1">_xll.RtGet("IDN",L$1,$A31)</f>
        <v>#NAME?</v>
      </c>
      <c r="M31" s="34" t="e">
        <f ca="1">IF(SAME_DAY1,L31+K31,K31)</f>
        <v>#NAME?</v>
      </c>
      <c r="N31" s="33" t="e">
        <f ca="1">_xll.RtGet("IDN",N$1,$A31)</f>
        <v>#NAME?</v>
      </c>
      <c r="O31" s="33" t="e">
        <f ca="1">_xll.RtGet("IDN",O$1,$A31)</f>
        <v>#NAME?</v>
      </c>
      <c r="P31" s="34" t="e">
        <f ca="1">IF(SAME_DAY1,O31+N31,N31)</f>
        <v>#NAME?</v>
      </c>
      <c r="Q31" s="33" t="e">
        <f ca="1">_xll.RtGet("IDN",Q$1,$A31)</f>
        <v>#NAME?</v>
      </c>
      <c r="R31" s="33" t="e">
        <f ca="1">_xll.RtGet("IDN",R$1,$A31)</f>
        <v>#NAME?</v>
      </c>
      <c r="S31" s="34" t="e">
        <f ca="1">IF(SAME_DAY1,R31+Q31,Q31)</f>
        <v>#NAME?</v>
      </c>
      <c r="T31" s="33" t="e">
        <f ca="1">_xll.RtGet("IDN",T$1,$A31)</f>
        <v>#NAME?</v>
      </c>
      <c r="U31" s="33" t="e">
        <f ca="1">_xll.RtGet("IDN",U$1,$A31)</f>
        <v>#NAME?</v>
      </c>
      <c r="V31" s="34" t="e">
        <f ca="1">IF(SAME_DAY1,U31+T31,T31)</f>
        <v>#NAME?</v>
      </c>
    </row>
    <row r="32" spans="1:22" x14ac:dyDescent="0.2">
      <c r="A32" s="35" t="s">
        <v>72</v>
      </c>
      <c r="B32" s="33" t="e">
        <f ca="1">_xll.RtGet("IDN",B$1,$A32)</f>
        <v>#NAME?</v>
      </c>
      <c r="C32" s="33" t="e">
        <f ca="1">_xll.RtGet("IDN",C$1,$A32)</f>
        <v>#NAME?</v>
      </c>
      <c r="D32" s="34" t="e">
        <f ca="1">IF(SAME_DAY1, C32, B32)</f>
        <v>#NAME?</v>
      </c>
      <c r="E32" s="33" t="e">
        <f ca="1">_xll.RtGet("IDN",E$1,$A32)</f>
        <v>#NAME?</v>
      </c>
      <c r="F32" s="33" t="e">
        <f ca="1">_xll.RtGet("IDN",F$1,$A32)</f>
        <v>#NAME?</v>
      </c>
      <c r="G32" s="34" t="e">
        <f ca="1">IF(SAME_DAY1, F32, E32)</f>
        <v>#NAME?</v>
      </c>
      <c r="H32" s="33" t="e">
        <f ca="1">_xll.RtGet("IDN",H$1,$A32)</f>
        <v>#NAME?</v>
      </c>
      <c r="I32" s="33" t="e">
        <f ca="1">_xll.RtGet("IDN",I$1,$A32)</f>
        <v>#NAME?</v>
      </c>
      <c r="J32" s="34" t="e">
        <f ca="1">IF(SAME_DAY1, I32, H32)</f>
        <v>#NAME?</v>
      </c>
      <c r="K32" s="33" t="e">
        <f ca="1">_xll.RtGet("IDN",K$1,$A32)</f>
        <v>#NAME?</v>
      </c>
      <c r="L32" s="33" t="e">
        <f ca="1">_xll.RtGet("IDN",L$1,$A32)</f>
        <v>#NAME?</v>
      </c>
      <c r="M32" s="34" t="e">
        <f ca="1">IF(SAME_DAY1, L32, K32)</f>
        <v>#NAME?</v>
      </c>
      <c r="N32" s="33" t="e">
        <f ca="1">_xll.RtGet("IDN",N$1,$A32)</f>
        <v>#NAME?</v>
      </c>
      <c r="O32" s="33" t="e">
        <f ca="1">_xll.RtGet("IDN",O$1,$A32)</f>
        <v>#NAME?</v>
      </c>
      <c r="P32" s="34" t="e">
        <f ca="1">IF(SAME_DAY1, O32, N32)</f>
        <v>#NAME?</v>
      </c>
      <c r="Q32" s="33" t="e">
        <f ca="1">_xll.RtGet("IDN",Q$1,$A32)</f>
        <v>#NAME?</v>
      </c>
      <c r="R32" s="33" t="e">
        <f ca="1">_xll.RtGet("IDN",R$1,$A32)</f>
        <v>#NAME?</v>
      </c>
      <c r="S32" s="34" t="e">
        <f ca="1">IF(SAME_DAY1, R32, Q32)</f>
        <v>#NAME?</v>
      </c>
      <c r="T32" s="33" t="e">
        <f ca="1">_xll.RtGet("IDN",T$1,$A32)</f>
        <v>#NAME?</v>
      </c>
      <c r="U32" s="33" t="e">
        <f ca="1">_xll.RtGet("IDN",U$1,$A32)</f>
        <v>#NAME?</v>
      </c>
      <c r="V32" s="34" t="e">
        <f ca="1">IF(SAME_DAY1, U32, T32)</f>
        <v>#NAME?</v>
      </c>
    </row>
    <row r="33" spans="1:22" x14ac:dyDescent="0.2">
      <c r="A33" s="20" t="s">
        <v>36</v>
      </c>
      <c r="B33" s="33" t="e">
        <f ca="1">_xll.RtGet("IDN",B$1,$A33)</f>
        <v>#NAME?</v>
      </c>
      <c r="C33" s="33" t="e">
        <f ca="1">_xll.RtGet("IDN",C$1,$A33)</f>
        <v>#NAME?</v>
      </c>
      <c r="D33" s="34" t="e">
        <f ca="1">IF(SAME_DAY1, MAX(C33, B33), B33)</f>
        <v>#NAME?</v>
      </c>
      <c r="E33" s="33" t="e">
        <f ca="1">_xll.RtGet("IDN",E$1,$A33)</f>
        <v>#NAME?</v>
      </c>
      <c r="F33" s="33" t="e">
        <f ca="1">_xll.RtGet("IDN",F$1,$A33)</f>
        <v>#NAME?</v>
      </c>
      <c r="G33" s="34" t="e">
        <f ca="1">IF(SAME_DAY1, MAX(F33, E33), E33)</f>
        <v>#NAME?</v>
      </c>
      <c r="H33" s="33" t="e">
        <f ca="1">_xll.RtGet("IDN",H$1,$A33)</f>
        <v>#NAME?</v>
      </c>
      <c r="I33" s="33" t="e">
        <f ca="1">_xll.RtGet("IDN",I$1,$A33)</f>
        <v>#NAME?</v>
      </c>
      <c r="J33" s="34" t="e">
        <f ca="1">IF(SAME_DAY1, MAX(I33, H33), H33)</f>
        <v>#NAME?</v>
      </c>
      <c r="K33" s="33" t="e">
        <f ca="1">_xll.RtGet("IDN",K$1,$A33)</f>
        <v>#NAME?</v>
      </c>
      <c r="L33" s="33" t="e">
        <f ca="1">_xll.RtGet("IDN",L$1,$A33)</f>
        <v>#NAME?</v>
      </c>
      <c r="M33" s="34" t="e">
        <f ca="1">IF(SAME_DAY1, MAX(L33, K33), K33)</f>
        <v>#NAME?</v>
      </c>
      <c r="N33" s="33" t="e">
        <f ca="1">_xll.RtGet("IDN",N$1,$A33)</f>
        <v>#NAME?</v>
      </c>
      <c r="O33" s="33" t="e">
        <f ca="1">_xll.RtGet("IDN",O$1,$A33)</f>
        <v>#NAME?</v>
      </c>
      <c r="P33" s="34" t="e">
        <f ca="1">IF(SAME_DAY1, MAX(O33, N33), N33)</f>
        <v>#NAME?</v>
      </c>
      <c r="Q33" s="33" t="e">
        <f ca="1">_xll.RtGet("IDN",Q$1,$A33)</f>
        <v>#NAME?</v>
      </c>
      <c r="R33" s="33" t="e">
        <f ca="1">_xll.RtGet("IDN",R$1,$A33)</f>
        <v>#NAME?</v>
      </c>
      <c r="S33" s="34" t="e">
        <f ca="1">IF(SAME_DAY1, MAX(R33, Q33), Q33)</f>
        <v>#NAME?</v>
      </c>
      <c r="T33" s="33" t="e">
        <f ca="1">_xll.RtGet("IDN",T$1,$A33)</f>
        <v>#NAME?</v>
      </c>
      <c r="U33" s="33" t="e">
        <f ca="1">_xll.RtGet("IDN",U$1,$A33)</f>
        <v>#NAME?</v>
      </c>
      <c r="V33" s="34" t="e">
        <f ca="1">IF(SAME_DAY1, MAX(U33, T33), T33)</f>
        <v>#NAME?</v>
      </c>
    </row>
    <row r="34" spans="1:22" x14ac:dyDescent="0.2">
      <c r="A34" s="20" t="s">
        <v>37</v>
      </c>
      <c r="B34" s="33" t="e">
        <f ca="1">_xll.RtGet("IDN",B$1,$A34)</f>
        <v>#NAME?</v>
      </c>
      <c r="C34" s="33" t="e">
        <f ca="1">_xll.RtGet("IDN",C$1,$A34)</f>
        <v>#NAME?</v>
      </c>
      <c r="D34" s="34" t="e">
        <f ca="1">IF(SAME_DAY1, MIN(C34, B34), B34)</f>
        <v>#NAME?</v>
      </c>
      <c r="E34" s="33" t="e">
        <f ca="1">_xll.RtGet("IDN",E$1,$A34)</f>
        <v>#NAME?</v>
      </c>
      <c r="F34" s="33" t="e">
        <f ca="1">_xll.RtGet("IDN",F$1,$A34)</f>
        <v>#NAME?</v>
      </c>
      <c r="G34" s="34" t="e">
        <f ca="1">IF(SAME_DAY1, MIN(F34, E34), E34)</f>
        <v>#NAME?</v>
      </c>
      <c r="H34" s="33" t="e">
        <f ca="1">_xll.RtGet("IDN",H$1,$A34)</f>
        <v>#NAME?</v>
      </c>
      <c r="I34" s="33" t="e">
        <f ca="1">_xll.RtGet("IDN",I$1,$A34)</f>
        <v>#NAME?</v>
      </c>
      <c r="J34" s="34" t="e">
        <f ca="1">IF(SAME_DAY1, MIN(I34, H34), H34)</f>
        <v>#NAME?</v>
      </c>
      <c r="K34" s="33" t="e">
        <f ca="1">_xll.RtGet("IDN",K$1,$A34)</f>
        <v>#NAME?</v>
      </c>
      <c r="L34" s="33" t="e">
        <f ca="1">_xll.RtGet("IDN",L$1,$A34)</f>
        <v>#NAME?</v>
      </c>
      <c r="M34" s="34" t="e">
        <f ca="1">IF(SAME_DAY1, MIN(L34, K34), K34)</f>
        <v>#NAME?</v>
      </c>
      <c r="N34" s="33" t="e">
        <f ca="1">_xll.RtGet("IDN",N$1,$A34)</f>
        <v>#NAME?</v>
      </c>
      <c r="O34" s="33" t="e">
        <f ca="1">_xll.RtGet("IDN",O$1,$A34)</f>
        <v>#NAME?</v>
      </c>
      <c r="P34" s="34" t="e">
        <f ca="1">IF(SAME_DAY1, MIN(O34, N34), N34)</f>
        <v>#NAME?</v>
      </c>
      <c r="Q34" s="33" t="e">
        <f ca="1">_xll.RtGet("IDN",Q$1,$A34)</f>
        <v>#NAME?</v>
      </c>
      <c r="R34" s="33" t="e">
        <f ca="1">_xll.RtGet("IDN",R$1,$A34)</f>
        <v>#NAME?</v>
      </c>
      <c r="S34" s="34" t="e">
        <f ca="1">IF(SAME_DAY1, MIN(R34, Q34), Q34)</f>
        <v>#NAME?</v>
      </c>
      <c r="T34" s="33" t="e">
        <f ca="1">_xll.RtGet("IDN",T$1,$A34)</f>
        <v>#NAME?</v>
      </c>
      <c r="U34" s="33" t="e">
        <f ca="1">_xll.RtGet("IDN",U$1,$A34)</f>
        <v>#NAME?</v>
      </c>
      <c r="V34" s="34" t="e">
        <f ca="1">IF(SAME_DAY1, MIN(U34, T34), T34)</f>
        <v>#NAME?</v>
      </c>
    </row>
    <row r="35" spans="1:22" x14ac:dyDescent="0.2">
      <c r="A35" s="20" t="s">
        <v>73</v>
      </c>
      <c r="B35" s="33" t="e">
        <f ca="1">_xll.RtGet("IDN",B$1,$A35)</f>
        <v>#NAME?</v>
      </c>
      <c r="C35" s="33" t="e">
        <f ca="1">_xll.RtGet("IDN",C$1,$A35)</f>
        <v>#NAME?</v>
      </c>
      <c r="D35" s="34" t="e">
        <f ca="1">IF(SAME_DAY1, C35, B35)</f>
        <v>#NAME?</v>
      </c>
      <c r="E35" s="33" t="e">
        <f ca="1">_xll.RtGet("IDN",E$1,$A35)</f>
        <v>#NAME?</v>
      </c>
      <c r="F35" s="33" t="e">
        <f ca="1">_xll.RtGet("IDN",F$1,$A35)</f>
        <v>#NAME?</v>
      </c>
      <c r="G35" s="34" t="e">
        <f ca="1">IF(SAME_DAY1, F35, E35)</f>
        <v>#NAME?</v>
      </c>
      <c r="H35" s="33" t="e">
        <f ca="1">_xll.RtGet("IDN",H$1,$A35)</f>
        <v>#NAME?</v>
      </c>
      <c r="I35" s="33" t="e">
        <f ca="1">_xll.RtGet("IDN",I$1,$A35)</f>
        <v>#NAME?</v>
      </c>
      <c r="J35" s="34" t="e">
        <f ca="1">IF(SAME_DAY1, I35, H35)</f>
        <v>#NAME?</v>
      </c>
      <c r="K35" s="33" t="e">
        <f ca="1">_xll.RtGet("IDN",K$1,$A35)</f>
        <v>#NAME?</v>
      </c>
      <c r="L35" s="33" t="e">
        <f ca="1">_xll.RtGet("IDN",L$1,$A35)</f>
        <v>#NAME?</v>
      </c>
      <c r="M35" s="34" t="e">
        <f ca="1">IF(SAME_DAY1, L35, K35)</f>
        <v>#NAME?</v>
      </c>
      <c r="N35" s="33" t="e">
        <f ca="1">_xll.RtGet("IDN",N$1,$A35)</f>
        <v>#NAME?</v>
      </c>
      <c r="O35" s="33" t="e">
        <f ca="1">_xll.RtGet("IDN",O$1,$A35)</f>
        <v>#NAME?</v>
      </c>
      <c r="P35" s="34" t="e">
        <f ca="1">IF(SAME_DAY1, O35, N35)</f>
        <v>#NAME?</v>
      </c>
      <c r="Q35" s="33" t="e">
        <f ca="1">_xll.RtGet("IDN",Q$1,$A35)</f>
        <v>#NAME?</v>
      </c>
      <c r="R35" s="33" t="e">
        <f ca="1">_xll.RtGet("IDN",R$1,$A35)</f>
        <v>#NAME?</v>
      </c>
      <c r="S35" s="34" t="e">
        <f ca="1">IF(SAME_DAY1, R35, Q35)</f>
        <v>#NAME?</v>
      </c>
      <c r="T35" s="33" t="e">
        <f ca="1">_xll.RtGet("IDN",T$1,$A35)</f>
        <v>#NAME?</v>
      </c>
      <c r="U35" s="33" t="e">
        <f ca="1">_xll.RtGet("IDN",U$1,$A35)</f>
        <v>#NAME?</v>
      </c>
      <c r="V35" s="34" t="e">
        <f ca="1">IF(SAME_DAY1, U35, T35)</f>
        <v>#NAME?</v>
      </c>
    </row>
    <row r="36" spans="1:22" x14ac:dyDescent="0.2">
      <c r="A36" s="20" t="s">
        <v>74</v>
      </c>
      <c r="B36" s="33" t="e">
        <f ca="1">_xll.RtGet("IDN",B$1,$A36)</f>
        <v>#NAME?</v>
      </c>
      <c r="C36" s="33" t="e">
        <f ca="1">_xll.RtGet("IDN",C$1,$A36)</f>
        <v>#NAME?</v>
      </c>
      <c r="D36" s="34" t="e">
        <f ca="1">IF(SAME_DAY1, C36, B36)</f>
        <v>#NAME?</v>
      </c>
      <c r="E36" s="33" t="e">
        <f ca="1">_xll.RtGet("IDN",E$1,$A36)</f>
        <v>#NAME?</v>
      </c>
      <c r="F36" s="33" t="e">
        <f ca="1">_xll.RtGet("IDN",F$1,$A36)</f>
        <v>#NAME?</v>
      </c>
      <c r="G36" s="34" t="e">
        <f ca="1">IF(SAME_DAY1, F36, E36)</f>
        <v>#NAME?</v>
      </c>
      <c r="H36" s="33" t="e">
        <f ca="1">_xll.RtGet("IDN",H$1,$A36)</f>
        <v>#NAME?</v>
      </c>
      <c r="I36" s="33" t="e">
        <f ca="1">_xll.RtGet("IDN",I$1,$A36)</f>
        <v>#NAME?</v>
      </c>
      <c r="J36" s="34" t="e">
        <f ca="1">IF(SAME_DAY1, I36, H36)</f>
        <v>#NAME?</v>
      </c>
      <c r="K36" s="33" t="e">
        <f ca="1">_xll.RtGet("IDN",K$1,$A36)</f>
        <v>#NAME?</v>
      </c>
      <c r="L36" s="33" t="e">
        <f ca="1">_xll.RtGet("IDN",L$1,$A36)</f>
        <v>#NAME?</v>
      </c>
      <c r="M36" s="34" t="e">
        <f ca="1">IF(SAME_DAY1, L36, K36)</f>
        <v>#NAME?</v>
      </c>
      <c r="N36" s="33" t="e">
        <f ca="1">_xll.RtGet("IDN",N$1,$A36)</f>
        <v>#NAME?</v>
      </c>
      <c r="O36" s="33" t="e">
        <f ca="1">_xll.RtGet("IDN",O$1,$A36)</f>
        <v>#NAME?</v>
      </c>
      <c r="P36" s="34" t="e">
        <f ca="1">IF(SAME_DAY1, O36, N36)</f>
        <v>#NAME?</v>
      </c>
      <c r="Q36" s="33" t="e">
        <f ca="1">_xll.RtGet("IDN",Q$1,$A36)</f>
        <v>#NAME?</v>
      </c>
      <c r="R36" s="33" t="e">
        <f ca="1">_xll.RtGet("IDN",R$1,$A36)</f>
        <v>#NAME?</v>
      </c>
      <c r="S36" s="34" t="e">
        <f ca="1">IF(SAME_DAY1, R36, Q36)</f>
        <v>#NAME?</v>
      </c>
      <c r="T36" s="33" t="e">
        <f ca="1">_xll.RtGet("IDN",T$1,$A36)</f>
        <v>#NAME?</v>
      </c>
      <c r="U36" s="33" t="e">
        <f ca="1">_xll.RtGet("IDN",U$1,$A36)</f>
        <v>#NAME?</v>
      </c>
      <c r="V36" s="34" t="e">
        <f ca="1">IF(SAME_DAY1, U36, T36)</f>
        <v>#NAME?</v>
      </c>
    </row>
    <row r="37" spans="1:22" x14ac:dyDescent="0.2">
      <c r="A37" s="35" t="s">
        <v>210</v>
      </c>
      <c r="B37" s="33" t="e">
        <f ca="1">_xll.RtGet("IDN",B$1,$A37)</f>
        <v>#NAME?</v>
      </c>
      <c r="C37" s="33" t="e">
        <f ca="1">_xll.RtGet("IDN",C$1,$A37)</f>
        <v>#NAME?</v>
      </c>
      <c r="D37" s="34" t="e">
        <f ca="1">IF(SAME_DAY1,C37+B37,B37)</f>
        <v>#NAME?</v>
      </c>
      <c r="E37" s="33" t="e">
        <f ca="1">_xll.RtGet("IDN",E$1,$A37)</f>
        <v>#NAME?</v>
      </c>
      <c r="F37" s="33" t="e">
        <f ca="1">_xll.RtGet("IDN",F$1,$A37)</f>
        <v>#NAME?</v>
      </c>
      <c r="G37" s="34" t="e">
        <f ca="1">IF(SAME_DAY1,F37+E37,E37)</f>
        <v>#NAME?</v>
      </c>
      <c r="H37" s="33" t="e">
        <f ca="1">_xll.RtGet("IDN",H$1,$A37)</f>
        <v>#NAME?</v>
      </c>
      <c r="I37" s="33" t="e">
        <f ca="1">_xll.RtGet("IDN",I$1,$A37)</f>
        <v>#NAME?</v>
      </c>
      <c r="J37" s="34" t="e">
        <f ca="1">IF(SAME_DAY1,I37+H37,H37)</f>
        <v>#NAME?</v>
      </c>
      <c r="K37" s="33" t="e">
        <f ca="1">_xll.RtGet("IDN",K$1,$A37)</f>
        <v>#NAME?</v>
      </c>
      <c r="L37" s="33" t="e">
        <f ca="1">_xll.RtGet("IDN",L$1,$A37)</f>
        <v>#NAME?</v>
      </c>
      <c r="M37" s="34" t="e">
        <f ca="1">IF(SAME_DAY1,L37+K37,K37)</f>
        <v>#NAME?</v>
      </c>
      <c r="N37" s="33" t="e">
        <f ca="1">_xll.RtGet("IDN",N$1,$A37)</f>
        <v>#NAME?</v>
      </c>
      <c r="O37" s="33" t="e">
        <f ca="1">_xll.RtGet("IDN",O$1,$A37)</f>
        <v>#NAME?</v>
      </c>
      <c r="P37" s="34" t="e">
        <f ca="1">IF(SAME_DAY1,O37+N37,N37)</f>
        <v>#NAME?</v>
      </c>
      <c r="Q37" s="33" t="e">
        <f ca="1">_xll.RtGet("IDN",Q$1,$A37)</f>
        <v>#NAME?</v>
      </c>
      <c r="R37" s="33" t="e">
        <f ca="1">_xll.RtGet("IDN",R$1,$A37)</f>
        <v>#NAME?</v>
      </c>
      <c r="S37" s="34" t="e">
        <f ca="1">IF(SAME_DAY1,R37+Q37,Q37)</f>
        <v>#NAME?</v>
      </c>
      <c r="T37" s="33" t="e">
        <f ca="1">_xll.RtGet("IDN",T$1,$A37)</f>
        <v>#NAME?</v>
      </c>
      <c r="U37" s="33" t="e">
        <f ca="1">_xll.RtGet("IDN",U$1,$A37)</f>
        <v>#NAME?</v>
      </c>
      <c r="V37" s="34" t="e">
        <f ca="1">IF(SAME_DAY1,U37+T37,T37)</f>
        <v>#NAME?</v>
      </c>
    </row>
    <row r="38" spans="1:22" x14ac:dyDescent="0.2">
      <c r="A38" s="44" t="s">
        <v>296</v>
      </c>
      <c r="B38" s="33"/>
      <c r="C38" s="33"/>
      <c r="D38" s="45" t="e">
        <f ca="1">_xll.RtContribute("EEI",D$1,$A39:$A121,D39:D121)</f>
        <v>#NAME?</v>
      </c>
      <c r="E38" s="33"/>
      <c r="F38" s="33"/>
      <c r="G38" s="45" t="e">
        <f ca="1">_xll.RtContribute("EEI",G$1,$A39:$A121,G39:G121)</f>
        <v>#NAME?</v>
      </c>
      <c r="H38" s="33"/>
      <c r="I38" s="33"/>
      <c r="J38" s="45" t="e">
        <f ca="1">_xll.RtContribute("EEI",J$1,$A39:$A121,J39:J121)</f>
        <v>#NAME?</v>
      </c>
      <c r="K38" s="33"/>
      <c r="L38" s="33"/>
      <c r="M38" s="45" t="e">
        <f ca="1">_xll.RtContribute("EEI",M$1,$A39:$A121,M39:M121)</f>
        <v>#NAME?</v>
      </c>
      <c r="N38" s="33"/>
      <c r="O38" s="33"/>
      <c r="P38" s="45" t="e">
        <f ca="1">_xll.RtContribute("EEI",P$1,$A39:$A121,P39:P121)</f>
        <v>#NAME?</v>
      </c>
      <c r="Q38" s="33"/>
      <c r="R38" s="33"/>
      <c r="S38" s="45" t="e">
        <f ca="1">_xll.RtContribute("EEI",S$1,$A39:$A121,S39:S121)</f>
        <v>#NAME?</v>
      </c>
      <c r="T38" s="33"/>
      <c r="U38" s="33"/>
      <c r="V38" s="45" t="e">
        <f ca="1">_xll.RtContribute("EEI",V$1,$A39:$A121,V39:V121)</f>
        <v>#NAME?</v>
      </c>
    </row>
    <row r="39" spans="1:22" x14ac:dyDescent="0.2">
      <c r="A39" s="35" t="s">
        <v>33</v>
      </c>
      <c r="B39" s="33" t="e">
        <f ca="1">_xll.RtGet("IDN",B$1,$A39)</f>
        <v>#NAME?</v>
      </c>
      <c r="C39" s="33" t="e">
        <f ca="1">_xll.RtGet("IDN",C$1,$A39)</f>
        <v>#NAME?</v>
      </c>
      <c r="D39" s="34" t="e">
        <f ca="1">IF(SAME_DAY1, C39, B39)</f>
        <v>#NAME?</v>
      </c>
      <c r="E39" s="33" t="e">
        <f ca="1">_xll.RtGet("IDN",E$1,$A39)</f>
        <v>#NAME?</v>
      </c>
      <c r="F39" s="33" t="e">
        <f ca="1">_xll.RtGet("IDN",F$1,$A39)</f>
        <v>#NAME?</v>
      </c>
      <c r="G39" s="34" t="e">
        <f ca="1">IF(SAME_DAY1, F39, E39)</f>
        <v>#NAME?</v>
      </c>
      <c r="H39" s="33" t="e">
        <f ca="1">_xll.RtGet("IDN",H$1,$A39)</f>
        <v>#NAME?</v>
      </c>
      <c r="I39" s="33" t="e">
        <f ca="1">_xll.RtGet("IDN",I$1,$A39)</f>
        <v>#NAME?</v>
      </c>
      <c r="J39" s="34" t="e">
        <f ca="1">IF(SAME_DAY1, I39, H39)</f>
        <v>#NAME?</v>
      </c>
      <c r="K39" s="33" t="e">
        <f ca="1">_xll.RtGet("IDN",K$1,$A39)</f>
        <v>#NAME?</v>
      </c>
      <c r="L39" s="33" t="e">
        <f ca="1">_xll.RtGet("IDN",L$1,$A39)</f>
        <v>#NAME?</v>
      </c>
      <c r="M39" s="34" t="e">
        <f ca="1">IF(SAME_DAY1, L39, K39)</f>
        <v>#NAME?</v>
      </c>
      <c r="N39" s="33" t="e">
        <f ca="1">_xll.RtGet("IDN",N$1,$A39)</f>
        <v>#NAME?</v>
      </c>
      <c r="O39" s="33" t="e">
        <f ca="1">_xll.RtGet("IDN",O$1,$A39)</f>
        <v>#NAME?</v>
      </c>
      <c r="P39" s="34" t="e">
        <f ca="1">IF(SAME_DAY1, O39, N39)</f>
        <v>#NAME?</v>
      </c>
      <c r="Q39" s="33" t="e">
        <f ca="1">_xll.RtGet("IDN",Q$1,$A39)</f>
        <v>#NAME?</v>
      </c>
      <c r="R39" s="33" t="e">
        <f ca="1">_xll.RtGet("IDN",R$1,$A39)</f>
        <v>#NAME?</v>
      </c>
      <c r="S39" s="34" t="e">
        <f ca="1">IF(SAME_DAY1, R39, Q39)</f>
        <v>#NAME?</v>
      </c>
      <c r="T39" s="33" t="e">
        <f ca="1">_xll.RtGet("IDN",T$1,$A39)</f>
        <v>#NAME?</v>
      </c>
      <c r="U39" s="33" t="e">
        <f ca="1">_xll.RtGet("IDN",U$1,$A39)</f>
        <v>#NAME?</v>
      </c>
      <c r="V39" s="34" t="e">
        <f ca="1">IF(SAME_DAY1, U39, T39)</f>
        <v>#NAME?</v>
      </c>
    </row>
    <row r="40" spans="1:22" x14ac:dyDescent="0.2">
      <c r="A40" s="35" t="s">
        <v>43</v>
      </c>
      <c r="B40" s="1" t="e">
        <f ca="1">_xll.RtGet("IDN",B$1,$A40)</f>
        <v>#NAME?</v>
      </c>
      <c r="C40" s="1" t="e">
        <f ca="1">_xll.RtGet("IDN",C$1,$A40)</f>
        <v>#NAME?</v>
      </c>
      <c r="D40" s="1" t="e">
        <f ca="1">IF(SAME_DAY1, C40, B40)</f>
        <v>#NAME?</v>
      </c>
      <c r="E40" s="33" t="e">
        <f ca="1">_xll.RtGet("IDN",E$1,$A40)</f>
        <v>#NAME?</v>
      </c>
      <c r="F40" s="33" t="e">
        <f ca="1">_xll.RtGet("IDN",F$1,$A40)</f>
        <v>#NAME?</v>
      </c>
      <c r="G40" s="34" t="e">
        <f ca="1">IF(SAME_DAY1, F40, E40)</f>
        <v>#NAME?</v>
      </c>
      <c r="H40" s="33" t="e">
        <f ca="1">_xll.RtGet("IDN",H$1,$A40)</f>
        <v>#NAME?</v>
      </c>
      <c r="I40" s="33" t="e">
        <f ca="1">_xll.RtGet("IDN",I$1,$A40)</f>
        <v>#NAME?</v>
      </c>
      <c r="J40" s="34" t="e">
        <f ca="1">IF(SAME_DAY1, I40, H40)</f>
        <v>#NAME?</v>
      </c>
      <c r="K40" s="33" t="e">
        <f ca="1">_xll.RtGet("IDN",K$1,$A40)</f>
        <v>#NAME?</v>
      </c>
      <c r="L40" s="33" t="e">
        <f ca="1">_xll.RtGet("IDN",L$1,$A40)</f>
        <v>#NAME?</v>
      </c>
      <c r="M40" s="34" t="e">
        <f ca="1">IF(SAME_DAY1, L40, K40)</f>
        <v>#NAME?</v>
      </c>
      <c r="N40" s="33" t="e">
        <f ca="1">_xll.RtGet("IDN",N$1,$A40)</f>
        <v>#NAME?</v>
      </c>
      <c r="O40" s="33" t="e">
        <f ca="1">_xll.RtGet("IDN",O$1,$A40)</f>
        <v>#NAME?</v>
      </c>
      <c r="P40" s="34" t="e">
        <f ca="1">IF(SAME_DAY1, O40, N40)</f>
        <v>#NAME?</v>
      </c>
      <c r="Q40" s="33" t="e">
        <f ca="1">_xll.RtGet("IDN",Q$1,$A40)</f>
        <v>#NAME?</v>
      </c>
      <c r="R40" s="33" t="e">
        <f ca="1">_xll.RtGet("IDN",R$1,$A40)</f>
        <v>#NAME?</v>
      </c>
      <c r="S40" s="34" t="e">
        <f ca="1">IF(SAME_DAY1, R40, Q40)</f>
        <v>#NAME?</v>
      </c>
      <c r="T40" s="33" t="e">
        <f ca="1">_xll.RtGet("IDN",T$1,$A40)</f>
        <v>#NAME?</v>
      </c>
      <c r="U40" s="33" t="e">
        <f ca="1">_xll.RtGet("IDN",U$1,$A40)</f>
        <v>#NAME?</v>
      </c>
      <c r="V40" s="34" t="e">
        <f ca="1">IF(SAME_DAY1, U40, T40)</f>
        <v>#NAME?</v>
      </c>
    </row>
    <row r="41" spans="1:22" x14ac:dyDescent="0.2">
      <c r="A41" s="35" t="s">
        <v>44</v>
      </c>
      <c r="B41" s="1" t="e">
        <f ca="1">_xll.RtGet("IDN",B$1,$A41)</f>
        <v>#NAME?</v>
      </c>
      <c r="C41" s="1" t="e">
        <f ca="1">_xll.RtGet("IDN",C$1,$A41)</f>
        <v>#NAME?</v>
      </c>
      <c r="D41" s="1" t="e">
        <f ca="1">IF(SAME_DAY1, C41, B41)</f>
        <v>#NAME?</v>
      </c>
      <c r="E41" s="33" t="e">
        <f ca="1">_xll.RtGet("IDN",E$1,$A41)</f>
        <v>#NAME?</v>
      </c>
      <c r="F41" s="33" t="e">
        <f ca="1">_xll.RtGet("IDN",F$1,$A41)</f>
        <v>#NAME?</v>
      </c>
      <c r="G41" s="34" t="e">
        <f ca="1">IF(SAME_DAY1, F41, E41)</f>
        <v>#NAME?</v>
      </c>
      <c r="H41" s="33" t="e">
        <f ca="1">_xll.RtGet("IDN",H$1,$A41)</f>
        <v>#NAME?</v>
      </c>
      <c r="I41" s="33" t="e">
        <f ca="1">_xll.RtGet("IDN",I$1,$A41)</f>
        <v>#NAME?</v>
      </c>
      <c r="J41" s="34" t="e">
        <f ca="1">IF(SAME_DAY1, I41, H41)</f>
        <v>#NAME?</v>
      </c>
      <c r="K41" s="33" t="e">
        <f ca="1">_xll.RtGet("IDN",K$1,$A41)</f>
        <v>#NAME?</v>
      </c>
      <c r="L41" s="33" t="e">
        <f ca="1">_xll.RtGet("IDN",L$1,$A41)</f>
        <v>#NAME?</v>
      </c>
      <c r="M41" s="34" t="e">
        <f ca="1">IF(SAME_DAY1, L41, K41)</f>
        <v>#NAME?</v>
      </c>
      <c r="N41" s="33" t="e">
        <f ca="1">_xll.RtGet("IDN",N$1,$A41)</f>
        <v>#NAME?</v>
      </c>
      <c r="O41" s="33" t="e">
        <f ca="1">_xll.RtGet("IDN",O$1,$A41)</f>
        <v>#NAME?</v>
      </c>
      <c r="P41" s="34" t="e">
        <f ca="1">IF(SAME_DAY1, O41, N41)</f>
        <v>#NAME?</v>
      </c>
      <c r="Q41" s="33" t="e">
        <f ca="1">_xll.RtGet("IDN",Q$1,$A41)</f>
        <v>#NAME?</v>
      </c>
      <c r="R41" s="33" t="e">
        <f ca="1">_xll.RtGet("IDN",R$1,$A41)</f>
        <v>#NAME?</v>
      </c>
      <c r="S41" s="34" t="e">
        <f ca="1">IF(SAME_DAY1, R41, Q41)</f>
        <v>#NAME?</v>
      </c>
      <c r="T41" s="33" t="e">
        <f ca="1">_xll.RtGet("IDN",T$1,$A41)</f>
        <v>#NAME?</v>
      </c>
      <c r="U41" s="33" t="e">
        <f ca="1">_xll.RtGet("IDN",U$1,$A41)</f>
        <v>#NAME?</v>
      </c>
      <c r="V41" s="34" t="e">
        <f ca="1">IF(SAME_DAY1, U41, T41)</f>
        <v>#NAME?</v>
      </c>
    </row>
    <row r="42" spans="1:22" x14ac:dyDescent="0.2">
      <c r="A42" s="35" t="s">
        <v>45</v>
      </c>
      <c r="B42" s="1" t="e">
        <f ca="1">_xll.RtGet("IDN",B$1,$A42)</f>
        <v>#NAME?</v>
      </c>
      <c r="C42" s="1" t="e">
        <f ca="1">_xll.RtGet("IDN",C$1,$A42)</f>
        <v>#NAME?</v>
      </c>
      <c r="D42" s="1" t="e">
        <f ca="1">IF(SAME_DAY1, C42, B42)</f>
        <v>#NAME?</v>
      </c>
      <c r="E42" s="33" t="e">
        <f ca="1">_xll.RtGet("IDN",E$1,$A42)</f>
        <v>#NAME?</v>
      </c>
      <c r="F42" s="33" t="e">
        <f ca="1">_xll.RtGet("IDN",F$1,$A42)</f>
        <v>#NAME?</v>
      </c>
      <c r="G42" s="34" t="e">
        <f ca="1">IF(SAME_DAY1, F42, E42)</f>
        <v>#NAME?</v>
      </c>
      <c r="H42" s="33" t="e">
        <f ca="1">_xll.RtGet("IDN",H$1,$A42)</f>
        <v>#NAME?</v>
      </c>
      <c r="I42" s="33" t="e">
        <f ca="1">_xll.RtGet("IDN",I$1,$A42)</f>
        <v>#NAME?</v>
      </c>
      <c r="J42" s="34" t="e">
        <f ca="1">IF(SAME_DAY1, I42, H42)</f>
        <v>#NAME?</v>
      </c>
      <c r="K42" s="33" t="e">
        <f ca="1">_xll.RtGet("IDN",K$1,$A42)</f>
        <v>#NAME?</v>
      </c>
      <c r="L42" s="33" t="e">
        <f ca="1">_xll.RtGet("IDN",L$1,$A42)</f>
        <v>#NAME?</v>
      </c>
      <c r="M42" s="34" t="e">
        <f ca="1">IF(SAME_DAY1, L42, K42)</f>
        <v>#NAME?</v>
      </c>
      <c r="N42" s="33" t="e">
        <f ca="1">_xll.RtGet("IDN",N$1,$A42)</f>
        <v>#NAME?</v>
      </c>
      <c r="O42" s="33" t="e">
        <f ca="1">_xll.RtGet("IDN",O$1,$A42)</f>
        <v>#NAME?</v>
      </c>
      <c r="P42" s="34" t="e">
        <f ca="1">IF(SAME_DAY1, O42, N42)</f>
        <v>#NAME?</v>
      </c>
      <c r="Q42" s="33" t="e">
        <f ca="1">_xll.RtGet("IDN",Q$1,$A42)</f>
        <v>#NAME?</v>
      </c>
      <c r="R42" s="33" t="e">
        <f ca="1">_xll.RtGet("IDN",R$1,$A42)</f>
        <v>#NAME?</v>
      </c>
      <c r="S42" s="34" t="e">
        <f ca="1">IF(SAME_DAY1, R42, Q42)</f>
        <v>#NAME?</v>
      </c>
      <c r="T42" s="33" t="e">
        <f ca="1">_xll.RtGet("IDN",T$1,$A42)</f>
        <v>#NAME?</v>
      </c>
      <c r="U42" s="33" t="e">
        <f ca="1">_xll.RtGet("IDN",U$1,$A42)</f>
        <v>#NAME?</v>
      </c>
      <c r="V42" s="34" t="e">
        <f ca="1">IF(SAME_DAY1, U42, T42)</f>
        <v>#NAME?</v>
      </c>
    </row>
    <row r="43" spans="1:22" x14ac:dyDescent="0.2">
      <c r="A43" s="35" t="s">
        <v>46</v>
      </c>
      <c r="B43" s="1" t="e">
        <f ca="1">_xll.RtGet("IDN",B$1,$A43)</f>
        <v>#NAME?</v>
      </c>
      <c r="C43" s="1" t="e">
        <f ca="1">_xll.RtGet("IDN",C$1,$A43)</f>
        <v>#NAME?</v>
      </c>
      <c r="D43" s="1" t="e">
        <f ca="1">IF(SAME_DAY1, C43, B43)</f>
        <v>#NAME?</v>
      </c>
      <c r="E43" s="33" t="e">
        <f ca="1">_xll.RtGet("IDN",E$1,$A43)</f>
        <v>#NAME?</v>
      </c>
      <c r="F43" s="33" t="e">
        <f ca="1">_xll.RtGet("IDN",F$1,$A43)</f>
        <v>#NAME?</v>
      </c>
      <c r="G43" s="34" t="e">
        <f ca="1">IF(SAME_DAY1, F43, E43)</f>
        <v>#NAME?</v>
      </c>
      <c r="H43" s="33" t="e">
        <f ca="1">_xll.RtGet("IDN",H$1,$A43)</f>
        <v>#NAME?</v>
      </c>
      <c r="I43" s="33" t="e">
        <f ca="1">_xll.RtGet("IDN",I$1,$A43)</f>
        <v>#NAME?</v>
      </c>
      <c r="J43" s="34" t="e">
        <f ca="1">IF(SAME_DAY1, I43, H43)</f>
        <v>#NAME?</v>
      </c>
      <c r="K43" s="33" t="e">
        <f ca="1">_xll.RtGet("IDN",K$1,$A43)</f>
        <v>#NAME?</v>
      </c>
      <c r="L43" s="33" t="e">
        <f ca="1">_xll.RtGet("IDN",L$1,$A43)</f>
        <v>#NAME?</v>
      </c>
      <c r="M43" s="34" t="e">
        <f ca="1">IF(SAME_DAY1, L43, K43)</f>
        <v>#NAME?</v>
      </c>
      <c r="N43" s="33" t="e">
        <f ca="1">_xll.RtGet("IDN",N$1,$A43)</f>
        <v>#NAME?</v>
      </c>
      <c r="O43" s="33" t="e">
        <f ca="1">_xll.RtGet("IDN",O$1,$A43)</f>
        <v>#NAME?</v>
      </c>
      <c r="P43" s="34" t="e">
        <f ca="1">IF(SAME_DAY1, O43, N43)</f>
        <v>#NAME?</v>
      </c>
      <c r="Q43" s="33" t="e">
        <f ca="1">_xll.RtGet("IDN",Q$1,$A43)</f>
        <v>#NAME?</v>
      </c>
      <c r="R43" s="33" t="e">
        <f ca="1">_xll.RtGet("IDN",R$1,$A43)</f>
        <v>#NAME?</v>
      </c>
      <c r="S43" s="34" t="e">
        <f ca="1">IF(SAME_DAY1, R43, Q43)</f>
        <v>#NAME?</v>
      </c>
      <c r="T43" s="33" t="e">
        <f ca="1">_xll.RtGet("IDN",T$1,$A43)</f>
        <v>#NAME?</v>
      </c>
      <c r="U43" s="33" t="e">
        <f ca="1">_xll.RtGet("IDN",U$1,$A43)</f>
        <v>#NAME?</v>
      </c>
      <c r="V43" s="34" t="e">
        <f ca="1">IF(SAME_DAY1, U43, T43)</f>
        <v>#NAME?</v>
      </c>
    </row>
    <row r="44" spans="1:22" x14ac:dyDescent="0.2">
      <c r="A44" s="35" t="s">
        <v>57</v>
      </c>
      <c r="B44" s="1" t="e">
        <f ca="1">_xll.RtGet("IDN",B$1,$A44)</f>
        <v>#NAME?</v>
      </c>
      <c r="C44" s="1" t="e">
        <f ca="1">_xll.RtGet("IDN",C$1,$A44)</f>
        <v>#NAME?</v>
      </c>
      <c r="D44" s="1" t="e">
        <f ca="1">IF(SAME_DAY1,C44+B44,B44)</f>
        <v>#NAME?</v>
      </c>
      <c r="E44" s="33" t="e">
        <f ca="1">_xll.RtGet("IDN",E$1,$A44)</f>
        <v>#NAME?</v>
      </c>
      <c r="F44" s="33" t="e">
        <f ca="1">_xll.RtGet("IDN",F$1,$A44)</f>
        <v>#NAME?</v>
      </c>
      <c r="G44" s="34" t="e">
        <f ca="1">IF(SAME_DAY1,F44+E44,E44)</f>
        <v>#NAME?</v>
      </c>
      <c r="H44" s="33" t="e">
        <f ca="1">_xll.RtGet("IDN",H$1,$A44)</f>
        <v>#NAME?</v>
      </c>
      <c r="I44" s="33" t="e">
        <f ca="1">_xll.RtGet("IDN",I$1,$A44)</f>
        <v>#NAME?</v>
      </c>
      <c r="J44" s="34" t="e">
        <f ca="1">IF(SAME_DAY1,I44+H44,H44)</f>
        <v>#NAME?</v>
      </c>
      <c r="K44" s="33" t="e">
        <f ca="1">_xll.RtGet("IDN",K$1,$A44)</f>
        <v>#NAME?</v>
      </c>
      <c r="L44" s="33" t="e">
        <f ca="1">_xll.RtGet("IDN",L$1,$A44)</f>
        <v>#NAME?</v>
      </c>
      <c r="M44" s="34" t="e">
        <f ca="1">IF(SAME_DAY1,L44+K44,K44)</f>
        <v>#NAME?</v>
      </c>
      <c r="N44" s="33" t="e">
        <f ca="1">_xll.RtGet("IDN",N$1,$A44)</f>
        <v>#NAME?</v>
      </c>
      <c r="O44" s="33" t="e">
        <f ca="1">_xll.RtGet("IDN",O$1,$A44)</f>
        <v>#NAME?</v>
      </c>
      <c r="P44" s="34" t="e">
        <f ca="1">IF(SAME_DAY1,O44+N44,N44)</f>
        <v>#NAME?</v>
      </c>
      <c r="Q44" s="33" t="e">
        <f ca="1">_xll.RtGet("IDN",Q$1,$A44)</f>
        <v>#NAME?</v>
      </c>
      <c r="R44" s="33" t="e">
        <f ca="1">_xll.RtGet("IDN",R$1,$A44)</f>
        <v>#NAME?</v>
      </c>
      <c r="S44" s="34" t="e">
        <f ca="1">IF(SAME_DAY1,R44+Q44,Q44)</f>
        <v>#NAME?</v>
      </c>
      <c r="T44" s="33" t="e">
        <f ca="1">_xll.RtGet("IDN",T$1,$A44)</f>
        <v>#NAME?</v>
      </c>
      <c r="U44" s="33" t="e">
        <f ca="1">_xll.RtGet("IDN",U$1,$A44)</f>
        <v>#NAME?</v>
      </c>
      <c r="V44" s="34" t="e">
        <f ca="1">IF(SAME_DAY1,U44+T44,T44)</f>
        <v>#NAME?</v>
      </c>
    </row>
    <row r="45" spans="1:22" x14ac:dyDescent="0.2">
      <c r="A45" s="35" t="s">
        <v>58</v>
      </c>
      <c r="B45" s="1" t="e">
        <f ca="1">_xll.RtGet("IDN",B$1,$A45)</f>
        <v>#NAME?</v>
      </c>
      <c r="C45" s="1" t="e">
        <f ca="1">_xll.RtGet("IDN",C$1,$A45)</f>
        <v>#NAME?</v>
      </c>
      <c r="D45" s="1" t="e">
        <f ca="1">IF(SAME_DAY1,C45,B45)</f>
        <v>#NAME?</v>
      </c>
      <c r="E45" s="33" t="e">
        <f ca="1">_xll.RtGet("IDN",E$1,$A45)</f>
        <v>#NAME?</v>
      </c>
      <c r="F45" s="33" t="e">
        <f ca="1">_xll.RtGet("IDN",F$1,$A45)</f>
        <v>#NAME?</v>
      </c>
      <c r="G45" s="34" t="e">
        <f ca="1">IF(SAME_DAY1,F45,E45)</f>
        <v>#NAME?</v>
      </c>
      <c r="H45" s="33" t="e">
        <f ca="1">_xll.RtGet("IDN",H$1,$A45)</f>
        <v>#NAME?</v>
      </c>
      <c r="I45" s="33" t="e">
        <f ca="1">_xll.RtGet("IDN",I$1,$A45)</f>
        <v>#NAME?</v>
      </c>
      <c r="J45" s="34" t="e">
        <f ca="1">IF(SAME_DAY1,I45,H45)</f>
        <v>#NAME?</v>
      </c>
      <c r="K45" s="33" t="e">
        <f ca="1">_xll.RtGet("IDN",K$1,$A45)</f>
        <v>#NAME?</v>
      </c>
      <c r="L45" s="33" t="e">
        <f ca="1">_xll.RtGet("IDN",L$1,$A45)</f>
        <v>#NAME?</v>
      </c>
      <c r="M45" s="34" t="e">
        <f ca="1">IF(SAME_DAY1,L45,K45)</f>
        <v>#NAME?</v>
      </c>
      <c r="N45" s="33" t="e">
        <f ca="1">_xll.RtGet("IDN",N$1,$A45)</f>
        <v>#NAME?</v>
      </c>
      <c r="O45" s="33" t="e">
        <f ca="1">_xll.RtGet("IDN",O$1,$A45)</f>
        <v>#NAME?</v>
      </c>
      <c r="P45" s="34" t="e">
        <f ca="1">IF(SAME_DAY1,O45,N45)</f>
        <v>#NAME?</v>
      </c>
      <c r="Q45" s="33" t="e">
        <f ca="1">_xll.RtGet("IDN",Q$1,$A45)</f>
        <v>#NAME?</v>
      </c>
      <c r="R45" s="33" t="e">
        <f ca="1">_xll.RtGet("IDN",R$1,$A45)</f>
        <v>#NAME?</v>
      </c>
      <c r="S45" s="34" t="e">
        <f ca="1">IF(SAME_DAY1,R45,Q45)</f>
        <v>#NAME?</v>
      </c>
      <c r="T45" s="33" t="e">
        <f ca="1">_xll.RtGet("IDN",T$1,$A45)</f>
        <v>#NAME?</v>
      </c>
      <c r="U45" s="33" t="e">
        <f ca="1">_xll.RtGet("IDN",U$1,$A45)</f>
        <v>#NAME?</v>
      </c>
      <c r="V45" s="34" t="e">
        <f ca="1">IF(SAME_DAY1,U45,T45)</f>
        <v>#NAME?</v>
      </c>
    </row>
    <row r="46" spans="1:22" x14ac:dyDescent="0.2">
      <c r="A46" s="35" t="s">
        <v>64</v>
      </c>
      <c r="B46" s="1" t="e">
        <f ca="1">_xll.RtGet("IDN",B$1,$A46)</f>
        <v>#NAME?</v>
      </c>
      <c r="C46" s="1" t="e">
        <f ca="1">_xll.RtGet("IDN",C$1,$A46)</f>
        <v>#NAME?</v>
      </c>
      <c r="D46" s="1" t="e">
        <f t="shared" ref="D46:D53" ca="1" si="0">IF(SAME_DAY1,C46+B46,B46)</f>
        <v>#NAME?</v>
      </c>
      <c r="E46" s="33" t="e">
        <f ca="1">_xll.RtGet("IDN",E$1,$A46)</f>
        <v>#NAME?</v>
      </c>
      <c r="F46" s="33" t="e">
        <f ca="1">_xll.RtGet("IDN",F$1,$A46)</f>
        <v>#NAME?</v>
      </c>
      <c r="G46" s="34" t="e">
        <f t="shared" ref="G46:G53" ca="1" si="1">IF(SAME_DAY1,F46+E46,E46)</f>
        <v>#NAME?</v>
      </c>
      <c r="H46" s="33" t="e">
        <f ca="1">_xll.RtGet("IDN",H$1,$A46)</f>
        <v>#NAME?</v>
      </c>
      <c r="I46" s="33" t="e">
        <f ca="1">_xll.RtGet("IDN",I$1,$A46)</f>
        <v>#NAME?</v>
      </c>
      <c r="J46" s="34" t="e">
        <f t="shared" ref="J46:J53" ca="1" si="2">IF(SAME_DAY1,I46+H46,H46)</f>
        <v>#NAME?</v>
      </c>
      <c r="K46" s="33" t="e">
        <f ca="1">_xll.RtGet("IDN",K$1,$A46)</f>
        <v>#NAME?</v>
      </c>
      <c r="L46" s="33" t="e">
        <f ca="1">_xll.RtGet("IDN",L$1,$A46)</f>
        <v>#NAME?</v>
      </c>
      <c r="M46" s="34" t="e">
        <f t="shared" ref="M46:M53" ca="1" si="3">IF(SAME_DAY1,L46+K46,K46)</f>
        <v>#NAME?</v>
      </c>
      <c r="N46" s="33" t="e">
        <f ca="1">_xll.RtGet("IDN",N$1,$A46)</f>
        <v>#NAME?</v>
      </c>
      <c r="O46" s="33" t="e">
        <f ca="1">_xll.RtGet("IDN",O$1,$A46)</f>
        <v>#NAME?</v>
      </c>
      <c r="P46" s="34" t="e">
        <f t="shared" ref="P46:P53" ca="1" si="4">IF(SAME_DAY1,O46+N46,N46)</f>
        <v>#NAME?</v>
      </c>
      <c r="Q46" s="33" t="e">
        <f ca="1">_xll.RtGet("IDN",Q$1,$A46)</f>
        <v>#NAME?</v>
      </c>
      <c r="R46" s="33" t="e">
        <f ca="1">_xll.RtGet("IDN",R$1,$A46)</f>
        <v>#NAME?</v>
      </c>
      <c r="S46" s="34" t="e">
        <f t="shared" ref="S46:S53" ca="1" si="5">IF(SAME_DAY1,R46+Q46,Q46)</f>
        <v>#NAME?</v>
      </c>
      <c r="T46" s="33" t="e">
        <f ca="1">_xll.RtGet("IDN",T$1,$A46)</f>
        <v>#NAME?</v>
      </c>
      <c r="U46" s="33" t="e">
        <f ca="1">_xll.RtGet("IDN",U$1,$A46)</f>
        <v>#NAME?</v>
      </c>
      <c r="V46" s="34" t="e">
        <f t="shared" ref="V46:V53" ca="1" si="6">IF(SAME_DAY1,U46+T46,T46)</f>
        <v>#NAME?</v>
      </c>
    </row>
    <row r="47" spans="1:22" x14ac:dyDescent="0.2">
      <c r="A47" s="35" t="s">
        <v>65</v>
      </c>
      <c r="B47" s="1" t="e">
        <f ca="1">_xll.RtGet("IDN",B$1,$A47)</f>
        <v>#NAME?</v>
      </c>
      <c r="C47" s="1" t="e">
        <f ca="1">_xll.RtGet("IDN",C$1,$A47)</f>
        <v>#NAME?</v>
      </c>
      <c r="D47" s="1" t="e">
        <f t="shared" ca="1" si="0"/>
        <v>#NAME?</v>
      </c>
      <c r="E47" s="33" t="e">
        <f ca="1">_xll.RtGet("IDN",E$1,$A47)</f>
        <v>#NAME?</v>
      </c>
      <c r="F47" s="33" t="e">
        <f ca="1">_xll.RtGet("IDN",F$1,$A47)</f>
        <v>#NAME?</v>
      </c>
      <c r="G47" s="34" t="e">
        <f t="shared" ca="1" si="1"/>
        <v>#NAME?</v>
      </c>
      <c r="H47" s="33" t="e">
        <f ca="1">_xll.RtGet("IDN",H$1,$A47)</f>
        <v>#NAME?</v>
      </c>
      <c r="I47" s="33" t="e">
        <f ca="1">_xll.RtGet("IDN",I$1,$A47)</f>
        <v>#NAME?</v>
      </c>
      <c r="J47" s="34" t="e">
        <f t="shared" ca="1" si="2"/>
        <v>#NAME?</v>
      </c>
      <c r="K47" s="33" t="e">
        <f ca="1">_xll.RtGet("IDN",K$1,$A47)</f>
        <v>#NAME?</v>
      </c>
      <c r="L47" s="33" t="e">
        <f ca="1">_xll.RtGet("IDN",L$1,$A47)</f>
        <v>#NAME?</v>
      </c>
      <c r="M47" s="34" t="e">
        <f t="shared" ca="1" si="3"/>
        <v>#NAME?</v>
      </c>
      <c r="N47" s="33" t="e">
        <f ca="1">_xll.RtGet("IDN",N$1,$A47)</f>
        <v>#NAME?</v>
      </c>
      <c r="O47" s="33" t="e">
        <f ca="1">_xll.RtGet("IDN",O$1,$A47)</f>
        <v>#NAME?</v>
      </c>
      <c r="P47" s="34" t="e">
        <f t="shared" ca="1" si="4"/>
        <v>#NAME?</v>
      </c>
      <c r="Q47" s="33" t="e">
        <f ca="1">_xll.RtGet("IDN",Q$1,$A47)</f>
        <v>#NAME?</v>
      </c>
      <c r="R47" s="33" t="e">
        <f ca="1">_xll.RtGet("IDN",R$1,$A47)</f>
        <v>#NAME?</v>
      </c>
      <c r="S47" s="34" t="e">
        <f t="shared" ca="1" si="5"/>
        <v>#NAME?</v>
      </c>
      <c r="T47" s="33" t="e">
        <f ca="1">_xll.RtGet("IDN",T$1,$A47)</f>
        <v>#NAME?</v>
      </c>
      <c r="U47" s="33" t="e">
        <f ca="1">_xll.RtGet("IDN",U$1,$A47)</f>
        <v>#NAME?</v>
      </c>
      <c r="V47" s="34" t="e">
        <f t="shared" ca="1" si="6"/>
        <v>#NAME?</v>
      </c>
    </row>
    <row r="48" spans="1:22" x14ac:dyDescent="0.2">
      <c r="A48" s="35" t="s">
        <v>66</v>
      </c>
      <c r="B48" s="1" t="e">
        <f ca="1">_xll.RtGet("IDN",B$1,$A48)</f>
        <v>#NAME?</v>
      </c>
      <c r="C48" s="1" t="e">
        <f ca="1">_xll.RtGet("IDN",C$1,$A48)</f>
        <v>#NAME?</v>
      </c>
      <c r="D48" s="1" t="e">
        <f t="shared" ca="1" si="0"/>
        <v>#NAME?</v>
      </c>
      <c r="E48" s="33" t="e">
        <f ca="1">_xll.RtGet("IDN",E$1,$A48)</f>
        <v>#NAME?</v>
      </c>
      <c r="F48" s="33" t="e">
        <f ca="1">_xll.RtGet("IDN",F$1,$A48)</f>
        <v>#NAME?</v>
      </c>
      <c r="G48" s="34" t="e">
        <f t="shared" ca="1" si="1"/>
        <v>#NAME?</v>
      </c>
      <c r="H48" s="33" t="e">
        <f ca="1">_xll.RtGet("IDN",H$1,$A48)</f>
        <v>#NAME?</v>
      </c>
      <c r="I48" s="33" t="e">
        <f ca="1">_xll.RtGet("IDN",I$1,$A48)</f>
        <v>#NAME?</v>
      </c>
      <c r="J48" s="34" t="e">
        <f t="shared" ca="1" si="2"/>
        <v>#NAME?</v>
      </c>
      <c r="K48" s="33" t="e">
        <f ca="1">_xll.RtGet("IDN",K$1,$A48)</f>
        <v>#NAME?</v>
      </c>
      <c r="L48" s="33" t="e">
        <f ca="1">_xll.RtGet("IDN",L$1,$A48)</f>
        <v>#NAME?</v>
      </c>
      <c r="M48" s="34" t="e">
        <f t="shared" ca="1" si="3"/>
        <v>#NAME?</v>
      </c>
      <c r="N48" s="33" t="e">
        <f ca="1">_xll.RtGet("IDN",N$1,$A48)</f>
        <v>#NAME?</v>
      </c>
      <c r="O48" s="33" t="e">
        <f ca="1">_xll.RtGet("IDN",O$1,$A48)</f>
        <v>#NAME?</v>
      </c>
      <c r="P48" s="34" t="e">
        <f t="shared" ca="1" si="4"/>
        <v>#NAME?</v>
      </c>
      <c r="Q48" s="33" t="e">
        <f ca="1">_xll.RtGet("IDN",Q$1,$A48)</f>
        <v>#NAME?</v>
      </c>
      <c r="R48" s="33" t="e">
        <f ca="1">_xll.RtGet("IDN",R$1,$A48)</f>
        <v>#NAME?</v>
      </c>
      <c r="S48" s="34" t="e">
        <f t="shared" ca="1" si="5"/>
        <v>#NAME?</v>
      </c>
      <c r="T48" s="33" t="e">
        <f ca="1">_xll.RtGet("IDN",T$1,$A48)</f>
        <v>#NAME?</v>
      </c>
      <c r="U48" s="33" t="e">
        <f ca="1">_xll.RtGet("IDN",U$1,$A48)</f>
        <v>#NAME?</v>
      </c>
      <c r="V48" s="34" t="e">
        <f t="shared" ca="1" si="6"/>
        <v>#NAME?</v>
      </c>
    </row>
    <row r="49" spans="1:22" x14ac:dyDescent="0.2">
      <c r="A49" s="35" t="s">
        <v>67</v>
      </c>
      <c r="B49" s="1" t="e">
        <f ca="1">_xll.RtGet("IDN",B$1,$A49)</f>
        <v>#NAME?</v>
      </c>
      <c r="C49" s="1" t="e">
        <f ca="1">_xll.RtGet("IDN",C$1,$A49)</f>
        <v>#NAME?</v>
      </c>
      <c r="D49" s="1" t="e">
        <f t="shared" ca="1" si="0"/>
        <v>#NAME?</v>
      </c>
      <c r="E49" s="33" t="e">
        <f ca="1">_xll.RtGet("IDN",E$1,$A49)</f>
        <v>#NAME?</v>
      </c>
      <c r="F49" s="33" t="e">
        <f ca="1">_xll.RtGet("IDN",F$1,$A49)</f>
        <v>#NAME?</v>
      </c>
      <c r="G49" s="34" t="e">
        <f t="shared" ca="1" si="1"/>
        <v>#NAME?</v>
      </c>
      <c r="H49" s="33" t="e">
        <f ca="1">_xll.RtGet("IDN",H$1,$A49)</f>
        <v>#NAME?</v>
      </c>
      <c r="I49" s="33" t="e">
        <f ca="1">_xll.RtGet("IDN",I$1,$A49)</f>
        <v>#NAME?</v>
      </c>
      <c r="J49" s="34" t="e">
        <f t="shared" ca="1" si="2"/>
        <v>#NAME?</v>
      </c>
      <c r="K49" s="33" t="e">
        <f ca="1">_xll.RtGet("IDN",K$1,$A49)</f>
        <v>#NAME?</v>
      </c>
      <c r="L49" s="33" t="e">
        <f ca="1">_xll.RtGet("IDN",L$1,$A49)</f>
        <v>#NAME?</v>
      </c>
      <c r="M49" s="34" t="e">
        <f t="shared" ca="1" si="3"/>
        <v>#NAME?</v>
      </c>
      <c r="N49" s="33" t="e">
        <f ca="1">_xll.RtGet("IDN",N$1,$A49)</f>
        <v>#NAME?</v>
      </c>
      <c r="O49" s="33" t="e">
        <f ca="1">_xll.RtGet("IDN",O$1,$A49)</f>
        <v>#NAME?</v>
      </c>
      <c r="P49" s="34" t="e">
        <f t="shared" ca="1" si="4"/>
        <v>#NAME?</v>
      </c>
      <c r="Q49" s="33" t="e">
        <f ca="1">_xll.RtGet("IDN",Q$1,$A49)</f>
        <v>#NAME?</v>
      </c>
      <c r="R49" s="33" t="e">
        <f ca="1">_xll.RtGet("IDN",R$1,$A49)</f>
        <v>#NAME?</v>
      </c>
      <c r="S49" s="34" t="e">
        <f t="shared" ca="1" si="5"/>
        <v>#NAME?</v>
      </c>
      <c r="T49" s="33" t="e">
        <f ca="1">_xll.RtGet("IDN",T$1,$A49)</f>
        <v>#NAME?</v>
      </c>
      <c r="U49" s="33" t="e">
        <f ca="1">_xll.RtGet("IDN",U$1,$A49)</f>
        <v>#NAME?</v>
      </c>
      <c r="V49" s="34" t="e">
        <f t="shared" ca="1" si="6"/>
        <v>#NAME?</v>
      </c>
    </row>
    <row r="50" spans="1:22" x14ac:dyDescent="0.2">
      <c r="A50" s="35" t="s">
        <v>68</v>
      </c>
      <c r="B50" s="1" t="e">
        <f ca="1">_xll.RtGet("IDN",B$1,$A50)</f>
        <v>#NAME?</v>
      </c>
      <c r="C50" s="1" t="e">
        <f ca="1">_xll.RtGet("IDN",C$1,$A50)</f>
        <v>#NAME?</v>
      </c>
      <c r="D50" s="1" t="e">
        <f t="shared" ca="1" si="0"/>
        <v>#NAME?</v>
      </c>
      <c r="E50" s="33" t="e">
        <f ca="1">_xll.RtGet("IDN",E$1,$A50)</f>
        <v>#NAME?</v>
      </c>
      <c r="F50" s="33" t="e">
        <f ca="1">_xll.RtGet("IDN",F$1,$A50)</f>
        <v>#NAME?</v>
      </c>
      <c r="G50" s="34" t="e">
        <f t="shared" ca="1" si="1"/>
        <v>#NAME?</v>
      </c>
      <c r="H50" s="33" t="e">
        <f ca="1">_xll.RtGet("IDN",H$1,$A50)</f>
        <v>#NAME?</v>
      </c>
      <c r="I50" s="33" t="e">
        <f ca="1">_xll.RtGet("IDN",I$1,$A50)</f>
        <v>#NAME?</v>
      </c>
      <c r="J50" s="34" t="e">
        <f t="shared" ca="1" si="2"/>
        <v>#NAME?</v>
      </c>
      <c r="K50" s="33" t="e">
        <f ca="1">_xll.RtGet("IDN",K$1,$A50)</f>
        <v>#NAME?</v>
      </c>
      <c r="L50" s="33" t="e">
        <f ca="1">_xll.RtGet("IDN",L$1,$A50)</f>
        <v>#NAME?</v>
      </c>
      <c r="M50" s="34" t="e">
        <f t="shared" ca="1" si="3"/>
        <v>#NAME?</v>
      </c>
      <c r="N50" s="33" t="e">
        <f ca="1">_xll.RtGet("IDN",N$1,$A50)</f>
        <v>#NAME?</v>
      </c>
      <c r="O50" s="33" t="e">
        <f ca="1">_xll.RtGet("IDN",O$1,$A50)</f>
        <v>#NAME?</v>
      </c>
      <c r="P50" s="34" t="e">
        <f t="shared" ca="1" si="4"/>
        <v>#NAME?</v>
      </c>
      <c r="Q50" s="33" t="e">
        <f ca="1">_xll.RtGet("IDN",Q$1,$A50)</f>
        <v>#NAME?</v>
      </c>
      <c r="R50" s="33" t="e">
        <f ca="1">_xll.RtGet("IDN",R$1,$A50)</f>
        <v>#NAME?</v>
      </c>
      <c r="S50" s="34" t="e">
        <f t="shared" ca="1" si="5"/>
        <v>#NAME?</v>
      </c>
      <c r="T50" s="33" t="e">
        <f ca="1">_xll.RtGet("IDN",T$1,$A50)</f>
        <v>#NAME?</v>
      </c>
      <c r="U50" s="33" t="e">
        <f ca="1">_xll.RtGet("IDN",U$1,$A50)</f>
        <v>#NAME?</v>
      </c>
      <c r="V50" s="34" t="e">
        <f t="shared" ca="1" si="6"/>
        <v>#NAME?</v>
      </c>
    </row>
    <row r="51" spans="1:22" x14ac:dyDescent="0.2">
      <c r="A51" s="35" t="s">
        <v>69</v>
      </c>
      <c r="B51" s="1" t="e">
        <f ca="1">_xll.RtGet("IDN",B$1,$A51)</f>
        <v>#NAME?</v>
      </c>
      <c r="C51" s="1" t="e">
        <f ca="1">_xll.RtGet("IDN",C$1,$A51)</f>
        <v>#NAME?</v>
      </c>
      <c r="D51" s="1" t="e">
        <f t="shared" ca="1" si="0"/>
        <v>#NAME?</v>
      </c>
      <c r="E51" s="33" t="e">
        <f ca="1">_xll.RtGet("IDN",E$1,$A51)</f>
        <v>#NAME?</v>
      </c>
      <c r="F51" s="33" t="e">
        <f ca="1">_xll.RtGet("IDN",F$1,$A51)</f>
        <v>#NAME?</v>
      </c>
      <c r="G51" s="34" t="e">
        <f t="shared" ca="1" si="1"/>
        <v>#NAME?</v>
      </c>
      <c r="H51" s="33" t="e">
        <f ca="1">_xll.RtGet("IDN",H$1,$A51)</f>
        <v>#NAME?</v>
      </c>
      <c r="I51" s="33" t="e">
        <f ca="1">_xll.RtGet("IDN",I$1,$A51)</f>
        <v>#NAME?</v>
      </c>
      <c r="J51" s="34" t="e">
        <f t="shared" ca="1" si="2"/>
        <v>#NAME?</v>
      </c>
      <c r="K51" s="33" t="e">
        <f ca="1">_xll.RtGet("IDN",K$1,$A51)</f>
        <v>#NAME?</v>
      </c>
      <c r="L51" s="33" t="e">
        <f ca="1">_xll.RtGet("IDN",L$1,$A51)</f>
        <v>#NAME?</v>
      </c>
      <c r="M51" s="34" t="e">
        <f t="shared" ca="1" si="3"/>
        <v>#NAME?</v>
      </c>
      <c r="N51" s="33" t="e">
        <f ca="1">_xll.RtGet("IDN",N$1,$A51)</f>
        <v>#NAME?</v>
      </c>
      <c r="O51" s="33" t="e">
        <f ca="1">_xll.RtGet("IDN",O$1,$A51)</f>
        <v>#NAME?</v>
      </c>
      <c r="P51" s="34" t="e">
        <f t="shared" ca="1" si="4"/>
        <v>#NAME?</v>
      </c>
      <c r="Q51" s="33" t="e">
        <f ca="1">_xll.RtGet("IDN",Q$1,$A51)</f>
        <v>#NAME?</v>
      </c>
      <c r="R51" s="33" t="e">
        <f ca="1">_xll.RtGet("IDN",R$1,$A51)</f>
        <v>#NAME?</v>
      </c>
      <c r="S51" s="34" t="e">
        <f t="shared" ca="1" si="5"/>
        <v>#NAME?</v>
      </c>
      <c r="T51" s="33" t="e">
        <f ca="1">_xll.RtGet("IDN",T$1,$A51)</f>
        <v>#NAME?</v>
      </c>
      <c r="U51" s="33" t="e">
        <f ca="1">_xll.RtGet("IDN",U$1,$A51)</f>
        <v>#NAME?</v>
      </c>
      <c r="V51" s="34" t="e">
        <f t="shared" ca="1" si="6"/>
        <v>#NAME?</v>
      </c>
    </row>
    <row r="52" spans="1:22" x14ac:dyDescent="0.2">
      <c r="A52" s="35" t="s">
        <v>70</v>
      </c>
      <c r="B52" s="1" t="e">
        <f ca="1">_xll.RtGet("IDN",B$1,$A52)</f>
        <v>#NAME?</v>
      </c>
      <c r="C52" s="1" t="e">
        <f ca="1">_xll.RtGet("IDN",C$1,$A52)</f>
        <v>#NAME?</v>
      </c>
      <c r="D52" s="1" t="e">
        <f t="shared" ca="1" si="0"/>
        <v>#NAME?</v>
      </c>
      <c r="E52" s="33" t="e">
        <f ca="1">_xll.RtGet("IDN",E$1,$A52)</f>
        <v>#NAME?</v>
      </c>
      <c r="F52" s="33" t="e">
        <f ca="1">_xll.RtGet("IDN",F$1,$A52)</f>
        <v>#NAME?</v>
      </c>
      <c r="G52" s="34" t="e">
        <f t="shared" ca="1" si="1"/>
        <v>#NAME?</v>
      </c>
      <c r="H52" s="33" t="e">
        <f ca="1">_xll.RtGet("IDN",H$1,$A52)</f>
        <v>#NAME?</v>
      </c>
      <c r="I52" s="33" t="e">
        <f ca="1">_xll.RtGet("IDN",I$1,$A52)</f>
        <v>#NAME?</v>
      </c>
      <c r="J52" s="34" t="e">
        <f t="shared" ca="1" si="2"/>
        <v>#NAME?</v>
      </c>
      <c r="K52" s="33" t="e">
        <f ca="1">_xll.RtGet("IDN",K$1,$A52)</f>
        <v>#NAME?</v>
      </c>
      <c r="L52" s="33" t="e">
        <f ca="1">_xll.RtGet("IDN",L$1,$A52)</f>
        <v>#NAME?</v>
      </c>
      <c r="M52" s="34" t="e">
        <f t="shared" ca="1" si="3"/>
        <v>#NAME?</v>
      </c>
      <c r="N52" s="33" t="e">
        <f ca="1">_xll.RtGet("IDN",N$1,$A52)</f>
        <v>#NAME?</v>
      </c>
      <c r="O52" s="33" t="e">
        <f ca="1">_xll.RtGet("IDN",O$1,$A52)</f>
        <v>#NAME?</v>
      </c>
      <c r="P52" s="34" t="e">
        <f t="shared" ca="1" si="4"/>
        <v>#NAME?</v>
      </c>
      <c r="Q52" s="33" t="e">
        <f ca="1">_xll.RtGet("IDN",Q$1,$A52)</f>
        <v>#NAME?</v>
      </c>
      <c r="R52" s="33" t="e">
        <f ca="1">_xll.RtGet("IDN",R$1,$A52)</f>
        <v>#NAME?</v>
      </c>
      <c r="S52" s="34" t="e">
        <f t="shared" ca="1" si="5"/>
        <v>#NAME?</v>
      </c>
      <c r="T52" s="33" t="e">
        <f ca="1">_xll.RtGet("IDN",T$1,$A52)</f>
        <v>#NAME?</v>
      </c>
      <c r="U52" s="33" t="e">
        <f ca="1">_xll.RtGet("IDN",U$1,$A52)</f>
        <v>#NAME?</v>
      </c>
      <c r="V52" s="34" t="e">
        <f t="shared" ca="1" si="6"/>
        <v>#NAME?</v>
      </c>
    </row>
    <row r="53" spans="1:22" x14ac:dyDescent="0.2">
      <c r="A53" s="35" t="s">
        <v>71</v>
      </c>
      <c r="B53" s="1" t="e">
        <f ca="1">_xll.RtGet("IDN",B$1,$A53)</f>
        <v>#NAME?</v>
      </c>
      <c r="C53" s="1" t="e">
        <f ca="1">_xll.RtGet("IDN",C$1,$A53)</f>
        <v>#NAME?</v>
      </c>
      <c r="D53" s="1" t="e">
        <f t="shared" ca="1" si="0"/>
        <v>#NAME?</v>
      </c>
      <c r="E53" s="33" t="e">
        <f ca="1">_xll.RtGet("IDN",E$1,$A53)</f>
        <v>#NAME?</v>
      </c>
      <c r="F53" s="33" t="e">
        <f ca="1">_xll.RtGet("IDN",F$1,$A53)</f>
        <v>#NAME?</v>
      </c>
      <c r="G53" s="34" t="e">
        <f t="shared" ca="1" si="1"/>
        <v>#NAME?</v>
      </c>
      <c r="H53" s="33" t="e">
        <f ca="1">_xll.RtGet("IDN",H$1,$A53)</f>
        <v>#NAME?</v>
      </c>
      <c r="I53" s="33" t="e">
        <f ca="1">_xll.RtGet("IDN",I$1,$A53)</f>
        <v>#NAME?</v>
      </c>
      <c r="J53" s="34" t="e">
        <f t="shared" ca="1" si="2"/>
        <v>#NAME?</v>
      </c>
      <c r="K53" s="33" t="e">
        <f ca="1">_xll.RtGet("IDN",K$1,$A53)</f>
        <v>#NAME?</v>
      </c>
      <c r="L53" s="33" t="e">
        <f ca="1">_xll.RtGet("IDN",L$1,$A53)</f>
        <v>#NAME?</v>
      </c>
      <c r="M53" s="34" t="e">
        <f t="shared" ca="1" si="3"/>
        <v>#NAME?</v>
      </c>
      <c r="N53" s="33" t="e">
        <f ca="1">_xll.RtGet("IDN",N$1,$A53)</f>
        <v>#NAME?</v>
      </c>
      <c r="O53" s="33" t="e">
        <f ca="1">_xll.RtGet("IDN",O$1,$A53)</f>
        <v>#NAME?</v>
      </c>
      <c r="P53" s="34" t="e">
        <f t="shared" ca="1" si="4"/>
        <v>#NAME?</v>
      </c>
      <c r="Q53" s="33" t="e">
        <f ca="1">_xll.RtGet("IDN",Q$1,$A53)</f>
        <v>#NAME?</v>
      </c>
      <c r="R53" s="33" t="e">
        <f ca="1">_xll.RtGet("IDN",R$1,$A53)</f>
        <v>#NAME?</v>
      </c>
      <c r="S53" s="34" t="e">
        <f t="shared" ca="1" si="5"/>
        <v>#NAME?</v>
      </c>
      <c r="T53" s="33" t="e">
        <f ca="1">_xll.RtGet("IDN",T$1,$A53)</f>
        <v>#NAME?</v>
      </c>
      <c r="U53" s="33" t="e">
        <f ca="1">_xll.RtGet("IDN",U$1,$A53)</f>
        <v>#NAME?</v>
      </c>
      <c r="V53" s="34" t="e">
        <f t="shared" ca="1" si="6"/>
        <v>#NAME?</v>
      </c>
    </row>
    <row r="54" spans="1:22" x14ac:dyDescent="0.2">
      <c r="A54" s="35" t="s">
        <v>75</v>
      </c>
      <c r="B54" s="1" t="e">
        <f ca="1">_xll.RtGet("IDN",B$1,$A54)</f>
        <v>#NAME?</v>
      </c>
      <c r="C54" s="1" t="e">
        <f ca="1">_xll.RtGet("IDN",C$1,$A54)</f>
        <v>#NAME?</v>
      </c>
      <c r="D54" s="1" t="e">
        <f t="shared" ref="D54:D56" ca="1" si="7">IF(SAME_DAY1, C54, B54)</f>
        <v>#NAME?</v>
      </c>
      <c r="E54" s="33" t="e">
        <f ca="1">_xll.RtGet("IDN",E$1,$A54)</f>
        <v>#NAME?</v>
      </c>
      <c r="F54" s="33" t="e">
        <f ca="1">_xll.RtGet("IDN",F$1,$A54)</f>
        <v>#NAME?</v>
      </c>
      <c r="G54" s="34" t="e">
        <f t="shared" ref="G54:G56" ca="1" si="8">IF(SAME_DAY1, F54, E54)</f>
        <v>#NAME?</v>
      </c>
      <c r="H54" s="33" t="e">
        <f ca="1">_xll.RtGet("IDN",H$1,$A54)</f>
        <v>#NAME?</v>
      </c>
      <c r="I54" s="33" t="e">
        <f ca="1">_xll.RtGet("IDN",I$1,$A54)</f>
        <v>#NAME?</v>
      </c>
      <c r="J54" s="34" t="e">
        <f t="shared" ref="J54:J56" ca="1" si="9">IF(SAME_DAY1, I54, H54)</f>
        <v>#NAME?</v>
      </c>
      <c r="K54" s="33" t="e">
        <f ca="1">_xll.RtGet("IDN",K$1,$A54)</f>
        <v>#NAME?</v>
      </c>
      <c r="L54" s="33" t="e">
        <f ca="1">_xll.RtGet("IDN",L$1,$A54)</f>
        <v>#NAME?</v>
      </c>
      <c r="M54" s="34" t="e">
        <f t="shared" ref="M54:M56" ca="1" si="10">IF(SAME_DAY1, L54, K54)</f>
        <v>#NAME?</v>
      </c>
      <c r="N54" s="33" t="e">
        <f ca="1">_xll.RtGet("IDN",N$1,$A54)</f>
        <v>#NAME?</v>
      </c>
      <c r="O54" s="33" t="e">
        <f ca="1">_xll.RtGet("IDN",O$1,$A54)</f>
        <v>#NAME?</v>
      </c>
      <c r="P54" s="34" t="e">
        <f t="shared" ref="P54:P56" ca="1" si="11">IF(SAME_DAY1, O54, N54)</f>
        <v>#NAME?</v>
      </c>
      <c r="Q54" s="33" t="e">
        <f ca="1">_xll.RtGet("IDN",Q$1,$A54)</f>
        <v>#NAME?</v>
      </c>
      <c r="R54" s="33" t="e">
        <f ca="1">_xll.RtGet("IDN",R$1,$A54)</f>
        <v>#NAME?</v>
      </c>
      <c r="S54" s="34" t="e">
        <f t="shared" ref="S54:S56" ca="1" si="12">IF(SAME_DAY1, R54, Q54)</f>
        <v>#NAME?</v>
      </c>
      <c r="T54" s="33" t="e">
        <f ca="1">_xll.RtGet("IDN",T$1,$A54)</f>
        <v>#NAME?</v>
      </c>
      <c r="U54" s="33" t="e">
        <f ca="1">_xll.RtGet("IDN",U$1,$A54)</f>
        <v>#NAME?</v>
      </c>
      <c r="V54" s="34" t="e">
        <f t="shared" ref="V54:V56" ca="1" si="13">IF(SAME_DAY1, U54, T54)</f>
        <v>#NAME?</v>
      </c>
    </row>
    <row r="55" spans="1:22" x14ac:dyDescent="0.2">
      <c r="A55" s="35" t="s">
        <v>81</v>
      </c>
      <c r="B55" s="1" t="e">
        <f ca="1">_xll.RtGet("IDN",B$1,$A55)</f>
        <v>#NAME?</v>
      </c>
      <c r="C55" s="1" t="e">
        <f ca="1">_xll.RtGet("IDN",C$1,$A55)</f>
        <v>#NAME?</v>
      </c>
      <c r="D55" s="1" t="e">
        <f t="shared" ca="1" si="7"/>
        <v>#NAME?</v>
      </c>
      <c r="E55" s="33" t="e">
        <f ca="1">_xll.RtGet("IDN",E$1,$A55)</f>
        <v>#NAME?</v>
      </c>
      <c r="F55" s="33" t="e">
        <f ca="1">_xll.RtGet("IDN",F$1,$A55)</f>
        <v>#NAME?</v>
      </c>
      <c r="G55" s="34" t="e">
        <f t="shared" ca="1" si="8"/>
        <v>#NAME?</v>
      </c>
      <c r="H55" s="33" t="e">
        <f ca="1">_xll.RtGet("IDN",H$1,$A55)</f>
        <v>#NAME?</v>
      </c>
      <c r="I55" s="33" t="e">
        <f ca="1">_xll.RtGet("IDN",I$1,$A55)</f>
        <v>#NAME?</v>
      </c>
      <c r="J55" s="34" t="e">
        <f t="shared" ca="1" si="9"/>
        <v>#NAME?</v>
      </c>
      <c r="K55" s="33" t="e">
        <f ca="1">_xll.RtGet("IDN",K$1,$A55)</f>
        <v>#NAME?</v>
      </c>
      <c r="L55" s="33" t="e">
        <f ca="1">_xll.RtGet("IDN",L$1,$A55)</f>
        <v>#NAME?</v>
      </c>
      <c r="M55" s="34" t="e">
        <f t="shared" ca="1" si="10"/>
        <v>#NAME?</v>
      </c>
      <c r="N55" s="33" t="e">
        <f ca="1">_xll.RtGet("IDN",N$1,$A55)</f>
        <v>#NAME?</v>
      </c>
      <c r="O55" s="33" t="e">
        <f ca="1">_xll.RtGet("IDN",O$1,$A55)</f>
        <v>#NAME?</v>
      </c>
      <c r="P55" s="34" t="e">
        <f t="shared" ca="1" si="11"/>
        <v>#NAME?</v>
      </c>
      <c r="Q55" s="33" t="e">
        <f ca="1">_xll.RtGet("IDN",Q$1,$A55)</f>
        <v>#NAME?</v>
      </c>
      <c r="R55" s="33" t="e">
        <f ca="1">_xll.RtGet("IDN",R$1,$A55)</f>
        <v>#NAME?</v>
      </c>
      <c r="S55" s="34" t="e">
        <f t="shared" ca="1" si="12"/>
        <v>#NAME?</v>
      </c>
      <c r="T55" s="33" t="e">
        <f ca="1">_xll.RtGet("IDN",T$1,$A55)</f>
        <v>#NAME?</v>
      </c>
      <c r="U55" s="33" t="e">
        <f ca="1">_xll.RtGet("IDN",U$1,$A55)</f>
        <v>#NAME?</v>
      </c>
      <c r="V55" s="34" t="e">
        <f t="shared" ca="1" si="13"/>
        <v>#NAME?</v>
      </c>
    </row>
    <row r="56" spans="1:22" x14ac:dyDescent="0.2">
      <c r="A56" s="35" t="s">
        <v>82</v>
      </c>
      <c r="B56" s="1" t="e">
        <f ca="1">_xll.RtGet("IDN",B$1,$A56)</f>
        <v>#NAME?</v>
      </c>
      <c r="C56" s="1" t="e">
        <f ca="1">_xll.RtGet("IDN",C$1,$A56)</f>
        <v>#NAME?</v>
      </c>
      <c r="D56" s="1" t="e">
        <f t="shared" ca="1" si="7"/>
        <v>#NAME?</v>
      </c>
      <c r="E56" s="33" t="e">
        <f ca="1">_xll.RtGet("IDN",E$1,$A56)</f>
        <v>#NAME?</v>
      </c>
      <c r="F56" s="33" t="e">
        <f ca="1">_xll.RtGet("IDN",F$1,$A56)</f>
        <v>#NAME?</v>
      </c>
      <c r="G56" s="34" t="e">
        <f t="shared" ca="1" si="8"/>
        <v>#NAME?</v>
      </c>
      <c r="H56" s="33" t="e">
        <f ca="1">_xll.RtGet("IDN",H$1,$A56)</f>
        <v>#NAME?</v>
      </c>
      <c r="I56" s="33" t="e">
        <f ca="1">_xll.RtGet("IDN",I$1,$A56)</f>
        <v>#NAME?</v>
      </c>
      <c r="J56" s="34" t="e">
        <f t="shared" ca="1" si="9"/>
        <v>#NAME?</v>
      </c>
      <c r="K56" s="33" t="e">
        <f ca="1">_xll.RtGet("IDN",K$1,$A56)</f>
        <v>#NAME?</v>
      </c>
      <c r="L56" s="33" t="e">
        <f ca="1">_xll.RtGet("IDN",L$1,$A56)</f>
        <v>#NAME?</v>
      </c>
      <c r="M56" s="34" t="e">
        <f t="shared" ca="1" si="10"/>
        <v>#NAME?</v>
      </c>
      <c r="N56" s="33" t="e">
        <f ca="1">_xll.RtGet("IDN",N$1,$A56)</f>
        <v>#NAME?</v>
      </c>
      <c r="O56" s="33" t="e">
        <f ca="1">_xll.RtGet("IDN",O$1,$A56)</f>
        <v>#NAME?</v>
      </c>
      <c r="P56" s="34" t="e">
        <f t="shared" ca="1" si="11"/>
        <v>#NAME?</v>
      </c>
      <c r="Q56" s="33" t="e">
        <f ca="1">_xll.RtGet("IDN",Q$1,$A56)</f>
        <v>#NAME?</v>
      </c>
      <c r="R56" s="33" t="e">
        <f ca="1">_xll.RtGet("IDN",R$1,$A56)</f>
        <v>#NAME?</v>
      </c>
      <c r="S56" s="34" t="e">
        <f t="shared" ca="1" si="12"/>
        <v>#NAME?</v>
      </c>
      <c r="T56" s="33" t="e">
        <f ca="1">_xll.RtGet("IDN",T$1,$A56)</f>
        <v>#NAME?</v>
      </c>
      <c r="U56" s="33" t="e">
        <f ca="1">_xll.RtGet("IDN",U$1,$A56)</f>
        <v>#NAME?</v>
      </c>
      <c r="V56" s="34" t="e">
        <f t="shared" ca="1" si="13"/>
        <v>#NAME?</v>
      </c>
    </row>
    <row r="57" spans="1:22" x14ac:dyDescent="0.2">
      <c r="A57" s="35" t="s">
        <v>83</v>
      </c>
      <c r="B57" s="1" t="e">
        <f ca="1">_xll.RtGet("IDN",B$1,$A57)</f>
        <v>#NAME?</v>
      </c>
      <c r="C57" s="1" t="e">
        <f ca="1">_xll.RtGet("IDN",C$1,$A57)</f>
        <v>#NAME?</v>
      </c>
      <c r="D57" s="1" t="e">
        <f ca="1">C57</f>
        <v>#NAME?</v>
      </c>
      <c r="E57" s="33" t="e">
        <f ca="1">_xll.RtGet("IDN",E$1,$A57)</f>
        <v>#NAME?</v>
      </c>
      <c r="F57" s="33" t="e">
        <f ca="1">_xll.RtGet("IDN",F$1,$A57)</f>
        <v>#NAME?</v>
      </c>
      <c r="G57" s="36" t="e">
        <f ca="1">F57</f>
        <v>#NAME?</v>
      </c>
      <c r="H57" s="33" t="e">
        <f ca="1">_xll.RtGet("IDN",H$1,$A57)</f>
        <v>#NAME?</v>
      </c>
      <c r="I57" s="33" t="e">
        <f ca="1">_xll.RtGet("IDN",I$1,$A57)</f>
        <v>#NAME?</v>
      </c>
      <c r="J57" s="36" t="e">
        <f ca="1">I57</f>
        <v>#NAME?</v>
      </c>
      <c r="K57" s="33" t="e">
        <f ca="1">_xll.RtGet("IDN",K$1,$A57)</f>
        <v>#NAME?</v>
      </c>
      <c r="L57" s="33" t="e">
        <f ca="1">_xll.RtGet("IDN",L$1,$A57)</f>
        <v>#NAME?</v>
      </c>
      <c r="M57" s="36" t="e">
        <f ca="1">L57</f>
        <v>#NAME?</v>
      </c>
      <c r="N57" s="33" t="e">
        <f ca="1">_xll.RtGet("IDN",N$1,$A57)</f>
        <v>#NAME?</v>
      </c>
      <c r="O57" s="33" t="e">
        <f ca="1">_xll.RtGet("IDN",O$1,$A57)</f>
        <v>#NAME?</v>
      </c>
      <c r="P57" s="36" t="e">
        <f ca="1">O57</f>
        <v>#NAME?</v>
      </c>
      <c r="Q57" s="33" t="e">
        <f ca="1">_xll.RtGet("IDN",Q$1,$A57)</f>
        <v>#NAME?</v>
      </c>
      <c r="R57" s="33" t="e">
        <f ca="1">_xll.RtGet("IDN",R$1,$A57)</f>
        <v>#NAME?</v>
      </c>
      <c r="S57" s="36" t="e">
        <f ca="1">R57</f>
        <v>#NAME?</v>
      </c>
      <c r="T57" s="33" t="e">
        <f ca="1">_xll.RtGet("IDN",T$1,$A57)</f>
        <v>#NAME?</v>
      </c>
      <c r="U57" s="33" t="e">
        <f ca="1">_xll.RtGet("IDN",U$1,$A57)</f>
        <v>#NAME?</v>
      </c>
      <c r="V57" s="36" t="e">
        <f ca="1">U57</f>
        <v>#NAME?</v>
      </c>
    </row>
    <row r="58" spans="1:22" x14ac:dyDescent="0.2">
      <c r="A58" s="35" t="s">
        <v>84</v>
      </c>
      <c r="B58" s="1" t="e">
        <f ca="1">_xll.RtGet("IDN",B$1,$A58)</f>
        <v>#NAME?</v>
      </c>
      <c r="C58" s="1" t="e">
        <f ca="1">_xll.RtGet("IDN",C$1,$A58)</f>
        <v>#NAME?</v>
      </c>
      <c r="D58" s="1" t="e">
        <f ca="1">C58</f>
        <v>#NAME?</v>
      </c>
      <c r="E58" s="33" t="e">
        <f ca="1">_xll.RtGet("IDN",E$1,$A58)</f>
        <v>#NAME?</v>
      </c>
      <c r="F58" s="33" t="e">
        <f ca="1">_xll.RtGet("IDN",F$1,$A58)</f>
        <v>#NAME?</v>
      </c>
      <c r="G58" s="36" t="e">
        <f ca="1">F58</f>
        <v>#NAME?</v>
      </c>
      <c r="H58" s="33" t="e">
        <f ca="1">_xll.RtGet("IDN",H$1,$A58)</f>
        <v>#NAME?</v>
      </c>
      <c r="I58" s="33" t="e">
        <f ca="1">_xll.RtGet("IDN",I$1,$A58)</f>
        <v>#NAME?</v>
      </c>
      <c r="J58" s="36" t="e">
        <f ca="1">I58</f>
        <v>#NAME?</v>
      </c>
      <c r="K58" s="33" t="e">
        <f ca="1">_xll.RtGet("IDN",K$1,$A58)</f>
        <v>#NAME?</v>
      </c>
      <c r="L58" s="33" t="e">
        <f ca="1">_xll.RtGet("IDN",L$1,$A58)</f>
        <v>#NAME?</v>
      </c>
      <c r="M58" s="36" t="e">
        <f ca="1">L58</f>
        <v>#NAME?</v>
      </c>
      <c r="N58" s="33" t="e">
        <f ca="1">_xll.RtGet("IDN",N$1,$A58)</f>
        <v>#NAME?</v>
      </c>
      <c r="O58" s="33" t="e">
        <f ca="1">_xll.RtGet("IDN",O$1,$A58)</f>
        <v>#NAME?</v>
      </c>
      <c r="P58" s="36" t="e">
        <f ca="1">O58</f>
        <v>#NAME?</v>
      </c>
      <c r="Q58" s="33" t="e">
        <f ca="1">_xll.RtGet("IDN",Q$1,$A58)</f>
        <v>#NAME?</v>
      </c>
      <c r="R58" s="33" t="e">
        <f ca="1">_xll.RtGet("IDN",R$1,$A58)</f>
        <v>#NAME?</v>
      </c>
      <c r="S58" s="36" t="e">
        <f ca="1">R58</f>
        <v>#NAME?</v>
      </c>
      <c r="T58" s="33" t="e">
        <f ca="1">_xll.RtGet("IDN",T$1,$A58)</f>
        <v>#NAME?</v>
      </c>
      <c r="U58" s="33" t="e">
        <f ca="1">_xll.RtGet("IDN",U$1,$A58)</f>
        <v>#NAME?</v>
      </c>
      <c r="V58" s="36" t="e">
        <f ca="1">U58</f>
        <v>#NAME?</v>
      </c>
    </row>
    <row r="59" spans="1:22" x14ac:dyDescent="0.2">
      <c r="A59" s="35" t="s">
        <v>85</v>
      </c>
      <c r="B59" s="1" t="e">
        <f ca="1">_xll.RtGet("IDN",B$1,$A59)</f>
        <v>#NAME?</v>
      </c>
      <c r="C59" s="1" t="e">
        <f ca="1">_xll.RtGet("IDN",C$1,$A59)</f>
        <v>#NAME?</v>
      </c>
      <c r="D59" s="1" t="e">
        <f t="shared" ref="D59:D114" ca="1" si="14">IF(SAME_DAY1,C59+B59,B59)</f>
        <v>#NAME?</v>
      </c>
      <c r="E59" s="33" t="e">
        <f ca="1">_xll.RtGet("IDN",E$1,$A59)</f>
        <v>#NAME?</v>
      </c>
      <c r="F59" s="33" t="e">
        <f ca="1">_xll.RtGet("IDN",F$1,$A59)</f>
        <v>#NAME?</v>
      </c>
      <c r="G59" s="34" t="e">
        <f t="shared" ref="G59:G114" ca="1" si="15">IF(SAME_DAY1,F59+E59,E59)</f>
        <v>#NAME?</v>
      </c>
      <c r="H59" s="33" t="e">
        <f ca="1">_xll.RtGet("IDN",H$1,$A59)</f>
        <v>#NAME?</v>
      </c>
      <c r="I59" s="33" t="e">
        <f ca="1">_xll.RtGet("IDN",I$1,$A59)</f>
        <v>#NAME?</v>
      </c>
      <c r="J59" s="34" t="e">
        <f t="shared" ref="J59:J114" ca="1" si="16">IF(SAME_DAY1,I59+H59,H59)</f>
        <v>#NAME?</v>
      </c>
      <c r="K59" s="33" t="e">
        <f ca="1">_xll.RtGet("IDN",K$1,$A59)</f>
        <v>#NAME?</v>
      </c>
      <c r="L59" s="33" t="e">
        <f ca="1">_xll.RtGet("IDN",L$1,$A59)</f>
        <v>#NAME?</v>
      </c>
      <c r="M59" s="34" t="e">
        <f t="shared" ref="M59:M114" ca="1" si="17">IF(SAME_DAY1,L59+K59,K59)</f>
        <v>#NAME?</v>
      </c>
      <c r="N59" s="33" t="e">
        <f ca="1">_xll.RtGet("IDN",N$1,$A59)</f>
        <v>#NAME?</v>
      </c>
      <c r="O59" s="33" t="e">
        <f ca="1">_xll.RtGet("IDN",O$1,$A59)</f>
        <v>#NAME?</v>
      </c>
      <c r="P59" s="34" t="e">
        <f t="shared" ref="P59:P114" ca="1" si="18">IF(SAME_DAY1,O59+N59,N59)</f>
        <v>#NAME?</v>
      </c>
      <c r="Q59" s="33" t="e">
        <f ca="1">_xll.RtGet("IDN",Q$1,$A59)</f>
        <v>#NAME?</v>
      </c>
      <c r="R59" s="33" t="e">
        <f ca="1">_xll.RtGet("IDN",R$1,$A59)</f>
        <v>#NAME?</v>
      </c>
      <c r="S59" s="34" t="e">
        <f t="shared" ref="S59:S114" ca="1" si="19">IF(SAME_DAY1,R59+Q59,Q59)</f>
        <v>#NAME?</v>
      </c>
      <c r="T59" s="33" t="e">
        <f ca="1">_xll.RtGet("IDN",T$1,$A59)</f>
        <v>#NAME?</v>
      </c>
      <c r="U59" s="33" t="e">
        <f ca="1">_xll.RtGet("IDN",U$1,$A59)</f>
        <v>#NAME?</v>
      </c>
      <c r="V59" s="34" t="e">
        <f t="shared" ref="V59:V114" ca="1" si="20">IF(SAME_DAY1,U59+T59,T59)</f>
        <v>#NAME?</v>
      </c>
    </row>
    <row r="60" spans="1:22" x14ac:dyDescent="0.2">
      <c r="A60" s="35" t="s">
        <v>86</v>
      </c>
      <c r="B60" s="1" t="e">
        <f ca="1">_xll.RtGet("IDN",B$1,$A60)</f>
        <v>#NAME?</v>
      </c>
      <c r="C60" s="1" t="e">
        <f ca="1">_xll.RtGet("IDN",C$1,$A60)</f>
        <v>#NAME?</v>
      </c>
      <c r="D60" s="1" t="e">
        <f t="shared" ca="1" si="14"/>
        <v>#NAME?</v>
      </c>
      <c r="E60" s="33" t="e">
        <f ca="1">_xll.RtGet("IDN",E$1,$A60)</f>
        <v>#NAME?</v>
      </c>
      <c r="F60" s="33" t="e">
        <f ca="1">_xll.RtGet("IDN",F$1,$A60)</f>
        <v>#NAME?</v>
      </c>
      <c r="G60" s="34" t="e">
        <f t="shared" ca="1" si="15"/>
        <v>#NAME?</v>
      </c>
      <c r="H60" s="33" t="e">
        <f ca="1">_xll.RtGet("IDN",H$1,$A60)</f>
        <v>#NAME?</v>
      </c>
      <c r="I60" s="33" t="e">
        <f ca="1">_xll.RtGet("IDN",I$1,$A60)</f>
        <v>#NAME?</v>
      </c>
      <c r="J60" s="34" t="e">
        <f t="shared" ca="1" si="16"/>
        <v>#NAME?</v>
      </c>
      <c r="K60" s="33" t="e">
        <f ca="1">_xll.RtGet("IDN",K$1,$A60)</f>
        <v>#NAME?</v>
      </c>
      <c r="L60" s="33" t="e">
        <f ca="1">_xll.RtGet("IDN",L$1,$A60)</f>
        <v>#NAME?</v>
      </c>
      <c r="M60" s="34" t="e">
        <f t="shared" ca="1" si="17"/>
        <v>#NAME?</v>
      </c>
      <c r="N60" s="33" t="e">
        <f ca="1">_xll.RtGet("IDN",N$1,$A60)</f>
        <v>#NAME?</v>
      </c>
      <c r="O60" s="33" t="e">
        <f ca="1">_xll.RtGet("IDN",O$1,$A60)</f>
        <v>#NAME?</v>
      </c>
      <c r="P60" s="34" t="e">
        <f t="shared" ca="1" si="18"/>
        <v>#NAME?</v>
      </c>
      <c r="Q60" s="33" t="e">
        <f ca="1">_xll.RtGet("IDN",Q$1,$A60)</f>
        <v>#NAME?</v>
      </c>
      <c r="R60" s="33" t="e">
        <f ca="1">_xll.RtGet("IDN",R$1,$A60)</f>
        <v>#NAME?</v>
      </c>
      <c r="S60" s="34" t="e">
        <f t="shared" ca="1" si="19"/>
        <v>#NAME?</v>
      </c>
      <c r="T60" s="33" t="e">
        <f ca="1">_xll.RtGet("IDN",T$1,$A60)</f>
        <v>#NAME?</v>
      </c>
      <c r="U60" s="33" t="e">
        <f ca="1">_xll.RtGet("IDN",U$1,$A60)</f>
        <v>#NAME?</v>
      </c>
      <c r="V60" s="34" t="e">
        <f t="shared" ca="1" si="20"/>
        <v>#NAME?</v>
      </c>
    </row>
    <row r="61" spans="1:22" x14ac:dyDescent="0.2">
      <c r="A61" s="35" t="s">
        <v>87</v>
      </c>
      <c r="B61" s="1" t="e">
        <f ca="1">_xll.RtGet("IDN",B$1,$A61)</f>
        <v>#NAME?</v>
      </c>
      <c r="C61" s="1" t="e">
        <f ca="1">_xll.RtGet("IDN",C$1,$A61)</f>
        <v>#NAME?</v>
      </c>
      <c r="D61" s="1" t="e">
        <f t="shared" ca="1" si="14"/>
        <v>#NAME?</v>
      </c>
      <c r="E61" s="33" t="e">
        <f ca="1">_xll.RtGet("IDN",E$1,$A61)</f>
        <v>#NAME?</v>
      </c>
      <c r="F61" s="33" t="e">
        <f ca="1">_xll.RtGet("IDN",F$1,$A61)</f>
        <v>#NAME?</v>
      </c>
      <c r="G61" s="34" t="e">
        <f t="shared" ca="1" si="15"/>
        <v>#NAME?</v>
      </c>
      <c r="H61" s="33" t="e">
        <f ca="1">_xll.RtGet("IDN",H$1,$A61)</f>
        <v>#NAME?</v>
      </c>
      <c r="I61" s="33" t="e">
        <f ca="1">_xll.RtGet("IDN",I$1,$A61)</f>
        <v>#NAME?</v>
      </c>
      <c r="J61" s="34" t="e">
        <f t="shared" ca="1" si="16"/>
        <v>#NAME?</v>
      </c>
      <c r="K61" s="33" t="e">
        <f ca="1">_xll.RtGet("IDN",K$1,$A61)</f>
        <v>#NAME?</v>
      </c>
      <c r="L61" s="33" t="e">
        <f ca="1">_xll.RtGet("IDN",L$1,$A61)</f>
        <v>#NAME?</v>
      </c>
      <c r="M61" s="34" t="e">
        <f t="shared" ca="1" si="17"/>
        <v>#NAME?</v>
      </c>
      <c r="N61" s="33" t="e">
        <f ca="1">_xll.RtGet("IDN",N$1,$A61)</f>
        <v>#NAME?</v>
      </c>
      <c r="O61" s="33" t="e">
        <f ca="1">_xll.RtGet("IDN",O$1,$A61)</f>
        <v>#NAME?</v>
      </c>
      <c r="P61" s="34" t="e">
        <f t="shared" ca="1" si="18"/>
        <v>#NAME?</v>
      </c>
      <c r="Q61" s="33" t="e">
        <f ca="1">_xll.RtGet("IDN",Q$1,$A61)</f>
        <v>#NAME?</v>
      </c>
      <c r="R61" s="33" t="e">
        <f ca="1">_xll.RtGet("IDN",R$1,$A61)</f>
        <v>#NAME?</v>
      </c>
      <c r="S61" s="34" t="e">
        <f t="shared" ca="1" si="19"/>
        <v>#NAME?</v>
      </c>
      <c r="T61" s="33" t="e">
        <f ca="1">_xll.RtGet("IDN",T$1,$A61)</f>
        <v>#NAME?</v>
      </c>
      <c r="U61" s="33" t="e">
        <f ca="1">_xll.RtGet("IDN",U$1,$A61)</f>
        <v>#NAME?</v>
      </c>
      <c r="V61" s="34" t="e">
        <f t="shared" ca="1" si="20"/>
        <v>#NAME?</v>
      </c>
    </row>
    <row r="62" spans="1:22" x14ac:dyDescent="0.2">
      <c r="A62" s="35" t="s">
        <v>88</v>
      </c>
      <c r="B62" s="1" t="e">
        <f ca="1">_xll.RtGet("IDN",B$1,$A62)</f>
        <v>#NAME?</v>
      </c>
      <c r="C62" s="1" t="e">
        <f ca="1">_xll.RtGet("IDN",C$1,$A62)</f>
        <v>#NAME?</v>
      </c>
      <c r="D62" s="1" t="e">
        <f t="shared" ca="1" si="14"/>
        <v>#NAME?</v>
      </c>
      <c r="E62" s="33" t="e">
        <f ca="1">_xll.RtGet("IDN",E$1,$A62)</f>
        <v>#NAME?</v>
      </c>
      <c r="F62" s="33" t="e">
        <f ca="1">_xll.RtGet("IDN",F$1,$A62)</f>
        <v>#NAME?</v>
      </c>
      <c r="G62" s="34" t="e">
        <f t="shared" ca="1" si="15"/>
        <v>#NAME?</v>
      </c>
      <c r="H62" s="33" t="e">
        <f ca="1">_xll.RtGet("IDN",H$1,$A62)</f>
        <v>#NAME?</v>
      </c>
      <c r="I62" s="33" t="e">
        <f ca="1">_xll.RtGet("IDN",I$1,$A62)</f>
        <v>#NAME?</v>
      </c>
      <c r="J62" s="34" t="e">
        <f t="shared" ca="1" si="16"/>
        <v>#NAME?</v>
      </c>
      <c r="K62" s="33" t="e">
        <f ca="1">_xll.RtGet("IDN",K$1,$A62)</f>
        <v>#NAME?</v>
      </c>
      <c r="L62" s="33" t="e">
        <f ca="1">_xll.RtGet("IDN",L$1,$A62)</f>
        <v>#NAME?</v>
      </c>
      <c r="M62" s="34" t="e">
        <f t="shared" ca="1" si="17"/>
        <v>#NAME?</v>
      </c>
      <c r="N62" s="33" t="e">
        <f ca="1">_xll.RtGet("IDN",N$1,$A62)</f>
        <v>#NAME?</v>
      </c>
      <c r="O62" s="33" t="e">
        <f ca="1">_xll.RtGet("IDN",O$1,$A62)</f>
        <v>#NAME?</v>
      </c>
      <c r="P62" s="34" t="e">
        <f t="shared" ca="1" si="18"/>
        <v>#NAME?</v>
      </c>
      <c r="Q62" s="33" t="e">
        <f ca="1">_xll.RtGet("IDN",Q$1,$A62)</f>
        <v>#NAME?</v>
      </c>
      <c r="R62" s="33" t="e">
        <f ca="1">_xll.RtGet("IDN",R$1,$A62)</f>
        <v>#NAME?</v>
      </c>
      <c r="S62" s="34" t="e">
        <f t="shared" ca="1" si="19"/>
        <v>#NAME?</v>
      </c>
      <c r="T62" s="33" t="e">
        <f ca="1">_xll.RtGet("IDN",T$1,$A62)</f>
        <v>#NAME?</v>
      </c>
      <c r="U62" s="33" t="e">
        <f ca="1">_xll.RtGet("IDN",U$1,$A62)</f>
        <v>#NAME?</v>
      </c>
      <c r="V62" s="34" t="e">
        <f t="shared" ca="1" si="20"/>
        <v>#NAME?</v>
      </c>
    </row>
    <row r="63" spans="1:22" x14ac:dyDescent="0.2">
      <c r="A63" s="35" t="s">
        <v>89</v>
      </c>
      <c r="B63" s="1" t="e">
        <f ca="1">_xll.RtGet("IDN",B$1,$A63)</f>
        <v>#NAME?</v>
      </c>
      <c r="C63" s="1" t="e">
        <f ca="1">_xll.RtGet("IDN",C$1,$A63)</f>
        <v>#NAME?</v>
      </c>
      <c r="D63" s="1" t="e">
        <f t="shared" ca="1" si="14"/>
        <v>#NAME?</v>
      </c>
      <c r="E63" s="33" t="e">
        <f ca="1">_xll.RtGet("IDN",E$1,$A63)</f>
        <v>#NAME?</v>
      </c>
      <c r="F63" s="33" t="e">
        <f ca="1">_xll.RtGet("IDN",F$1,$A63)</f>
        <v>#NAME?</v>
      </c>
      <c r="G63" s="34" t="e">
        <f t="shared" ca="1" si="15"/>
        <v>#NAME?</v>
      </c>
      <c r="H63" s="33" t="e">
        <f ca="1">_xll.RtGet("IDN",H$1,$A63)</f>
        <v>#NAME?</v>
      </c>
      <c r="I63" s="33" t="e">
        <f ca="1">_xll.RtGet("IDN",I$1,$A63)</f>
        <v>#NAME?</v>
      </c>
      <c r="J63" s="34" t="e">
        <f t="shared" ca="1" si="16"/>
        <v>#NAME?</v>
      </c>
      <c r="K63" s="33" t="e">
        <f ca="1">_xll.RtGet("IDN",K$1,$A63)</f>
        <v>#NAME?</v>
      </c>
      <c r="L63" s="33" t="e">
        <f ca="1">_xll.RtGet("IDN",L$1,$A63)</f>
        <v>#NAME?</v>
      </c>
      <c r="M63" s="34" t="e">
        <f t="shared" ca="1" si="17"/>
        <v>#NAME?</v>
      </c>
      <c r="N63" s="33" t="e">
        <f ca="1">_xll.RtGet("IDN",N$1,$A63)</f>
        <v>#NAME?</v>
      </c>
      <c r="O63" s="33" t="e">
        <f ca="1">_xll.RtGet("IDN",O$1,$A63)</f>
        <v>#NAME?</v>
      </c>
      <c r="P63" s="34" t="e">
        <f t="shared" ca="1" si="18"/>
        <v>#NAME?</v>
      </c>
      <c r="Q63" s="33" t="e">
        <f ca="1">_xll.RtGet("IDN",Q$1,$A63)</f>
        <v>#NAME?</v>
      </c>
      <c r="R63" s="33" t="e">
        <f ca="1">_xll.RtGet("IDN",R$1,$A63)</f>
        <v>#NAME?</v>
      </c>
      <c r="S63" s="34" t="e">
        <f t="shared" ca="1" si="19"/>
        <v>#NAME?</v>
      </c>
      <c r="T63" s="33" t="e">
        <f ca="1">_xll.RtGet("IDN",T$1,$A63)</f>
        <v>#NAME?</v>
      </c>
      <c r="U63" s="33" t="e">
        <f ca="1">_xll.RtGet("IDN",U$1,$A63)</f>
        <v>#NAME?</v>
      </c>
      <c r="V63" s="34" t="e">
        <f t="shared" ca="1" si="20"/>
        <v>#NAME?</v>
      </c>
    </row>
    <row r="64" spans="1:22" x14ac:dyDescent="0.2">
      <c r="A64" s="35" t="s">
        <v>90</v>
      </c>
      <c r="B64" s="1" t="e">
        <f ca="1">_xll.RtGet("IDN",B$1,$A64)</f>
        <v>#NAME?</v>
      </c>
      <c r="C64" s="1" t="e">
        <f ca="1">_xll.RtGet("IDN",C$1,$A64)</f>
        <v>#NAME?</v>
      </c>
      <c r="D64" s="1" t="e">
        <f t="shared" ca="1" si="14"/>
        <v>#NAME?</v>
      </c>
      <c r="E64" s="33" t="e">
        <f ca="1">_xll.RtGet("IDN",E$1,$A64)</f>
        <v>#NAME?</v>
      </c>
      <c r="F64" s="33" t="e">
        <f ca="1">_xll.RtGet("IDN",F$1,$A64)</f>
        <v>#NAME?</v>
      </c>
      <c r="G64" s="34" t="e">
        <f t="shared" ca="1" si="15"/>
        <v>#NAME?</v>
      </c>
      <c r="H64" s="33" t="e">
        <f ca="1">_xll.RtGet("IDN",H$1,$A64)</f>
        <v>#NAME?</v>
      </c>
      <c r="I64" s="33" t="e">
        <f ca="1">_xll.RtGet("IDN",I$1,$A64)</f>
        <v>#NAME?</v>
      </c>
      <c r="J64" s="34" t="e">
        <f t="shared" ca="1" si="16"/>
        <v>#NAME?</v>
      </c>
      <c r="K64" s="33" t="e">
        <f ca="1">_xll.RtGet("IDN",K$1,$A64)</f>
        <v>#NAME?</v>
      </c>
      <c r="L64" s="33" t="e">
        <f ca="1">_xll.RtGet("IDN",L$1,$A64)</f>
        <v>#NAME?</v>
      </c>
      <c r="M64" s="34" t="e">
        <f t="shared" ca="1" si="17"/>
        <v>#NAME?</v>
      </c>
      <c r="N64" s="33" t="e">
        <f ca="1">_xll.RtGet("IDN",N$1,$A64)</f>
        <v>#NAME?</v>
      </c>
      <c r="O64" s="33" t="e">
        <f ca="1">_xll.RtGet("IDN",O$1,$A64)</f>
        <v>#NAME?</v>
      </c>
      <c r="P64" s="34" t="e">
        <f t="shared" ca="1" si="18"/>
        <v>#NAME?</v>
      </c>
      <c r="Q64" s="33" t="e">
        <f ca="1">_xll.RtGet("IDN",Q$1,$A64)</f>
        <v>#NAME?</v>
      </c>
      <c r="R64" s="33" t="e">
        <f ca="1">_xll.RtGet("IDN",R$1,$A64)</f>
        <v>#NAME?</v>
      </c>
      <c r="S64" s="34" t="e">
        <f t="shared" ca="1" si="19"/>
        <v>#NAME?</v>
      </c>
      <c r="T64" s="33" t="e">
        <f ca="1">_xll.RtGet("IDN",T$1,$A64)</f>
        <v>#NAME?</v>
      </c>
      <c r="U64" s="33" t="e">
        <f ca="1">_xll.RtGet("IDN",U$1,$A64)</f>
        <v>#NAME?</v>
      </c>
      <c r="V64" s="34" t="e">
        <f t="shared" ca="1" si="20"/>
        <v>#NAME?</v>
      </c>
    </row>
    <row r="65" spans="1:22" x14ac:dyDescent="0.2">
      <c r="A65" s="35" t="s">
        <v>91</v>
      </c>
      <c r="B65" s="1" t="e">
        <f ca="1">_xll.RtGet("IDN",B$1,$A65)</f>
        <v>#NAME?</v>
      </c>
      <c r="C65" s="1" t="e">
        <f ca="1">_xll.RtGet("IDN",C$1,$A65)</f>
        <v>#NAME?</v>
      </c>
      <c r="D65" s="1" t="e">
        <f t="shared" ca="1" si="14"/>
        <v>#NAME?</v>
      </c>
      <c r="E65" s="33" t="e">
        <f ca="1">_xll.RtGet("IDN",E$1,$A65)</f>
        <v>#NAME?</v>
      </c>
      <c r="F65" s="33" t="e">
        <f ca="1">_xll.RtGet("IDN",F$1,$A65)</f>
        <v>#NAME?</v>
      </c>
      <c r="G65" s="34" t="e">
        <f t="shared" ca="1" si="15"/>
        <v>#NAME?</v>
      </c>
      <c r="H65" s="33" t="e">
        <f ca="1">_xll.RtGet("IDN",H$1,$A65)</f>
        <v>#NAME?</v>
      </c>
      <c r="I65" s="33" t="e">
        <f ca="1">_xll.RtGet("IDN",I$1,$A65)</f>
        <v>#NAME?</v>
      </c>
      <c r="J65" s="34" t="e">
        <f t="shared" ca="1" si="16"/>
        <v>#NAME?</v>
      </c>
      <c r="K65" s="33" t="e">
        <f ca="1">_xll.RtGet("IDN",K$1,$A65)</f>
        <v>#NAME?</v>
      </c>
      <c r="L65" s="33" t="e">
        <f ca="1">_xll.RtGet("IDN",L$1,$A65)</f>
        <v>#NAME?</v>
      </c>
      <c r="M65" s="34" t="e">
        <f t="shared" ca="1" si="17"/>
        <v>#NAME?</v>
      </c>
      <c r="N65" s="33" t="e">
        <f ca="1">_xll.RtGet("IDN",N$1,$A65)</f>
        <v>#NAME?</v>
      </c>
      <c r="O65" s="33" t="e">
        <f ca="1">_xll.RtGet("IDN",O$1,$A65)</f>
        <v>#NAME?</v>
      </c>
      <c r="P65" s="34" t="e">
        <f t="shared" ca="1" si="18"/>
        <v>#NAME?</v>
      </c>
      <c r="Q65" s="33" t="e">
        <f ca="1">_xll.RtGet("IDN",Q$1,$A65)</f>
        <v>#NAME?</v>
      </c>
      <c r="R65" s="33" t="e">
        <f ca="1">_xll.RtGet("IDN",R$1,$A65)</f>
        <v>#NAME?</v>
      </c>
      <c r="S65" s="34" t="e">
        <f t="shared" ca="1" si="19"/>
        <v>#NAME?</v>
      </c>
      <c r="T65" s="33" t="e">
        <f ca="1">_xll.RtGet("IDN",T$1,$A65)</f>
        <v>#NAME?</v>
      </c>
      <c r="U65" s="33" t="e">
        <f ca="1">_xll.RtGet("IDN",U$1,$A65)</f>
        <v>#NAME?</v>
      </c>
      <c r="V65" s="34" t="e">
        <f t="shared" ca="1" si="20"/>
        <v>#NAME?</v>
      </c>
    </row>
    <row r="66" spans="1:22" x14ac:dyDescent="0.2">
      <c r="A66" s="20" t="s">
        <v>79</v>
      </c>
      <c r="B66" s="33" t="e">
        <f ca="1">_xll.RtGet("IDN",B$1,$A66)</f>
        <v>#NAME?</v>
      </c>
      <c r="C66" s="33" t="e">
        <f ca="1">_xll.RtGet("IDN",C$1,$A66)</f>
        <v>#NAME?</v>
      </c>
      <c r="D66" s="34" t="e">
        <f ca="1">IF(SAME_DAY1, C66, B66)</f>
        <v>#NAME?</v>
      </c>
      <c r="E66" s="33" t="e">
        <f ca="1">_xll.RtGet("IDN",E$1,$A66)</f>
        <v>#NAME?</v>
      </c>
      <c r="F66" s="33" t="e">
        <f ca="1">_xll.RtGet("IDN",F$1,$A66)</f>
        <v>#NAME?</v>
      </c>
      <c r="G66" s="34" t="e">
        <f ca="1">IF(SAME_DAY1, F66, E66)</f>
        <v>#NAME?</v>
      </c>
      <c r="H66" s="33" t="e">
        <f ca="1">_xll.RtGet("IDN",H$1,$A66)</f>
        <v>#NAME?</v>
      </c>
      <c r="I66" s="33" t="e">
        <f ca="1">_xll.RtGet("IDN",I$1,$A66)</f>
        <v>#NAME?</v>
      </c>
      <c r="J66" s="34" t="e">
        <f ca="1">IF(SAME_DAY1, I66, H66)</f>
        <v>#NAME?</v>
      </c>
      <c r="K66" s="33" t="e">
        <f ca="1">_xll.RtGet("IDN",K$1,$A66)</f>
        <v>#NAME?</v>
      </c>
      <c r="L66" s="33" t="e">
        <f ca="1">_xll.RtGet("IDN",L$1,$A66)</f>
        <v>#NAME?</v>
      </c>
      <c r="M66" s="34" t="e">
        <f ca="1">IF(SAME_DAY1, L66, K66)</f>
        <v>#NAME?</v>
      </c>
      <c r="N66" s="33" t="e">
        <f ca="1">_xll.RtGet("IDN",N$1,$A66)</f>
        <v>#NAME?</v>
      </c>
      <c r="O66" s="33" t="e">
        <f ca="1">_xll.RtGet("IDN",O$1,$A66)</f>
        <v>#NAME?</v>
      </c>
      <c r="P66" s="34" t="e">
        <f ca="1">IF(SAME_DAY1, O66, N66)</f>
        <v>#NAME?</v>
      </c>
      <c r="Q66" s="33" t="e">
        <f ca="1">_xll.RtGet("IDN",Q$1,$A66)</f>
        <v>#NAME?</v>
      </c>
      <c r="R66" s="33" t="e">
        <f ca="1">_xll.RtGet("IDN",R$1,$A66)</f>
        <v>#NAME?</v>
      </c>
      <c r="S66" s="34" t="e">
        <f ca="1">IF(SAME_DAY1, R66, Q66)</f>
        <v>#NAME?</v>
      </c>
      <c r="T66" s="33" t="e">
        <f ca="1">_xll.RtGet("IDN",T$1,$A66)</f>
        <v>#NAME?</v>
      </c>
      <c r="U66" s="33" t="e">
        <f ca="1">_xll.RtGet("IDN",U$1,$A66)</f>
        <v>#NAME?</v>
      </c>
      <c r="V66" s="34" t="e">
        <f ca="1">IF(SAME_DAY1, U66, T66)</f>
        <v>#NAME?</v>
      </c>
    </row>
    <row r="67" spans="1:22" x14ac:dyDescent="0.2">
      <c r="A67" s="20" t="s">
        <v>80</v>
      </c>
      <c r="B67" s="33" t="e">
        <f ca="1">_xll.RtGet("IDN",B$1,$A67)</f>
        <v>#NAME?</v>
      </c>
      <c r="C67" s="33" t="e">
        <f ca="1">_xll.RtGet("IDN",C$1,$A67)</f>
        <v>#NAME?</v>
      </c>
      <c r="D67" s="34" t="e">
        <f ca="1">IF(SAME_DAY1, C67, B67)</f>
        <v>#NAME?</v>
      </c>
      <c r="E67" s="33" t="e">
        <f ca="1">_xll.RtGet("IDN",E$1,$A67)</f>
        <v>#NAME?</v>
      </c>
      <c r="F67" s="33" t="e">
        <f ca="1">_xll.RtGet("IDN",F$1,$A67)</f>
        <v>#NAME?</v>
      </c>
      <c r="G67" s="34" t="e">
        <f ca="1">IF(SAME_DAY1, F67, E67)</f>
        <v>#NAME?</v>
      </c>
      <c r="H67" s="33" t="e">
        <f ca="1">_xll.RtGet("IDN",H$1,$A67)</f>
        <v>#NAME?</v>
      </c>
      <c r="I67" s="33" t="e">
        <f ca="1">_xll.RtGet("IDN",I$1,$A67)</f>
        <v>#NAME?</v>
      </c>
      <c r="J67" s="34" t="e">
        <f ca="1">IF(SAME_DAY1, I67, H67)</f>
        <v>#NAME?</v>
      </c>
      <c r="K67" s="33" t="e">
        <f ca="1">_xll.RtGet("IDN",K$1,$A67)</f>
        <v>#NAME?</v>
      </c>
      <c r="L67" s="33" t="e">
        <f ca="1">_xll.RtGet("IDN",L$1,$A67)</f>
        <v>#NAME?</v>
      </c>
      <c r="M67" s="34" t="e">
        <f ca="1">IF(SAME_DAY1, L67, K67)</f>
        <v>#NAME?</v>
      </c>
      <c r="N67" s="33" t="e">
        <f ca="1">_xll.RtGet("IDN",N$1,$A67)</f>
        <v>#NAME?</v>
      </c>
      <c r="O67" s="33" t="e">
        <f ca="1">_xll.RtGet("IDN",O$1,$A67)</f>
        <v>#NAME?</v>
      </c>
      <c r="P67" s="34" t="e">
        <f ca="1">IF(SAME_DAY1, O67, N67)</f>
        <v>#NAME?</v>
      </c>
      <c r="Q67" s="33" t="e">
        <f ca="1">_xll.RtGet("IDN",Q$1,$A67)</f>
        <v>#NAME?</v>
      </c>
      <c r="R67" s="33" t="e">
        <f ca="1">_xll.RtGet("IDN",R$1,$A67)</f>
        <v>#NAME?</v>
      </c>
      <c r="S67" s="34" t="e">
        <f ca="1">IF(SAME_DAY1, R67, Q67)</f>
        <v>#NAME?</v>
      </c>
      <c r="T67" s="33" t="e">
        <f ca="1">_xll.RtGet("IDN",T$1,$A67)</f>
        <v>#NAME?</v>
      </c>
      <c r="U67" s="33" t="e">
        <f ca="1">_xll.RtGet("IDN",U$1,$A67)</f>
        <v>#NAME?</v>
      </c>
      <c r="V67" s="34" t="e">
        <f ca="1">IF(SAME_DAY1, U67, T67)</f>
        <v>#NAME?</v>
      </c>
    </row>
    <row r="68" spans="1:22" x14ac:dyDescent="0.2">
      <c r="A68" s="35" t="s">
        <v>94</v>
      </c>
      <c r="B68" s="1" t="e">
        <f ca="1">_xll.RtGet("IDN",B$1,$A68)</f>
        <v>#NAME?</v>
      </c>
      <c r="C68" s="1" t="e">
        <f ca="1">_xll.RtGet("IDN",C$1,$A68)</f>
        <v>#NAME?</v>
      </c>
      <c r="D68" s="1" t="e">
        <f t="shared" ca="1" si="14"/>
        <v>#NAME?</v>
      </c>
      <c r="E68" s="33" t="e">
        <f ca="1">_xll.RtGet("IDN",E$1,$A68)</f>
        <v>#NAME?</v>
      </c>
      <c r="F68" s="33" t="e">
        <f ca="1">_xll.RtGet("IDN",F$1,$A68)</f>
        <v>#NAME?</v>
      </c>
      <c r="G68" s="34" t="e">
        <f t="shared" ca="1" si="15"/>
        <v>#NAME?</v>
      </c>
      <c r="H68" s="33" t="e">
        <f ca="1">_xll.RtGet("IDN",H$1,$A68)</f>
        <v>#NAME?</v>
      </c>
      <c r="I68" s="33" t="e">
        <f ca="1">_xll.RtGet("IDN",I$1,$A68)</f>
        <v>#NAME?</v>
      </c>
      <c r="J68" s="34" t="e">
        <f t="shared" ca="1" si="16"/>
        <v>#NAME?</v>
      </c>
      <c r="K68" s="33" t="e">
        <f ca="1">_xll.RtGet("IDN",K$1,$A68)</f>
        <v>#NAME?</v>
      </c>
      <c r="L68" s="33" t="e">
        <f ca="1">_xll.RtGet("IDN",L$1,$A68)</f>
        <v>#NAME?</v>
      </c>
      <c r="M68" s="34" t="e">
        <f t="shared" ca="1" si="17"/>
        <v>#NAME?</v>
      </c>
      <c r="N68" s="33" t="e">
        <f ca="1">_xll.RtGet("IDN",N$1,$A68)</f>
        <v>#NAME?</v>
      </c>
      <c r="O68" s="33" t="e">
        <f ca="1">_xll.RtGet("IDN",O$1,$A68)</f>
        <v>#NAME?</v>
      </c>
      <c r="P68" s="34" t="e">
        <f t="shared" ca="1" si="18"/>
        <v>#NAME?</v>
      </c>
      <c r="Q68" s="33" t="e">
        <f ca="1">_xll.RtGet("IDN",Q$1,$A68)</f>
        <v>#NAME?</v>
      </c>
      <c r="R68" s="33" t="e">
        <f ca="1">_xll.RtGet("IDN",R$1,$A68)</f>
        <v>#NAME?</v>
      </c>
      <c r="S68" s="34" t="e">
        <f t="shared" ca="1" si="19"/>
        <v>#NAME?</v>
      </c>
      <c r="T68" s="33" t="e">
        <f ca="1">_xll.RtGet("IDN",T$1,$A68)</f>
        <v>#NAME?</v>
      </c>
      <c r="U68" s="33" t="e">
        <f ca="1">_xll.RtGet("IDN",U$1,$A68)</f>
        <v>#NAME?</v>
      </c>
      <c r="V68" s="34" t="e">
        <f t="shared" ca="1" si="20"/>
        <v>#NAME?</v>
      </c>
    </row>
    <row r="69" spans="1:22" x14ac:dyDescent="0.2">
      <c r="A69" s="35" t="s">
        <v>95</v>
      </c>
      <c r="B69" s="1" t="e">
        <f ca="1">_xll.RtGet("IDN",B$1,$A69)</f>
        <v>#NAME?</v>
      </c>
      <c r="C69" s="1" t="e">
        <f ca="1">_xll.RtGet("IDN",C$1,$A69)</f>
        <v>#NAME?</v>
      </c>
      <c r="D69" s="1" t="e">
        <f t="shared" ca="1" si="14"/>
        <v>#NAME?</v>
      </c>
      <c r="E69" s="33" t="e">
        <f ca="1">_xll.RtGet("IDN",E$1,$A69)</f>
        <v>#NAME?</v>
      </c>
      <c r="F69" s="33" t="e">
        <f ca="1">_xll.RtGet("IDN",F$1,$A69)</f>
        <v>#NAME?</v>
      </c>
      <c r="G69" s="34" t="e">
        <f t="shared" ca="1" si="15"/>
        <v>#NAME?</v>
      </c>
      <c r="H69" s="33" t="e">
        <f ca="1">_xll.RtGet("IDN",H$1,$A69)</f>
        <v>#NAME?</v>
      </c>
      <c r="I69" s="33" t="e">
        <f ca="1">_xll.RtGet("IDN",I$1,$A69)</f>
        <v>#NAME?</v>
      </c>
      <c r="J69" s="34" t="e">
        <f t="shared" ca="1" si="16"/>
        <v>#NAME?</v>
      </c>
      <c r="K69" s="33" t="e">
        <f ca="1">_xll.RtGet("IDN",K$1,$A69)</f>
        <v>#NAME?</v>
      </c>
      <c r="L69" s="33" t="e">
        <f ca="1">_xll.RtGet("IDN",L$1,$A69)</f>
        <v>#NAME?</v>
      </c>
      <c r="M69" s="34" t="e">
        <f t="shared" ca="1" si="17"/>
        <v>#NAME?</v>
      </c>
      <c r="N69" s="33" t="e">
        <f ca="1">_xll.RtGet("IDN",N$1,$A69)</f>
        <v>#NAME?</v>
      </c>
      <c r="O69" s="33" t="e">
        <f ca="1">_xll.RtGet("IDN",O$1,$A69)</f>
        <v>#NAME?</v>
      </c>
      <c r="P69" s="34" t="e">
        <f t="shared" ca="1" si="18"/>
        <v>#NAME?</v>
      </c>
      <c r="Q69" s="33" t="e">
        <f ca="1">_xll.RtGet("IDN",Q$1,$A69)</f>
        <v>#NAME?</v>
      </c>
      <c r="R69" s="33" t="e">
        <f ca="1">_xll.RtGet("IDN",R$1,$A69)</f>
        <v>#NAME?</v>
      </c>
      <c r="S69" s="34" t="e">
        <f t="shared" ca="1" si="19"/>
        <v>#NAME?</v>
      </c>
      <c r="T69" s="33" t="e">
        <f ca="1">_xll.RtGet("IDN",T$1,$A69)</f>
        <v>#NAME?</v>
      </c>
      <c r="U69" s="33" t="e">
        <f ca="1">_xll.RtGet("IDN",U$1,$A69)</f>
        <v>#NAME?</v>
      </c>
      <c r="V69" s="34" t="e">
        <f t="shared" ca="1" si="20"/>
        <v>#NAME?</v>
      </c>
    </row>
    <row r="70" spans="1:22" x14ac:dyDescent="0.2">
      <c r="A70" s="35" t="s">
        <v>96</v>
      </c>
      <c r="B70" s="1" t="e">
        <f ca="1">_xll.RtGet("IDN",B$1,$A70)</f>
        <v>#NAME?</v>
      </c>
      <c r="C70" s="1" t="e">
        <f ca="1">_xll.RtGet("IDN",C$1,$A70)</f>
        <v>#NAME?</v>
      </c>
      <c r="D70" s="1" t="e">
        <f t="shared" ca="1" si="14"/>
        <v>#NAME?</v>
      </c>
      <c r="E70" s="33" t="e">
        <f ca="1">_xll.RtGet("IDN",E$1,$A70)</f>
        <v>#NAME?</v>
      </c>
      <c r="F70" s="33" t="e">
        <f ca="1">_xll.RtGet("IDN",F$1,$A70)</f>
        <v>#NAME?</v>
      </c>
      <c r="G70" s="34" t="e">
        <f t="shared" ca="1" si="15"/>
        <v>#NAME?</v>
      </c>
      <c r="H70" s="33" t="e">
        <f ca="1">_xll.RtGet("IDN",H$1,$A70)</f>
        <v>#NAME?</v>
      </c>
      <c r="I70" s="33" t="e">
        <f ca="1">_xll.RtGet("IDN",I$1,$A70)</f>
        <v>#NAME?</v>
      </c>
      <c r="J70" s="34" t="e">
        <f t="shared" ca="1" si="16"/>
        <v>#NAME?</v>
      </c>
      <c r="K70" s="33" t="e">
        <f ca="1">_xll.RtGet("IDN",K$1,$A70)</f>
        <v>#NAME?</v>
      </c>
      <c r="L70" s="33" t="e">
        <f ca="1">_xll.RtGet("IDN",L$1,$A70)</f>
        <v>#NAME?</v>
      </c>
      <c r="M70" s="34" t="e">
        <f t="shared" ca="1" si="17"/>
        <v>#NAME?</v>
      </c>
      <c r="N70" s="33" t="e">
        <f ca="1">_xll.RtGet("IDN",N$1,$A70)</f>
        <v>#NAME?</v>
      </c>
      <c r="O70" s="33" t="e">
        <f ca="1">_xll.RtGet("IDN",O$1,$A70)</f>
        <v>#NAME?</v>
      </c>
      <c r="P70" s="34" t="e">
        <f t="shared" ca="1" si="18"/>
        <v>#NAME?</v>
      </c>
      <c r="Q70" s="33" t="e">
        <f ca="1">_xll.RtGet("IDN",Q$1,$A70)</f>
        <v>#NAME?</v>
      </c>
      <c r="R70" s="33" t="e">
        <f ca="1">_xll.RtGet("IDN",R$1,$A70)</f>
        <v>#NAME?</v>
      </c>
      <c r="S70" s="34" t="e">
        <f t="shared" ca="1" si="19"/>
        <v>#NAME?</v>
      </c>
      <c r="T70" s="33" t="e">
        <f ca="1">_xll.RtGet("IDN",T$1,$A70)</f>
        <v>#NAME?</v>
      </c>
      <c r="U70" s="33" t="e">
        <f ca="1">_xll.RtGet("IDN",U$1,$A70)</f>
        <v>#NAME?</v>
      </c>
      <c r="V70" s="34" t="e">
        <f t="shared" ca="1" si="20"/>
        <v>#NAME?</v>
      </c>
    </row>
    <row r="71" spans="1:22" x14ac:dyDescent="0.2">
      <c r="A71" s="35" t="s">
        <v>97</v>
      </c>
      <c r="B71" s="1" t="e">
        <f ca="1">_xll.RtGet("IDN",B$1,$A71)</f>
        <v>#NAME?</v>
      </c>
      <c r="C71" s="1" t="e">
        <f ca="1">_xll.RtGet("IDN",C$1,$A71)</f>
        <v>#NAME?</v>
      </c>
      <c r="D71" s="1" t="e">
        <f t="shared" ca="1" si="14"/>
        <v>#NAME?</v>
      </c>
      <c r="E71" s="33" t="e">
        <f ca="1">_xll.RtGet("IDN",E$1,$A71)</f>
        <v>#NAME?</v>
      </c>
      <c r="F71" s="33" t="e">
        <f ca="1">_xll.RtGet("IDN",F$1,$A71)</f>
        <v>#NAME?</v>
      </c>
      <c r="G71" s="34" t="e">
        <f t="shared" ca="1" si="15"/>
        <v>#NAME?</v>
      </c>
      <c r="H71" s="33" t="e">
        <f ca="1">_xll.RtGet("IDN",H$1,$A71)</f>
        <v>#NAME?</v>
      </c>
      <c r="I71" s="33" t="e">
        <f ca="1">_xll.RtGet("IDN",I$1,$A71)</f>
        <v>#NAME?</v>
      </c>
      <c r="J71" s="34" t="e">
        <f t="shared" ca="1" si="16"/>
        <v>#NAME?</v>
      </c>
      <c r="K71" s="33" t="e">
        <f ca="1">_xll.RtGet("IDN",K$1,$A71)</f>
        <v>#NAME?</v>
      </c>
      <c r="L71" s="33" t="e">
        <f ca="1">_xll.RtGet("IDN",L$1,$A71)</f>
        <v>#NAME?</v>
      </c>
      <c r="M71" s="34" t="e">
        <f t="shared" ca="1" si="17"/>
        <v>#NAME?</v>
      </c>
      <c r="N71" s="33" t="e">
        <f ca="1">_xll.RtGet("IDN",N$1,$A71)</f>
        <v>#NAME?</v>
      </c>
      <c r="O71" s="33" t="e">
        <f ca="1">_xll.RtGet("IDN",O$1,$A71)</f>
        <v>#NAME?</v>
      </c>
      <c r="P71" s="34" t="e">
        <f t="shared" ca="1" si="18"/>
        <v>#NAME?</v>
      </c>
      <c r="Q71" s="33" t="e">
        <f ca="1">_xll.RtGet("IDN",Q$1,$A71)</f>
        <v>#NAME?</v>
      </c>
      <c r="R71" s="33" t="e">
        <f ca="1">_xll.RtGet("IDN",R$1,$A71)</f>
        <v>#NAME?</v>
      </c>
      <c r="S71" s="34" t="e">
        <f t="shared" ca="1" si="19"/>
        <v>#NAME?</v>
      </c>
      <c r="T71" s="33" t="e">
        <f ca="1">_xll.RtGet("IDN",T$1,$A71)</f>
        <v>#NAME?</v>
      </c>
      <c r="U71" s="33" t="e">
        <f ca="1">_xll.RtGet("IDN",U$1,$A71)</f>
        <v>#NAME?</v>
      </c>
      <c r="V71" s="34" t="e">
        <f t="shared" ca="1" si="20"/>
        <v>#NAME?</v>
      </c>
    </row>
    <row r="72" spans="1:22" x14ac:dyDescent="0.2">
      <c r="A72" s="35" t="s">
        <v>98</v>
      </c>
      <c r="B72" s="1" t="e">
        <f ca="1">_xll.RtGet("IDN",B$1,$A72)</f>
        <v>#NAME?</v>
      </c>
      <c r="C72" s="1" t="e">
        <f ca="1">_xll.RtGet("IDN",C$1,$A72)</f>
        <v>#NAME?</v>
      </c>
      <c r="D72" s="1" t="e">
        <f t="shared" ca="1" si="14"/>
        <v>#NAME?</v>
      </c>
      <c r="E72" s="33" t="e">
        <f ca="1">_xll.RtGet("IDN",E$1,$A72)</f>
        <v>#NAME?</v>
      </c>
      <c r="F72" s="33" t="e">
        <f ca="1">_xll.RtGet("IDN",F$1,$A72)</f>
        <v>#NAME?</v>
      </c>
      <c r="G72" s="34" t="e">
        <f t="shared" ca="1" si="15"/>
        <v>#NAME?</v>
      </c>
      <c r="H72" s="33" t="e">
        <f ca="1">_xll.RtGet("IDN",H$1,$A72)</f>
        <v>#NAME?</v>
      </c>
      <c r="I72" s="33" t="e">
        <f ca="1">_xll.RtGet("IDN",I$1,$A72)</f>
        <v>#NAME?</v>
      </c>
      <c r="J72" s="34" t="e">
        <f t="shared" ca="1" si="16"/>
        <v>#NAME?</v>
      </c>
      <c r="K72" s="33" t="e">
        <f ca="1">_xll.RtGet("IDN",K$1,$A72)</f>
        <v>#NAME?</v>
      </c>
      <c r="L72" s="33" t="e">
        <f ca="1">_xll.RtGet("IDN",L$1,$A72)</f>
        <v>#NAME?</v>
      </c>
      <c r="M72" s="34" t="e">
        <f t="shared" ca="1" si="17"/>
        <v>#NAME?</v>
      </c>
      <c r="N72" s="33" t="e">
        <f ca="1">_xll.RtGet("IDN",N$1,$A72)</f>
        <v>#NAME?</v>
      </c>
      <c r="O72" s="33" t="e">
        <f ca="1">_xll.RtGet("IDN",O$1,$A72)</f>
        <v>#NAME?</v>
      </c>
      <c r="P72" s="34" t="e">
        <f t="shared" ca="1" si="18"/>
        <v>#NAME?</v>
      </c>
      <c r="Q72" s="33" t="e">
        <f ca="1">_xll.RtGet("IDN",Q$1,$A72)</f>
        <v>#NAME?</v>
      </c>
      <c r="R72" s="33" t="e">
        <f ca="1">_xll.RtGet("IDN",R$1,$A72)</f>
        <v>#NAME?</v>
      </c>
      <c r="S72" s="34" t="e">
        <f t="shared" ca="1" si="19"/>
        <v>#NAME?</v>
      </c>
      <c r="T72" s="33" t="e">
        <f ca="1">_xll.RtGet("IDN",T$1,$A72)</f>
        <v>#NAME?</v>
      </c>
      <c r="U72" s="33" t="e">
        <f ca="1">_xll.RtGet("IDN",U$1,$A72)</f>
        <v>#NAME?</v>
      </c>
      <c r="V72" s="34" t="e">
        <f t="shared" ca="1" si="20"/>
        <v>#NAME?</v>
      </c>
    </row>
    <row r="73" spans="1:22" x14ac:dyDescent="0.2">
      <c r="A73" s="35" t="s">
        <v>99</v>
      </c>
      <c r="B73" s="1" t="e">
        <f ca="1">_xll.RtGet("IDN",B$1,$A73)</f>
        <v>#NAME?</v>
      </c>
      <c r="C73" s="1" t="e">
        <f ca="1">_xll.RtGet("IDN",C$1,$A73)</f>
        <v>#NAME?</v>
      </c>
      <c r="D73" s="1" t="e">
        <f t="shared" ca="1" si="14"/>
        <v>#NAME?</v>
      </c>
      <c r="E73" s="33" t="e">
        <f ca="1">_xll.RtGet("IDN",E$1,$A73)</f>
        <v>#NAME?</v>
      </c>
      <c r="F73" s="33" t="e">
        <f ca="1">_xll.RtGet("IDN",F$1,$A73)</f>
        <v>#NAME?</v>
      </c>
      <c r="G73" s="34" t="e">
        <f t="shared" ca="1" si="15"/>
        <v>#NAME?</v>
      </c>
      <c r="H73" s="33" t="e">
        <f ca="1">_xll.RtGet("IDN",H$1,$A73)</f>
        <v>#NAME?</v>
      </c>
      <c r="I73" s="33" t="e">
        <f ca="1">_xll.RtGet("IDN",I$1,$A73)</f>
        <v>#NAME?</v>
      </c>
      <c r="J73" s="34" t="e">
        <f t="shared" ca="1" si="16"/>
        <v>#NAME?</v>
      </c>
      <c r="K73" s="33" t="e">
        <f ca="1">_xll.RtGet("IDN",K$1,$A73)</f>
        <v>#NAME?</v>
      </c>
      <c r="L73" s="33" t="e">
        <f ca="1">_xll.RtGet("IDN",L$1,$A73)</f>
        <v>#NAME?</v>
      </c>
      <c r="M73" s="34" t="e">
        <f t="shared" ca="1" si="17"/>
        <v>#NAME?</v>
      </c>
      <c r="N73" s="33" t="e">
        <f ca="1">_xll.RtGet("IDN",N$1,$A73)</f>
        <v>#NAME?</v>
      </c>
      <c r="O73" s="33" t="e">
        <f ca="1">_xll.RtGet("IDN",O$1,$A73)</f>
        <v>#NAME?</v>
      </c>
      <c r="P73" s="34" t="e">
        <f t="shared" ca="1" si="18"/>
        <v>#NAME?</v>
      </c>
      <c r="Q73" s="33" t="e">
        <f ca="1">_xll.RtGet("IDN",Q$1,$A73)</f>
        <v>#NAME?</v>
      </c>
      <c r="R73" s="33" t="e">
        <f ca="1">_xll.RtGet("IDN",R$1,$A73)</f>
        <v>#NAME?</v>
      </c>
      <c r="S73" s="34" t="e">
        <f t="shared" ca="1" si="19"/>
        <v>#NAME?</v>
      </c>
      <c r="T73" s="33" t="e">
        <f ca="1">_xll.RtGet("IDN",T$1,$A73)</f>
        <v>#NAME?</v>
      </c>
      <c r="U73" s="33" t="e">
        <f ca="1">_xll.RtGet("IDN",U$1,$A73)</f>
        <v>#NAME?</v>
      </c>
      <c r="V73" s="34" t="e">
        <f t="shared" ca="1" si="20"/>
        <v>#NAME?</v>
      </c>
    </row>
    <row r="74" spans="1:22" x14ac:dyDescent="0.2">
      <c r="A74" s="35" t="s">
        <v>100</v>
      </c>
      <c r="B74" s="1" t="e">
        <f ca="1">_xll.RtGet("IDN",B$1,$A74)</f>
        <v>#NAME?</v>
      </c>
      <c r="C74" s="1" t="e">
        <f ca="1">_xll.RtGet("IDN",C$1,$A74)</f>
        <v>#NAME?</v>
      </c>
      <c r="D74" s="1" t="e">
        <f t="shared" ca="1" si="14"/>
        <v>#NAME?</v>
      </c>
      <c r="E74" s="33" t="e">
        <f ca="1">_xll.RtGet("IDN",E$1,$A74)</f>
        <v>#NAME?</v>
      </c>
      <c r="F74" s="33" t="e">
        <f ca="1">_xll.RtGet("IDN",F$1,$A74)</f>
        <v>#NAME?</v>
      </c>
      <c r="G74" s="34" t="e">
        <f t="shared" ca="1" si="15"/>
        <v>#NAME?</v>
      </c>
      <c r="H74" s="33" t="e">
        <f ca="1">_xll.RtGet("IDN",H$1,$A74)</f>
        <v>#NAME?</v>
      </c>
      <c r="I74" s="33" t="e">
        <f ca="1">_xll.RtGet("IDN",I$1,$A74)</f>
        <v>#NAME?</v>
      </c>
      <c r="J74" s="34" t="e">
        <f t="shared" ca="1" si="16"/>
        <v>#NAME?</v>
      </c>
      <c r="K74" s="33" t="e">
        <f ca="1">_xll.RtGet("IDN",K$1,$A74)</f>
        <v>#NAME?</v>
      </c>
      <c r="L74" s="33" t="e">
        <f ca="1">_xll.RtGet("IDN",L$1,$A74)</f>
        <v>#NAME?</v>
      </c>
      <c r="M74" s="34" t="e">
        <f t="shared" ca="1" si="17"/>
        <v>#NAME?</v>
      </c>
      <c r="N74" s="33" t="e">
        <f ca="1">_xll.RtGet("IDN",N$1,$A74)</f>
        <v>#NAME?</v>
      </c>
      <c r="O74" s="33" t="e">
        <f ca="1">_xll.RtGet("IDN",O$1,$A74)</f>
        <v>#NAME?</v>
      </c>
      <c r="P74" s="34" t="e">
        <f t="shared" ca="1" si="18"/>
        <v>#NAME?</v>
      </c>
      <c r="Q74" s="33" t="e">
        <f ca="1">_xll.RtGet("IDN",Q$1,$A74)</f>
        <v>#NAME?</v>
      </c>
      <c r="R74" s="33" t="e">
        <f ca="1">_xll.RtGet("IDN",R$1,$A74)</f>
        <v>#NAME?</v>
      </c>
      <c r="S74" s="34" t="e">
        <f t="shared" ca="1" si="19"/>
        <v>#NAME?</v>
      </c>
      <c r="T74" s="33" t="e">
        <f ca="1">_xll.RtGet("IDN",T$1,$A74)</f>
        <v>#NAME?</v>
      </c>
      <c r="U74" s="33" t="e">
        <f ca="1">_xll.RtGet("IDN",U$1,$A74)</f>
        <v>#NAME?</v>
      </c>
      <c r="V74" s="34" t="e">
        <f t="shared" ca="1" si="20"/>
        <v>#NAME?</v>
      </c>
    </row>
    <row r="75" spans="1:22" x14ac:dyDescent="0.2">
      <c r="A75" s="35" t="s">
        <v>101</v>
      </c>
      <c r="B75" s="1" t="e">
        <f ca="1">_xll.RtGet("IDN",B$1,$A75)</f>
        <v>#NAME?</v>
      </c>
      <c r="C75" s="1" t="e">
        <f ca="1">_xll.RtGet("IDN",C$1,$A75)</f>
        <v>#NAME?</v>
      </c>
      <c r="D75" s="1" t="e">
        <f t="shared" ca="1" si="14"/>
        <v>#NAME?</v>
      </c>
      <c r="E75" s="33" t="e">
        <f ca="1">_xll.RtGet("IDN",E$1,$A75)</f>
        <v>#NAME?</v>
      </c>
      <c r="F75" s="33" t="e">
        <f ca="1">_xll.RtGet("IDN",F$1,$A75)</f>
        <v>#NAME?</v>
      </c>
      <c r="G75" s="34" t="e">
        <f t="shared" ca="1" si="15"/>
        <v>#NAME?</v>
      </c>
      <c r="H75" s="33" t="e">
        <f ca="1">_xll.RtGet("IDN",H$1,$A75)</f>
        <v>#NAME?</v>
      </c>
      <c r="I75" s="33" t="e">
        <f ca="1">_xll.RtGet("IDN",I$1,$A75)</f>
        <v>#NAME?</v>
      </c>
      <c r="J75" s="34" t="e">
        <f t="shared" ca="1" si="16"/>
        <v>#NAME?</v>
      </c>
      <c r="K75" s="33" t="e">
        <f ca="1">_xll.RtGet("IDN",K$1,$A75)</f>
        <v>#NAME?</v>
      </c>
      <c r="L75" s="33" t="e">
        <f ca="1">_xll.RtGet("IDN",L$1,$A75)</f>
        <v>#NAME?</v>
      </c>
      <c r="M75" s="34" t="e">
        <f t="shared" ca="1" si="17"/>
        <v>#NAME?</v>
      </c>
      <c r="N75" s="33" t="e">
        <f ca="1">_xll.RtGet("IDN",N$1,$A75)</f>
        <v>#NAME?</v>
      </c>
      <c r="O75" s="33" t="e">
        <f ca="1">_xll.RtGet("IDN",O$1,$A75)</f>
        <v>#NAME?</v>
      </c>
      <c r="P75" s="34" t="e">
        <f t="shared" ca="1" si="18"/>
        <v>#NAME?</v>
      </c>
      <c r="Q75" s="33" t="e">
        <f ca="1">_xll.RtGet("IDN",Q$1,$A75)</f>
        <v>#NAME?</v>
      </c>
      <c r="R75" s="33" t="e">
        <f ca="1">_xll.RtGet("IDN",R$1,$A75)</f>
        <v>#NAME?</v>
      </c>
      <c r="S75" s="34" t="e">
        <f t="shared" ca="1" si="19"/>
        <v>#NAME?</v>
      </c>
      <c r="T75" s="33" t="e">
        <f ca="1">_xll.RtGet("IDN",T$1,$A75)</f>
        <v>#NAME?</v>
      </c>
      <c r="U75" s="33" t="e">
        <f ca="1">_xll.RtGet("IDN",U$1,$A75)</f>
        <v>#NAME?</v>
      </c>
      <c r="V75" s="34" t="e">
        <f t="shared" ca="1" si="20"/>
        <v>#NAME?</v>
      </c>
    </row>
    <row r="76" spans="1:22" x14ac:dyDescent="0.2">
      <c r="A76" s="35" t="s">
        <v>102</v>
      </c>
      <c r="B76" s="1" t="e">
        <f ca="1">_xll.RtGet("IDN",B$1,$A76)</f>
        <v>#NAME?</v>
      </c>
      <c r="C76" s="1" t="e">
        <f ca="1">_xll.RtGet("IDN",C$1,$A76)</f>
        <v>#NAME?</v>
      </c>
      <c r="D76" s="1" t="e">
        <f t="shared" ca="1" si="14"/>
        <v>#NAME?</v>
      </c>
      <c r="E76" s="33" t="e">
        <f ca="1">_xll.RtGet("IDN",E$1,$A76)</f>
        <v>#NAME?</v>
      </c>
      <c r="F76" s="33" t="e">
        <f ca="1">_xll.RtGet("IDN",F$1,$A76)</f>
        <v>#NAME?</v>
      </c>
      <c r="G76" s="34" t="e">
        <f t="shared" ca="1" si="15"/>
        <v>#NAME?</v>
      </c>
      <c r="H76" s="33" t="e">
        <f ca="1">_xll.RtGet("IDN",H$1,$A76)</f>
        <v>#NAME?</v>
      </c>
      <c r="I76" s="33" t="e">
        <f ca="1">_xll.RtGet("IDN",I$1,$A76)</f>
        <v>#NAME?</v>
      </c>
      <c r="J76" s="34" t="e">
        <f t="shared" ca="1" si="16"/>
        <v>#NAME?</v>
      </c>
      <c r="K76" s="33" t="e">
        <f ca="1">_xll.RtGet("IDN",K$1,$A76)</f>
        <v>#NAME?</v>
      </c>
      <c r="L76" s="33" t="e">
        <f ca="1">_xll.RtGet("IDN",L$1,$A76)</f>
        <v>#NAME?</v>
      </c>
      <c r="M76" s="34" t="e">
        <f t="shared" ca="1" si="17"/>
        <v>#NAME?</v>
      </c>
      <c r="N76" s="33" t="e">
        <f ca="1">_xll.RtGet("IDN",N$1,$A76)</f>
        <v>#NAME?</v>
      </c>
      <c r="O76" s="33" t="e">
        <f ca="1">_xll.RtGet("IDN",O$1,$A76)</f>
        <v>#NAME?</v>
      </c>
      <c r="P76" s="34" t="e">
        <f t="shared" ca="1" si="18"/>
        <v>#NAME?</v>
      </c>
      <c r="Q76" s="33" t="e">
        <f ca="1">_xll.RtGet("IDN",Q$1,$A76)</f>
        <v>#NAME?</v>
      </c>
      <c r="R76" s="33" t="e">
        <f ca="1">_xll.RtGet("IDN",R$1,$A76)</f>
        <v>#NAME?</v>
      </c>
      <c r="S76" s="34" t="e">
        <f t="shared" ca="1" si="19"/>
        <v>#NAME?</v>
      </c>
      <c r="T76" s="33" t="e">
        <f ca="1">_xll.RtGet("IDN",T$1,$A76)</f>
        <v>#NAME?</v>
      </c>
      <c r="U76" s="33" t="e">
        <f ca="1">_xll.RtGet("IDN",U$1,$A76)</f>
        <v>#NAME?</v>
      </c>
      <c r="V76" s="34" t="e">
        <f t="shared" ca="1" si="20"/>
        <v>#NAME?</v>
      </c>
    </row>
    <row r="77" spans="1:22" x14ac:dyDescent="0.2">
      <c r="A77" s="35" t="s">
        <v>103</v>
      </c>
      <c r="B77" s="1" t="e">
        <f ca="1">_xll.RtGet("IDN",B$1,$A77)</f>
        <v>#NAME?</v>
      </c>
      <c r="C77" s="1" t="e">
        <f ca="1">_xll.RtGet("IDN",C$1,$A77)</f>
        <v>#NAME?</v>
      </c>
      <c r="D77" s="1" t="e">
        <f t="shared" ca="1" si="14"/>
        <v>#NAME?</v>
      </c>
      <c r="E77" s="33" t="e">
        <f ca="1">_xll.RtGet("IDN",E$1,$A77)</f>
        <v>#NAME?</v>
      </c>
      <c r="F77" s="33" t="e">
        <f ca="1">_xll.RtGet("IDN",F$1,$A77)</f>
        <v>#NAME?</v>
      </c>
      <c r="G77" s="34" t="e">
        <f t="shared" ca="1" si="15"/>
        <v>#NAME?</v>
      </c>
      <c r="H77" s="33" t="e">
        <f ca="1">_xll.RtGet("IDN",H$1,$A77)</f>
        <v>#NAME?</v>
      </c>
      <c r="I77" s="33" t="e">
        <f ca="1">_xll.RtGet("IDN",I$1,$A77)</f>
        <v>#NAME?</v>
      </c>
      <c r="J77" s="34" t="e">
        <f t="shared" ca="1" si="16"/>
        <v>#NAME?</v>
      </c>
      <c r="K77" s="33" t="e">
        <f ca="1">_xll.RtGet("IDN",K$1,$A77)</f>
        <v>#NAME?</v>
      </c>
      <c r="L77" s="33" t="e">
        <f ca="1">_xll.RtGet("IDN",L$1,$A77)</f>
        <v>#NAME?</v>
      </c>
      <c r="M77" s="34" t="e">
        <f t="shared" ca="1" si="17"/>
        <v>#NAME?</v>
      </c>
      <c r="N77" s="33" t="e">
        <f ca="1">_xll.RtGet("IDN",N$1,$A77)</f>
        <v>#NAME?</v>
      </c>
      <c r="O77" s="33" t="e">
        <f ca="1">_xll.RtGet("IDN",O$1,$A77)</f>
        <v>#NAME?</v>
      </c>
      <c r="P77" s="34" t="e">
        <f t="shared" ca="1" si="18"/>
        <v>#NAME?</v>
      </c>
      <c r="Q77" s="33" t="e">
        <f ca="1">_xll.RtGet("IDN",Q$1,$A77)</f>
        <v>#NAME?</v>
      </c>
      <c r="R77" s="33" t="e">
        <f ca="1">_xll.RtGet("IDN",R$1,$A77)</f>
        <v>#NAME?</v>
      </c>
      <c r="S77" s="34" t="e">
        <f t="shared" ca="1" si="19"/>
        <v>#NAME?</v>
      </c>
      <c r="T77" s="33" t="e">
        <f ca="1">_xll.RtGet("IDN",T$1,$A77)</f>
        <v>#NAME?</v>
      </c>
      <c r="U77" s="33" t="e">
        <f ca="1">_xll.RtGet("IDN",U$1,$A77)</f>
        <v>#NAME?</v>
      </c>
      <c r="V77" s="34" t="e">
        <f t="shared" ca="1" si="20"/>
        <v>#NAME?</v>
      </c>
    </row>
    <row r="78" spans="1:22" x14ac:dyDescent="0.2">
      <c r="A78" s="35" t="s">
        <v>104</v>
      </c>
      <c r="B78" s="1" t="e">
        <f ca="1">_xll.RtGet("IDN",B$1,$A78)</f>
        <v>#NAME?</v>
      </c>
      <c r="C78" s="1" t="e">
        <f ca="1">_xll.RtGet("IDN",C$1,$A78)</f>
        <v>#NAME?</v>
      </c>
      <c r="D78" s="1" t="e">
        <f t="shared" ca="1" si="14"/>
        <v>#NAME?</v>
      </c>
      <c r="E78" s="33" t="e">
        <f ca="1">_xll.RtGet("IDN",E$1,$A78)</f>
        <v>#NAME?</v>
      </c>
      <c r="F78" s="33" t="e">
        <f ca="1">_xll.RtGet("IDN",F$1,$A78)</f>
        <v>#NAME?</v>
      </c>
      <c r="G78" s="34" t="e">
        <f t="shared" ca="1" si="15"/>
        <v>#NAME?</v>
      </c>
      <c r="H78" s="33" t="e">
        <f ca="1">_xll.RtGet("IDN",H$1,$A78)</f>
        <v>#NAME?</v>
      </c>
      <c r="I78" s="33" t="e">
        <f ca="1">_xll.RtGet("IDN",I$1,$A78)</f>
        <v>#NAME?</v>
      </c>
      <c r="J78" s="34" t="e">
        <f t="shared" ca="1" si="16"/>
        <v>#NAME?</v>
      </c>
      <c r="K78" s="33" t="e">
        <f ca="1">_xll.RtGet("IDN",K$1,$A78)</f>
        <v>#NAME?</v>
      </c>
      <c r="L78" s="33" t="e">
        <f ca="1">_xll.RtGet("IDN",L$1,$A78)</f>
        <v>#NAME?</v>
      </c>
      <c r="M78" s="34" t="e">
        <f t="shared" ca="1" si="17"/>
        <v>#NAME?</v>
      </c>
      <c r="N78" s="33" t="e">
        <f ca="1">_xll.RtGet("IDN",N$1,$A78)</f>
        <v>#NAME?</v>
      </c>
      <c r="O78" s="33" t="e">
        <f ca="1">_xll.RtGet("IDN",O$1,$A78)</f>
        <v>#NAME?</v>
      </c>
      <c r="P78" s="34" t="e">
        <f t="shared" ca="1" si="18"/>
        <v>#NAME?</v>
      </c>
      <c r="Q78" s="33" t="e">
        <f ca="1">_xll.RtGet("IDN",Q$1,$A78)</f>
        <v>#NAME?</v>
      </c>
      <c r="R78" s="33" t="e">
        <f ca="1">_xll.RtGet("IDN",R$1,$A78)</f>
        <v>#NAME?</v>
      </c>
      <c r="S78" s="34" t="e">
        <f t="shared" ca="1" si="19"/>
        <v>#NAME?</v>
      </c>
      <c r="T78" s="33" t="e">
        <f ca="1">_xll.RtGet("IDN",T$1,$A78)</f>
        <v>#NAME?</v>
      </c>
      <c r="U78" s="33" t="e">
        <f ca="1">_xll.RtGet("IDN",U$1,$A78)</f>
        <v>#NAME?</v>
      </c>
      <c r="V78" s="34" t="e">
        <f t="shared" ca="1" si="20"/>
        <v>#NAME?</v>
      </c>
    </row>
    <row r="79" spans="1:22" x14ac:dyDescent="0.2">
      <c r="A79" s="35" t="s">
        <v>105</v>
      </c>
      <c r="B79" s="1" t="e">
        <f ca="1">_xll.RtGet("IDN",B$1,$A79)</f>
        <v>#NAME?</v>
      </c>
      <c r="C79" s="1" t="e">
        <f ca="1">_xll.RtGet("IDN",C$1,$A79)</f>
        <v>#NAME?</v>
      </c>
      <c r="D79" s="1" t="e">
        <f t="shared" ca="1" si="14"/>
        <v>#NAME?</v>
      </c>
      <c r="E79" s="33" t="e">
        <f ca="1">_xll.RtGet("IDN",E$1,$A79)</f>
        <v>#NAME?</v>
      </c>
      <c r="F79" s="33" t="e">
        <f ca="1">_xll.RtGet("IDN",F$1,$A79)</f>
        <v>#NAME?</v>
      </c>
      <c r="G79" s="34" t="e">
        <f t="shared" ca="1" si="15"/>
        <v>#NAME?</v>
      </c>
      <c r="H79" s="33" t="e">
        <f ca="1">_xll.RtGet("IDN",H$1,$A79)</f>
        <v>#NAME?</v>
      </c>
      <c r="I79" s="33" t="e">
        <f ca="1">_xll.RtGet("IDN",I$1,$A79)</f>
        <v>#NAME?</v>
      </c>
      <c r="J79" s="34" t="e">
        <f t="shared" ca="1" si="16"/>
        <v>#NAME?</v>
      </c>
      <c r="K79" s="33" t="e">
        <f ca="1">_xll.RtGet("IDN",K$1,$A79)</f>
        <v>#NAME?</v>
      </c>
      <c r="L79" s="33" t="e">
        <f ca="1">_xll.RtGet("IDN",L$1,$A79)</f>
        <v>#NAME?</v>
      </c>
      <c r="M79" s="34" t="e">
        <f t="shared" ca="1" si="17"/>
        <v>#NAME?</v>
      </c>
      <c r="N79" s="33" t="e">
        <f ca="1">_xll.RtGet("IDN",N$1,$A79)</f>
        <v>#NAME?</v>
      </c>
      <c r="O79" s="33" t="e">
        <f ca="1">_xll.RtGet("IDN",O$1,$A79)</f>
        <v>#NAME?</v>
      </c>
      <c r="P79" s="34" t="e">
        <f t="shared" ca="1" si="18"/>
        <v>#NAME?</v>
      </c>
      <c r="Q79" s="33" t="e">
        <f ca="1">_xll.RtGet("IDN",Q$1,$A79)</f>
        <v>#NAME?</v>
      </c>
      <c r="R79" s="33" t="e">
        <f ca="1">_xll.RtGet("IDN",R$1,$A79)</f>
        <v>#NAME?</v>
      </c>
      <c r="S79" s="34" t="e">
        <f t="shared" ca="1" si="19"/>
        <v>#NAME?</v>
      </c>
      <c r="T79" s="33" t="e">
        <f ca="1">_xll.RtGet("IDN",T$1,$A79)</f>
        <v>#NAME?</v>
      </c>
      <c r="U79" s="33" t="e">
        <f ca="1">_xll.RtGet("IDN",U$1,$A79)</f>
        <v>#NAME?</v>
      </c>
      <c r="V79" s="34" t="e">
        <f t="shared" ca="1" si="20"/>
        <v>#NAME?</v>
      </c>
    </row>
    <row r="80" spans="1:22" x14ac:dyDescent="0.2">
      <c r="A80" s="35" t="s">
        <v>106</v>
      </c>
      <c r="B80" s="1" t="e">
        <f ca="1">_xll.RtGet("IDN",B$1,$A80)</f>
        <v>#NAME?</v>
      </c>
      <c r="C80" s="1" t="e">
        <f ca="1">_xll.RtGet("IDN",C$1,$A80)</f>
        <v>#NAME?</v>
      </c>
      <c r="D80" s="1" t="e">
        <f t="shared" ca="1" si="14"/>
        <v>#NAME?</v>
      </c>
      <c r="E80" s="33" t="e">
        <f ca="1">_xll.RtGet("IDN",E$1,$A80)</f>
        <v>#NAME?</v>
      </c>
      <c r="F80" s="33" t="e">
        <f ca="1">_xll.RtGet("IDN",F$1,$A80)</f>
        <v>#NAME?</v>
      </c>
      <c r="G80" s="34" t="e">
        <f t="shared" ca="1" si="15"/>
        <v>#NAME?</v>
      </c>
      <c r="H80" s="33" t="e">
        <f ca="1">_xll.RtGet("IDN",H$1,$A80)</f>
        <v>#NAME?</v>
      </c>
      <c r="I80" s="33" t="e">
        <f ca="1">_xll.RtGet("IDN",I$1,$A80)</f>
        <v>#NAME?</v>
      </c>
      <c r="J80" s="34" t="e">
        <f t="shared" ca="1" si="16"/>
        <v>#NAME?</v>
      </c>
      <c r="K80" s="33" t="e">
        <f ca="1">_xll.RtGet("IDN",K$1,$A80)</f>
        <v>#NAME?</v>
      </c>
      <c r="L80" s="33" t="e">
        <f ca="1">_xll.RtGet("IDN",L$1,$A80)</f>
        <v>#NAME?</v>
      </c>
      <c r="M80" s="34" t="e">
        <f t="shared" ca="1" si="17"/>
        <v>#NAME?</v>
      </c>
      <c r="N80" s="33" t="e">
        <f ca="1">_xll.RtGet("IDN",N$1,$A80)</f>
        <v>#NAME?</v>
      </c>
      <c r="O80" s="33" t="e">
        <f ca="1">_xll.RtGet("IDN",O$1,$A80)</f>
        <v>#NAME?</v>
      </c>
      <c r="P80" s="34" t="e">
        <f t="shared" ca="1" si="18"/>
        <v>#NAME?</v>
      </c>
      <c r="Q80" s="33" t="e">
        <f ca="1">_xll.RtGet("IDN",Q$1,$A80)</f>
        <v>#NAME?</v>
      </c>
      <c r="R80" s="33" t="e">
        <f ca="1">_xll.RtGet("IDN",R$1,$A80)</f>
        <v>#NAME?</v>
      </c>
      <c r="S80" s="34" t="e">
        <f t="shared" ca="1" si="19"/>
        <v>#NAME?</v>
      </c>
      <c r="T80" s="33" t="e">
        <f ca="1">_xll.RtGet("IDN",T$1,$A80)</f>
        <v>#NAME?</v>
      </c>
      <c r="U80" s="33" t="e">
        <f ca="1">_xll.RtGet("IDN",U$1,$A80)</f>
        <v>#NAME?</v>
      </c>
      <c r="V80" s="34" t="e">
        <f t="shared" ca="1" si="20"/>
        <v>#NAME?</v>
      </c>
    </row>
    <row r="81" spans="1:22" x14ac:dyDescent="0.2">
      <c r="A81" s="35" t="s">
        <v>107</v>
      </c>
      <c r="B81" s="1" t="e">
        <f ca="1">_xll.RtGet("IDN",B$1,$A81)</f>
        <v>#NAME?</v>
      </c>
      <c r="C81" s="1" t="e">
        <f ca="1">_xll.RtGet("IDN",C$1,$A81)</f>
        <v>#NAME?</v>
      </c>
      <c r="D81" s="1" t="e">
        <f t="shared" ca="1" si="14"/>
        <v>#NAME?</v>
      </c>
      <c r="E81" s="33" t="e">
        <f ca="1">_xll.RtGet("IDN",E$1,$A81)</f>
        <v>#NAME?</v>
      </c>
      <c r="F81" s="33" t="e">
        <f ca="1">_xll.RtGet("IDN",F$1,$A81)</f>
        <v>#NAME?</v>
      </c>
      <c r="G81" s="34" t="e">
        <f t="shared" ca="1" si="15"/>
        <v>#NAME?</v>
      </c>
      <c r="H81" s="33" t="e">
        <f ca="1">_xll.RtGet("IDN",H$1,$A81)</f>
        <v>#NAME?</v>
      </c>
      <c r="I81" s="33" t="e">
        <f ca="1">_xll.RtGet("IDN",I$1,$A81)</f>
        <v>#NAME?</v>
      </c>
      <c r="J81" s="34" t="e">
        <f t="shared" ca="1" si="16"/>
        <v>#NAME?</v>
      </c>
      <c r="K81" s="33" t="e">
        <f ca="1">_xll.RtGet("IDN",K$1,$A81)</f>
        <v>#NAME?</v>
      </c>
      <c r="L81" s="33" t="e">
        <f ca="1">_xll.RtGet("IDN",L$1,$A81)</f>
        <v>#NAME?</v>
      </c>
      <c r="M81" s="34" t="e">
        <f t="shared" ca="1" si="17"/>
        <v>#NAME?</v>
      </c>
      <c r="N81" s="33" t="e">
        <f ca="1">_xll.RtGet("IDN",N$1,$A81)</f>
        <v>#NAME?</v>
      </c>
      <c r="O81" s="33" t="e">
        <f ca="1">_xll.RtGet("IDN",O$1,$A81)</f>
        <v>#NAME?</v>
      </c>
      <c r="P81" s="34" t="e">
        <f t="shared" ca="1" si="18"/>
        <v>#NAME?</v>
      </c>
      <c r="Q81" s="33" t="e">
        <f ca="1">_xll.RtGet("IDN",Q$1,$A81)</f>
        <v>#NAME?</v>
      </c>
      <c r="R81" s="33" t="e">
        <f ca="1">_xll.RtGet("IDN",R$1,$A81)</f>
        <v>#NAME?</v>
      </c>
      <c r="S81" s="34" t="e">
        <f t="shared" ca="1" si="19"/>
        <v>#NAME?</v>
      </c>
      <c r="T81" s="33" t="e">
        <f ca="1">_xll.RtGet("IDN",T$1,$A81)</f>
        <v>#NAME?</v>
      </c>
      <c r="U81" s="33" t="e">
        <f ca="1">_xll.RtGet("IDN",U$1,$A81)</f>
        <v>#NAME?</v>
      </c>
      <c r="V81" s="34" t="e">
        <f t="shared" ca="1" si="20"/>
        <v>#NAME?</v>
      </c>
    </row>
    <row r="82" spans="1:22" x14ac:dyDescent="0.2">
      <c r="A82" s="35" t="s">
        <v>108</v>
      </c>
      <c r="B82" s="1" t="e">
        <f ca="1">_xll.RtGet("IDN",B$1,$A82)</f>
        <v>#NAME?</v>
      </c>
      <c r="C82" s="1" t="e">
        <f ca="1">_xll.RtGet("IDN",C$1,$A82)</f>
        <v>#NAME?</v>
      </c>
      <c r="D82" s="1" t="e">
        <f t="shared" ca="1" si="14"/>
        <v>#NAME?</v>
      </c>
      <c r="E82" s="33" t="e">
        <f ca="1">_xll.RtGet("IDN",E$1,$A82)</f>
        <v>#NAME?</v>
      </c>
      <c r="F82" s="33" t="e">
        <f ca="1">_xll.RtGet("IDN",F$1,$A82)</f>
        <v>#NAME?</v>
      </c>
      <c r="G82" s="34" t="e">
        <f t="shared" ca="1" si="15"/>
        <v>#NAME?</v>
      </c>
      <c r="H82" s="33" t="e">
        <f ca="1">_xll.RtGet("IDN",H$1,$A82)</f>
        <v>#NAME?</v>
      </c>
      <c r="I82" s="33" t="e">
        <f ca="1">_xll.RtGet("IDN",I$1,$A82)</f>
        <v>#NAME?</v>
      </c>
      <c r="J82" s="34" t="e">
        <f t="shared" ca="1" si="16"/>
        <v>#NAME?</v>
      </c>
      <c r="K82" s="33" t="e">
        <f ca="1">_xll.RtGet("IDN",K$1,$A82)</f>
        <v>#NAME?</v>
      </c>
      <c r="L82" s="33" t="e">
        <f ca="1">_xll.RtGet("IDN",L$1,$A82)</f>
        <v>#NAME?</v>
      </c>
      <c r="M82" s="34" t="e">
        <f t="shared" ca="1" si="17"/>
        <v>#NAME?</v>
      </c>
      <c r="N82" s="33" t="e">
        <f ca="1">_xll.RtGet("IDN",N$1,$A82)</f>
        <v>#NAME?</v>
      </c>
      <c r="O82" s="33" t="e">
        <f ca="1">_xll.RtGet("IDN",O$1,$A82)</f>
        <v>#NAME?</v>
      </c>
      <c r="P82" s="34" t="e">
        <f t="shared" ca="1" si="18"/>
        <v>#NAME?</v>
      </c>
      <c r="Q82" s="33" t="e">
        <f ca="1">_xll.RtGet("IDN",Q$1,$A82)</f>
        <v>#NAME?</v>
      </c>
      <c r="R82" s="33" t="e">
        <f ca="1">_xll.RtGet("IDN",R$1,$A82)</f>
        <v>#NAME?</v>
      </c>
      <c r="S82" s="34" t="e">
        <f t="shared" ca="1" si="19"/>
        <v>#NAME?</v>
      </c>
      <c r="T82" s="33" t="e">
        <f ca="1">_xll.RtGet("IDN",T$1,$A82)</f>
        <v>#NAME?</v>
      </c>
      <c r="U82" s="33" t="e">
        <f ca="1">_xll.RtGet("IDN",U$1,$A82)</f>
        <v>#NAME?</v>
      </c>
      <c r="V82" s="34" t="e">
        <f t="shared" ca="1" si="20"/>
        <v>#NAME?</v>
      </c>
    </row>
    <row r="83" spans="1:22" x14ac:dyDescent="0.2">
      <c r="A83" s="35" t="s">
        <v>109</v>
      </c>
      <c r="B83" s="1" t="e">
        <f ca="1">_xll.RtGet("IDN",B$1,$A83)</f>
        <v>#NAME?</v>
      </c>
      <c r="C83" s="1" t="e">
        <f ca="1">_xll.RtGet("IDN",C$1,$A83)</f>
        <v>#NAME?</v>
      </c>
      <c r="D83" s="1" t="e">
        <f t="shared" ca="1" si="14"/>
        <v>#NAME?</v>
      </c>
      <c r="E83" s="33" t="e">
        <f ca="1">_xll.RtGet("IDN",E$1,$A83)</f>
        <v>#NAME?</v>
      </c>
      <c r="F83" s="33" t="e">
        <f ca="1">_xll.RtGet("IDN",F$1,$A83)</f>
        <v>#NAME?</v>
      </c>
      <c r="G83" s="34" t="e">
        <f t="shared" ca="1" si="15"/>
        <v>#NAME?</v>
      </c>
      <c r="H83" s="33" t="e">
        <f ca="1">_xll.RtGet("IDN",H$1,$A83)</f>
        <v>#NAME?</v>
      </c>
      <c r="I83" s="33" t="e">
        <f ca="1">_xll.RtGet("IDN",I$1,$A83)</f>
        <v>#NAME?</v>
      </c>
      <c r="J83" s="34" t="e">
        <f t="shared" ca="1" si="16"/>
        <v>#NAME?</v>
      </c>
      <c r="K83" s="33" t="e">
        <f ca="1">_xll.RtGet("IDN",K$1,$A83)</f>
        <v>#NAME?</v>
      </c>
      <c r="L83" s="33" t="e">
        <f ca="1">_xll.RtGet("IDN",L$1,$A83)</f>
        <v>#NAME?</v>
      </c>
      <c r="M83" s="34" t="e">
        <f t="shared" ca="1" si="17"/>
        <v>#NAME?</v>
      </c>
      <c r="N83" s="33" t="e">
        <f ca="1">_xll.RtGet("IDN",N$1,$A83)</f>
        <v>#NAME?</v>
      </c>
      <c r="O83" s="33" t="e">
        <f ca="1">_xll.RtGet("IDN",O$1,$A83)</f>
        <v>#NAME?</v>
      </c>
      <c r="P83" s="34" t="e">
        <f t="shared" ca="1" si="18"/>
        <v>#NAME?</v>
      </c>
      <c r="Q83" s="33" t="e">
        <f ca="1">_xll.RtGet("IDN",Q$1,$A83)</f>
        <v>#NAME?</v>
      </c>
      <c r="R83" s="33" t="e">
        <f ca="1">_xll.RtGet("IDN",R$1,$A83)</f>
        <v>#NAME?</v>
      </c>
      <c r="S83" s="34" t="e">
        <f t="shared" ca="1" si="19"/>
        <v>#NAME?</v>
      </c>
      <c r="T83" s="33" t="e">
        <f ca="1">_xll.RtGet("IDN",T$1,$A83)</f>
        <v>#NAME?</v>
      </c>
      <c r="U83" s="33" t="e">
        <f ca="1">_xll.RtGet("IDN",U$1,$A83)</f>
        <v>#NAME?</v>
      </c>
      <c r="V83" s="34" t="e">
        <f t="shared" ca="1" si="20"/>
        <v>#NAME?</v>
      </c>
    </row>
    <row r="84" spans="1:22" x14ac:dyDescent="0.2">
      <c r="A84" s="35" t="s">
        <v>110</v>
      </c>
      <c r="B84" s="1" t="e">
        <f ca="1">_xll.RtGet("IDN",B$1,$A84)</f>
        <v>#NAME?</v>
      </c>
      <c r="C84" s="1" t="e">
        <f ca="1">_xll.RtGet("IDN",C$1,$A84)</f>
        <v>#NAME?</v>
      </c>
      <c r="D84" s="1" t="e">
        <f t="shared" ca="1" si="14"/>
        <v>#NAME?</v>
      </c>
      <c r="E84" s="33" t="e">
        <f ca="1">_xll.RtGet("IDN",E$1,$A84)</f>
        <v>#NAME?</v>
      </c>
      <c r="F84" s="33" t="e">
        <f ca="1">_xll.RtGet("IDN",F$1,$A84)</f>
        <v>#NAME?</v>
      </c>
      <c r="G84" s="34" t="e">
        <f t="shared" ca="1" si="15"/>
        <v>#NAME?</v>
      </c>
      <c r="H84" s="33" t="e">
        <f ca="1">_xll.RtGet("IDN",H$1,$A84)</f>
        <v>#NAME?</v>
      </c>
      <c r="I84" s="33" t="e">
        <f ca="1">_xll.RtGet("IDN",I$1,$A84)</f>
        <v>#NAME?</v>
      </c>
      <c r="J84" s="34" t="e">
        <f t="shared" ca="1" si="16"/>
        <v>#NAME?</v>
      </c>
      <c r="K84" s="33" t="e">
        <f ca="1">_xll.RtGet("IDN",K$1,$A84)</f>
        <v>#NAME?</v>
      </c>
      <c r="L84" s="33" t="e">
        <f ca="1">_xll.RtGet("IDN",L$1,$A84)</f>
        <v>#NAME?</v>
      </c>
      <c r="M84" s="34" t="e">
        <f t="shared" ca="1" si="17"/>
        <v>#NAME?</v>
      </c>
      <c r="N84" s="33" t="e">
        <f ca="1">_xll.RtGet("IDN",N$1,$A84)</f>
        <v>#NAME?</v>
      </c>
      <c r="O84" s="33" t="e">
        <f ca="1">_xll.RtGet("IDN",O$1,$A84)</f>
        <v>#NAME?</v>
      </c>
      <c r="P84" s="34" t="e">
        <f t="shared" ca="1" si="18"/>
        <v>#NAME?</v>
      </c>
      <c r="Q84" s="33" t="e">
        <f ca="1">_xll.RtGet("IDN",Q$1,$A84)</f>
        <v>#NAME?</v>
      </c>
      <c r="R84" s="33" t="e">
        <f ca="1">_xll.RtGet("IDN",R$1,$A84)</f>
        <v>#NAME?</v>
      </c>
      <c r="S84" s="34" t="e">
        <f t="shared" ca="1" si="19"/>
        <v>#NAME?</v>
      </c>
      <c r="T84" s="33" t="e">
        <f ca="1">_xll.RtGet("IDN",T$1,$A84)</f>
        <v>#NAME?</v>
      </c>
      <c r="U84" s="33" t="e">
        <f ca="1">_xll.RtGet("IDN",U$1,$A84)</f>
        <v>#NAME?</v>
      </c>
      <c r="V84" s="34" t="e">
        <f t="shared" ca="1" si="20"/>
        <v>#NAME?</v>
      </c>
    </row>
    <row r="85" spans="1:22" x14ac:dyDescent="0.2">
      <c r="A85" s="35" t="s">
        <v>111</v>
      </c>
      <c r="B85" s="1" t="e">
        <f ca="1">_xll.RtGet("IDN",B$1,$A85)</f>
        <v>#NAME?</v>
      </c>
      <c r="C85" s="1" t="e">
        <f ca="1">_xll.RtGet("IDN",C$1,$A85)</f>
        <v>#NAME?</v>
      </c>
      <c r="D85" s="1" t="e">
        <f t="shared" ca="1" si="14"/>
        <v>#NAME?</v>
      </c>
      <c r="E85" s="33" t="e">
        <f ca="1">_xll.RtGet("IDN",E$1,$A85)</f>
        <v>#NAME?</v>
      </c>
      <c r="F85" s="33" t="e">
        <f ca="1">_xll.RtGet("IDN",F$1,$A85)</f>
        <v>#NAME?</v>
      </c>
      <c r="G85" s="34" t="e">
        <f t="shared" ca="1" si="15"/>
        <v>#NAME?</v>
      </c>
      <c r="H85" s="33" t="e">
        <f ca="1">_xll.RtGet("IDN",H$1,$A85)</f>
        <v>#NAME?</v>
      </c>
      <c r="I85" s="33" t="e">
        <f ca="1">_xll.RtGet("IDN",I$1,$A85)</f>
        <v>#NAME?</v>
      </c>
      <c r="J85" s="34" t="e">
        <f t="shared" ca="1" si="16"/>
        <v>#NAME?</v>
      </c>
      <c r="K85" s="33" t="e">
        <f ca="1">_xll.RtGet("IDN",K$1,$A85)</f>
        <v>#NAME?</v>
      </c>
      <c r="L85" s="33" t="e">
        <f ca="1">_xll.RtGet("IDN",L$1,$A85)</f>
        <v>#NAME?</v>
      </c>
      <c r="M85" s="34" t="e">
        <f t="shared" ca="1" si="17"/>
        <v>#NAME?</v>
      </c>
      <c r="N85" s="33" t="e">
        <f ca="1">_xll.RtGet("IDN",N$1,$A85)</f>
        <v>#NAME?</v>
      </c>
      <c r="O85" s="33" t="e">
        <f ca="1">_xll.RtGet("IDN",O$1,$A85)</f>
        <v>#NAME?</v>
      </c>
      <c r="P85" s="34" t="e">
        <f t="shared" ca="1" si="18"/>
        <v>#NAME?</v>
      </c>
      <c r="Q85" s="33" t="e">
        <f ca="1">_xll.RtGet("IDN",Q$1,$A85)</f>
        <v>#NAME?</v>
      </c>
      <c r="R85" s="33" t="e">
        <f ca="1">_xll.RtGet("IDN",R$1,$A85)</f>
        <v>#NAME?</v>
      </c>
      <c r="S85" s="34" t="e">
        <f t="shared" ca="1" si="19"/>
        <v>#NAME?</v>
      </c>
      <c r="T85" s="33" t="e">
        <f ca="1">_xll.RtGet("IDN",T$1,$A85)</f>
        <v>#NAME?</v>
      </c>
      <c r="U85" s="33" t="e">
        <f ca="1">_xll.RtGet("IDN",U$1,$A85)</f>
        <v>#NAME?</v>
      </c>
      <c r="V85" s="34" t="e">
        <f t="shared" ca="1" si="20"/>
        <v>#NAME?</v>
      </c>
    </row>
    <row r="86" spans="1:22" x14ac:dyDescent="0.2">
      <c r="A86" s="35" t="s">
        <v>112</v>
      </c>
      <c r="B86" s="1" t="e">
        <f ca="1">_xll.RtGet("IDN",B$1,$A86)</f>
        <v>#NAME?</v>
      </c>
      <c r="C86" s="1" t="e">
        <f ca="1">_xll.RtGet("IDN",C$1,$A86)</f>
        <v>#NAME?</v>
      </c>
      <c r="D86" s="1" t="e">
        <f t="shared" ca="1" si="14"/>
        <v>#NAME?</v>
      </c>
      <c r="E86" s="33" t="e">
        <f ca="1">_xll.RtGet("IDN",E$1,$A86)</f>
        <v>#NAME?</v>
      </c>
      <c r="F86" s="33" t="e">
        <f ca="1">_xll.RtGet("IDN",F$1,$A86)</f>
        <v>#NAME?</v>
      </c>
      <c r="G86" s="34" t="e">
        <f t="shared" ca="1" si="15"/>
        <v>#NAME?</v>
      </c>
      <c r="H86" s="33" t="e">
        <f ca="1">_xll.RtGet("IDN",H$1,$A86)</f>
        <v>#NAME?</v>
      </c>
      <c r="I86" s="33" t="e">
        <f ca="1">_xll.RtGet("IDN",I$1,$A86)</f>
        <v>#NAME?</v>
      </c>
      <c r="J86" s="34" t="e">
        <f t="shared" ca="1" si="16"/>
        <v>#NAME?</v>
      </c>
      <c r="K86" s="33" t="e">
        <f ca="1">_xll.RtGet("IDN",K$1,$A86)</f>
        <v>#NAME?</v>
      </c>
      <c r="L86" s="33" t="e">
        <f ca="1">_xll.RtGet("IDN",L$1,$A86)</f>
        <v>#NAME?</v>
      </c>
      <c r="M86" s="34" t="e">
        <f t="shared" ca="1" si="17"/>
        <v>#NAME?</v>
      </c>
      <c r="N86" s="33" t="e">
        <f ca="1">_xll.RtGet("IDN",N$1,$A86)</f>
        <v>#NAME?</v>
      </c>
      <c r="O86" s="33" t="e">
        <f ca="1">_xll.RtGet("IDN",O$1,$A86)</f>
        <v>#NAME?</v>
      </c>
      <c r="P86" s="34" t="e">
        <f t="shared" ca="1" si="18"/>
        <v>#NAME?</v>
      </c>
      <c r="Q86" s="33" t="e">
        <f ca="1">_xll.RtGet("IDN",Q$1,$A86)</f>
        <v>#NAME?</v>
      </c>
      <c r="R86" s="33" t="e">
        <f ca="1">_xll.RtGet("IDN",R$1,$A86)</f>
        <v>#NAME?</v>
      </c>
      <c r="S86" s="34" t="e">
        <f t="shared" ca="1" si="19"/>
        <v>#NAME?</v>
      </c>
      <c r="T86" s="33" t="e">
        <f ca="1">_xll.RtGet("IDN",T$1,$A86)</f>
        <v>#NAME?</v>
      </c>
      <c r="U86" s="33" t="e">
        <f ca="1">_xll.RtGet("IDN",U$1,$A86)</f>
        <v>#NAME?</v>
      </c>
      <c r="V86" s="34" t="e">
        <f t="shared" ca="1" si="20"/>
        <v>#NAME?</v>
      </c>
    </row>
    <row r="87" spans="1:22" x14ac:dyDescent="0.2">
      <c r="A87" s="35" t="s">
        <v>113</v>
      </c>
      <c r="B87" s="1" t="e">
        <f ca="1">_xll.RtGet("IDN",B$1,$A87)</f>
        <v>#NAME?</v>
      </c>
      <c r="C87" s="1" t="e">
        <f ca="1">_xll.RtGet("IDN",C$1,$A87)</f>
        <v>#NAME?</v>
      </c>
      <c r="D87" s="1" t="e">
        <f t="shared" ca="1" si="14"/>
        <v>#NAME?</v>
      </c>
      <c r="E87" s="33" t="e">
        <f ca="1">_xll.RtGet("IDN",E$1,$A87)</f>
        <v>#NAME?</v>
      </c>
      <c r="F87" s="33" t="e">
        <f ca="1">_xll.RtGet("IDN",F$1,$A87)</f>
        <v>#NAME?</v>
      </c>
      <c r="G87" s="34" t="e">
        <f t="shared" ca="1" si="15"/>
        <v>#NAME?</v>
      </c>
      <c r="H87" s="33" t="e">
        <f ca="1">_xll.RtGet("IDN",H$1,$A87)</f>
        <v>#NAME?</v>
      </c>
      <c r="I87" s="33" t="e">
        <f ca="1">_xll.RtGet("IDN",I$1,$A87)</f>
        <v>#NAME?</v>
      </c>
      <c r="J87" s="34" t="e">
        <f t="shared" ca="1" si="16"/>
        <v>#NAME?</v>
      </c>
      <c r="K87" s="33" t="e">
        <f ca="1">_xll.RtGet("IDN",K$1,$A87)</f>
        <v>#NAME?</v>
      </c>
      <c r="L87" s="33" t="e">
        <f ca="1">_xll.RtGet("IDN",L$1,$A87)</f>
        <v>#NAME?</v>
      </c>
      <c r="M87" s="34" t="e">
        <f t="shared" ca="1" si="17"/>
        <v>#NAME?</v>
      </c>
      <c r="N87" s="33" t="e">
        <f ca="1">_xll.RtGet("IDN",N$1,$A87)</f>
        <v>#NAME?</v>
      </c>
      <c r="O87" s="33" t="e">
        <f ca="1">_xll.RtGet("IDN",O$1,$A87)</f>
        <v>#NAME?</v>
      </c>
      <c r="P87" s="34" t="e">
        <f t="shared" ca="1" si="18"/>
        <v>#NAME?</v>
      </c>
      <c r="Q87" s="33" t="e">
        <f ca="1">_xll.RtGet("IDN",Q$1,$A87)</f>
        <v>#NAME?</v>
      </c>
      <c r="R87" s="33" t="e">
        <f ca="1">_xll.RtGet("IDN",R$1,$A87)</f>
        <v>#NAME?</v>
      </c>
      <c r="S87" s="34" t="e">
        <f t="shared" ca="1" si="19"/>
        <v>#NAME?</v>
      </c>
      <c r="T87" s="33" t="e">
        <f ca="1">_xll.RtGet("IDN",T$1,$A87)</f>
        <v>#NAME?</v>
      </c>
      <c r="U87" s="33" t="e">
        <f ca="1">_xll.RtGet("IDN",U$1,$A87)</f>
        <v>#NAME?</v>
      </c>
      <c r="V87" s="34" t="e">
        <f t="shared" ca="1" si="20"/>
        <v>#NAME?</v>
      </c>
    </row>
    <row r="88" spans="1:22" x14ac:dyDescent="0.2">
      <c r="A88" s="35" t="s">
        <v>114</v>
      </c>
      <c r="B88" s="1" t="e">
        <f ca="1">_xll.RtGet("IDN",B$1,$A88)</f>
        <v>#NAME?</v>
      </c>
      <c r="C88" s="1" t="e">
        <f ca="1">_xll.RtGet("IDN",C$1,$A88)</f>
        <v>#NAME?</v>
      </c>
      <c r="D88" s="1" t="e">
        <f t="shared" ca="1" si="14"/>
        <v>#NAME?</v>
      </c>
      <c r="E88" s="33" t="e">
        <f ca="1">_xll.RtGet("IDN",E$1,$A88)</f>
        <v>#NAME?</v>
      </c>
      <c r="F88" s="33" t="e">
        <f ca="1">_xll.RtGet("IDN",F$1,$A88)</f>
        <v>#NAME?</v>
      </c>
      <c r="G88" s="34" t="e">
        <f t="shared" ca="1" si="15"/>
        <v>#NAME?</v>
      </c>
      <c r="H88" s="33" t="e">
        <f ca="1">_xll.RtGet("IDN",H$1,$A88)</f>
        <v>#NAME?</v>
      </c>
      <c r="I88" s="33" t="e">
        <f ca="1">_xll.RtGet("IDN",I$1,$A88)</f>
        <v>#NAME?</v>
      </c>
      <c r="J88" s="34" t="e">
        <f t="shared" ca="1" si="16"/>
        <v>#NAME?</v>
      </c>
      <c r="K88" s="33" t="e">
        <f ca="1">_xll.RtGet("IDN",K$1,$A88)</f>
        <v>#NAME?</v>
      </c>
      <c r="L88" s="33" t="e">
        <f ca="1">_xll.RtGet("IDN",L$1,$A88)</f>
        <v>#NAME?</v>
      </c>
      <c r="M88" s="34" t="e">
        <f t="shared" ca="1" si="17"/>
        <v>#NAME?</v>
      </c>
      <c r="N88" s="33" t="e">
        <f ca="1">_xll.RtGet("IDN",N$1,$A88)</f>
        <v>#NAME?</v>
      </c>
      <c r="O88" s="33" t="e">
        <f ca="1">_xll.RtGet("IDN",O$1,$A88)</f>
        <v>#NAME?</v>
      </c>
      <c r="P88" s="34" t="e">
        <f t="shared" ca="1" si="18"/>
        <v>#NAME?</v>
      </c>
      <c r="Q88" s="33" t="e">
        <f ca="1">_xll.RtGet("IDN",Q$1,$A88)</f>
        <v>#NAME?</v>
      </c>
      <c r="R88" s="33" t="e">
        <f ca="1">_xll.RtGet("IDN",R$1,$A88)</f>
        <v>#NAME?</v>
      </c>
      <c r="S88" s="34" t="e">
        <f t="shared" ca="1" si="19"/>
        <v>#NAME?</v>
      </c>
      <c r="T88" s="33" t="e">
        <f ca="1">_xll.RtGet("IDN",T$1,$A88)</f>
        <v>#NAME?</v>
      </c>
      <c r="U88" s="33" t="e">
        <f ca="1">_xll.RtGet("IDN",U$1,$A88)</f>
        <v>#NAME?</v>
      </c>
      <c r="V88" s="34" t="e">
        <f t="shared" ca="1" si="20"/>
        <v>#NAME?</v>
      </c>
    </row>
    <row r="89" spans="1:22" x14ac:dyDescent="0.2">
      <c r="A89" s="35" t="s">
        <v>115</v>
      </c>
      <c r="B89" s="1" t="e">
        <f ca="1">_xll.RtGet("IDN",B$1,$A89)</f>
        <v>#NAME?</v>
      </c>
      <c r="C89" s="1" t="e">
        <f ca="1">_xll.RtGet("IDN",C$1,$A89)</f>
        <v>#NAME?</v>
      </c>
      <c r="D89" s="1" t="e">
        <f t="shared" ca="1" si="14"/>
        <v>#NAME?</v>
      </c>
      <c r="E89" s="33" t="e">
        <f ca="1">_xll.RtGet("IDN",E$1,$A89)</f>
        <v>#NAME?</v>
      </c>
      <c r="F89" s="33" t="e">
        <f ca="1">_xll.RtGet("IDN",F$1,$A89)</f>
        <v>#NAME?</v>
      </c>
      <c r="G89" s="34" t="e">
        <f t="shared" ca="1" si="15"/>
        <v>#NAME?</v>
      </c>
      <c r="H89" s="33" t="e">
        <f ca="1">_xll.RtGet("IDN",H$1,$A89)</f>
        <v>#NAME?</v>
      </c>
      <c r="I89" s="33" t="e">
        <f ca="1">_xll.RtGet("IDN",I$1,$A89)</f>
        <v>#NAME?</v>
      </c>
      <c r="J89" s="34" t="e">
        <f t="shared" ca="1" si="16"/>
        <v>#NAME?</v>
      </c>
      <c r="K89" s="33" t="e">
        <f ca="1">_xll.RtGet("IDN",K$1,$A89)</f>
        <v>#NAME?</v>
      </c>
      <c r="L89" s="33" t="e">
        <f ca="1">_xll.RtGet("IDN",L$1,$A89)</f>
        <v>#NAME?</v>
      </c>
      <c r="M89" s="34" t="e">
        <f t="shared" ca="1" si="17"/>
        <v>#NAME?</v>
      </c>
      <c r="N89" s="33" t="e">
        <f ca="1">_xll.RtGet("IDN",N$1,$A89)</f>
        <v>#NAME?</v>
      </c>
      <c r="O89" s="33" t="e">
        <f ca="1">_xll.RtGet("IDN",O$1,$A89)</f>
        <v>#NAME?</v>
      </c>
      <c r="P89" s="34" t="e">
        <f t="shared" ca="1" si="18"/>
        <v>#NAME?</v>
      </c>
      <c r="Q89" s="33" t="e">
        <f ca="1">_xll.RtGet("IDN",Q$1,$A89)</f>
        <v>#NAME?</v>
      </c>
      <c r="R89" s="33" t="e">
        <f ca="1">_xll.RtGet("IDN",R$1,$A89)</f>
        <v>#NAME?</v>
      </c>
      <c r="S89" s="34" t="e">
        <f t="shared" ca="1" si="19"/>
        <v>#NAME?</v>
      </c>
      <c r="T89" s="33" t="e">
        <f ca="1">_xll.RtGet("IDN",T$1,$A89)</f>
        <v>#NAME?</v>
      </c>
      <c r="U89" s="33" t="e">
        <f ca="1">_xll.RtGet("IDN",U$1,$A89)</f>
        <v>#NAME?</v>
      </c>
      <c r="V89" s="34" t="e">
        <f t="shared" ca="1" si="20"/>
        <v>#NAME?</v>
      </c>
    </row>
    <row r="90" spans="1:22" x14ac:dyDescent="0.2">
      <c r="A90" s="35" t="s">
        <v>116</v>
      </c>
      <c r="B90" s="1" t="e">
        <f ca="1">_xll.RtGet("IDN",B$1,$A90)</f>
        <v>#NAME?</v>
      </c>
      <c r="C90" s="1" t="e">
        <f ca="1">_xll.RtGet("IDN",C$1,$A90)</f>
        <v>#NAME?</v>
      </c>
      <c r="D90" s="1" t="e">
        <f t="shared" ca="1" si="14"/>
        <v>#NAME?</v>
      </c>
      <c r="E90" s="33" t="e">
        <f ca="1">_xll.RtGet("IDN",E$1,$A90)</f>
        <v>#NAME?</v>
      </c>
      <c r="F90" s="33" t="e">
        <f ca="1">_xll.RtGet("IDN",F$1,$A90)</f>
        <v>#NAME?</v>
      </c>
      <c r="G90" s="34" t="e">
        <f t="shared" ca="1" si="15"/>
        <v>#NAME?</v>
      </c>
      <c r="H90" s="33" t="e">
        <f ca="1">_xll.RtGet("IDN",H$1,$A90)</f>
        <v>#NAME?</v>
      </c>
      <c r="I90" s="33" t="e">
        <f ca="1">_xll.RtGet("IDN",I$1,$A90)</f>
        <v>#NAME?</v>
      </c>
      <c r="J90" s="34" t="e">
        <f t="shared" ca="1" si="16"/>
        <v>#NAME?</v>
      </c>
      <c r="K90" s="33" t="e">
        <f ca="1">_xll.RtGet("IDN",K$1,$A90)</f>
        <v>#NAME?</v>
      </c>
      <c r="L90" s="33" t="e">
        <f ca="1">_xll.RtGet("IDN",L$1,$A90)</f>
        <v>#NAME?</v>
      </c>
      <c r="M90" s="34" t="e">
        <f t="shared" ca="1" si="17"/>
        <v>#NAME?</v>
      </c>
      <c r="N90" s="33" t="e">
        <f ca="1">_xll.RtGet("IDN",N$1,$A90)</f>
        <v>#NAME?</v>
      </c>
      <c r="O90" s="33" t="e">
        <f ca="1">_xll.RtGet("IDN",O$1,$A90)</f>
        <v>#NAME?</v>
      </c>
      <c r="P90" s="34" t="e">
        <f t="shared" ca="1" si="18"/>
        <v>#NAME?</v>
      </c>
      <c r="Q90" s="33" t="e">
        <f ca="1">_xll.RtGet("IDN",Q$1,$A90)</f>
        <v>#NAME?</v>
      </c>
      <c r="R90" s="33" t="e">
        <f ca="1">_xll.RtGet("IDN",R$1,$A90)</f>
        <v>#NAME?</v>
      </c>
      <c r="S90" s="34" t="e">
        <f t="shared" ca="1" si="19"/>
        <v>#NAME?</v>
      </c>
      <c r="T90" s="33" t="e">
        <f ca="1">_xll.RtGet("IDN",T$1,$A90)</f>
        <v>#NAME?</v>
      </c>
      <c r="U90" s="33" t="e">
        <f ca="1">_xll.RtGet("IDN",U$1,$A90)</f>
        <v>#NAME?</v>
      </c>
      <c r="V90" s="34" t="e">
        <f t="shared" ca="1" si="20"/>
        <v>#NAME?</v>
      </c>
    </row>
    <row r="91" spans="1:22" x14ac:dyDescent="0.2">
      <c r="A91" s="35" t="s">
        <v>117</v>
      </c>
      <c r="B91" s="1" t="e">
        <f ca="1">_xll.RtGet("IDN",B$1,$A91)</f>
        <v>#NAME?</v>
      </c>
      <c r="C91" s="1" t="e">
        <f ca="1">_xll.RtGet("IDN",C$1,$A91)</f>
        <v>#NAME?</v>
      </c>
      <c r="D91" s="1" t="e">
        <f t="shared" ca="1" si="14"/>
        <v>#NAME?</v>
      </c>
      <c r="E91" s="33" t="e">
        <f ca="1">_xll.RtGet("IDN",E$1,$A91)</f>
        <v>#NAME?</v>
      </c>
      <c r="F91" s="33" t="e">
        <f ca="1">_xll.RtGet("IDN",F$1,$A91)</f>
        <v>#NAME?</v>
      </c>
      <c r="G91" s="34" t="e">
        <f t="shared" ca="1" si="15"/>
        <v>#NAME?</v>
      </c>
      <c r="H91" s="33" t="e">
        <f ca="1">_xll.RtGet("IDN",H$1,$A91)</f>
        <v>#NAME?</v>
      </c>
      <c r="I91" s="33" t="e">
        <f ca="1">_xll.RtGet("IDN",I$1,$A91)</f>
        <v>#NAME?</v>
      </c>
      <c r="J91" s="34" t="e">
        <f t="shared" ca="1" si="16"/>
        <v>#NAME?</v>
      </c>
      <c r="K91" s="33" t="e">
        <f ca="1">_xll.RtGet("IDN",K$1,$A91)</f>
        <v>#NAME?</v>
      </c>
      <c r="L91" s="33" t="e">
        <f ca="1">_xll.RtGet("IDN",L$1,$A91)</f>
        <v>#NAME?</v>
      </c>
      <c r="M91" s="34" t="e">
        <f t="shared" ca="1" si="17"/>
        <v>#NAME?</v>
      </c>
      <c r="N91" s="33" t="e">
        <f ca="1">_xll.RtGet("IDN",N$1,$A91)</f>
        <v>#NAME?</v>
      </c>
      <c r="O91" s="33" t="e">
        <f ca="1">_xll.RtGet("IDN",O$1,$A91)</f>
        <v>#NAME?</v>
      </c>
      <c r="P91" s="34" t="e">
        <f t="shared" ca="1" si="18"/>
        <v>#NAME?</v>
      </c>
      <c r="Q91" s="33" t="e">
        <f ca="1">_xll.RtGet("IDN",Q$1,$A91)</f>
        <v>#NAME?</v>
      </c>
      <c r="R91" s="33" t="e">
        <f ca="1">_xll.RtGet("IDN",R$1,$A91)</f>
        <v>#NAME?</v>
      </c>
      <c r="S91" s="34" t="e">
        <f t="shared" ca="1" si="19"/>
        <v>#NAME?</v>
      </c>
      <c r="T91" s="33" t="e">
        <f ca="1">_xll.RtGet("IDN",T$1,$A91)</f>
        <v>#NAME?</v>
      </c>
      <c r="U91" s="33" t="e">
        <f ca="1">_xll.RtGet("IDN",U$1,$A91)</f>
        <v>#NAME?</v>
      </c>
      <c r="V91" s="34" t="e">
        <f t="shared" ca="1" si="20"/>
        <v>#NAME?</v>
      </c>
    </row>
    <row r="92" spans="1:22" x14ac:dyDescent="0.2">
      <c r="A92" s="35" t="s">
        <v>118</v>
      </c>
      <c r="B92" s="1" t="e">
        <f ca="1">_xll.RtGet("IDN",B$1,$A92)</f>
        <v>#NAME?</v>
      </c>
      <c r="C92" s="1" t="e">
        <f ca="1">_xll.RtGet("IDN",C$1,$A92)</f>
        <v>#NAME?</v>
      </c>
      <c r="D92" s="1" t="e">
        <f t="shared" ca="1" si="14"/>
        <v>#NAME?</v>
      </c>
      <c r="E92" s="33" t="e">
        <f ca="1">_xll.RtGet("IDN",E$1,$A92)</f>
        <v>#NAME?</v>
      </c>
      <c r="F92" s="33" t="e">
        <f ca="1">_xll.RtGet("IDN",F$1,$A92)</f>
        <v>#NAME?</v>
      </c>
      <c r="G92" s="34" t="e">
        <f t="shared" ca="1" si="15"/>
        <v>#NAME?</v>
      </c>
      <c r="H92" s="33" t="e">
        <f ca="1">_xll.RtGet("IDN",H$1,$A92)</f>
        <v>#NAME?</v>
      </c>
      <c r="I92" s="33" t="e">
        <f ca="1">_xll.RtGet("IDN",I$1,$A92)</f>
        <v>#NAME?</v>
      </c>
      <c r="J92" s="34" t="e">
        <f t="shared" ca="1" si="16"/>
        <v>#NAME?</v>
      </c>
      <c r="K92" s="33" t="e">
        <f ca="1">_xll.RtGet("IDN",K$1,$A92)</f>
        <v>#NAME?</v>
      </c>
      <c r="L92" s="33" t="e">
        <f ca="1">_xll.RtGet("IDN",L$1,$A92)</f>
        <v>#NAME?</v>
      </c>
      <c r="M92" s="34" t="e">
        <f t="shared" ca="1" si="17"/>
        <v>#NAME?</v>
      </c>
      <c r="N92" s="33" t="e">
        <f ca="1">_xll.RtGet("IDN",N$1,$A92)</f>
        <v>#NAME?</v>
      </c>
      <c r="O92" s="33" t="e">
        <f ca="1">_xll.RtGet("IDN",O$1,$A92)</f>
        <v>#NAME?</v>
      </c>
      <c r="P92" s="34" t="e">
        <f t="shared" ca="1" si="18"/>
        <v>#NAME?</v>
      </c>
      <c r="Q92" s="33" t="e">
        <f ca="1">_xll.RtGet("IDN",Q$1,$A92)</f>
        <v>#NAME?</v>
      </c>
      <c r="R92" s="33" t="e">
        <f ca="1">_xll.RtGet("IDN",R$1,$A92)</f>
        <v>#NAME?</v>
      </c>
      <c r="S92" s="34" t="e">
        <f t="shared" ca="1" si="19"/>
        <v>#NAME?</v>
      </c>
      <c r="T92" s="33" t="e">
        <f ca="1">_xll.RtGet("IDN",T$1,$A92)</f>
        <v>#NAME?</v>
      </c>
      <c r="U92" s="33" t="e">
        <f ca="1">_xll.RtGet("IDN",U$1,$A92)</f>
        <v>#NAME?</v>
      </c>
      <c r="V92" s="34" t="e">
        <f t="shared" ca="1" si="20"/>
        <v>#NAME?</v>
      </c>
    </row>
    <row r="93" spans="1:22" x14ac:dyDescent="0.2">
      <c r="A93" s="35" t="s">
        <v>119</v>
      </c>
      <c r="B93" s="1" t="e">
        <f ca="1">_xll.RtGet("IDN",B$1,$A93)</f>
        <v>#NAME?</v>
      </c>
      <c r="C93" s="1" t="e">
        <f ca="1">_xll.RtGet("IDN",C$1,$A93)</f>
        <v>#NAME?</v>
      </c>
      <c r="D93" s="1" t="e">
        <f t="shared" ca="1" si="14"/>
        <v>#NAME?</v>
      </c>
      <c r="E93" s="33" t="e">
        <f ca="1">_xll.RtGet("IDN",E$1,$A93)</f>
        <v>#NAME?</v>
      </c>
      <c r="F93" s="33" t="e">
        <f ca="1">_xll.RtGet("IDN",F$1,$A93)</f>
        <v>#NAME?</v>
      </c>
      <c r="G93" s="34" t="e">
        <f t="shared" ca="1" si="15"/>
        <v>#NAME?</v>
      </c>
      <c r="H93" s="33" t="e">
        <f ca="1">_xll.RtGet("IDN",H$1,$A93)</f>
        <v>#NAME?</v>
      </c>
      <c r="I93" s="33" t="e">
        <f ca="1">_xll.RtGet("IDN",I$1,$A93)</f>
        <v>#NAME?</v>
      </c>
      <c r="J93" s="34" t="e">
        <f t="shared" ca="1" si="16"/>
        <v>#NAME?</v>
      </c>
      <c r="K93" s="33" t="e">
        <f ca="1">_xll.RtGet("IDN",K$1,$A93)</f>
        <v>#NAME?</v>
      </c>
      <c r="L93" s="33" t="e">
        <f ca="1">_xll.RtGet("IDN",L$1,$A93)</f>
        <v>#NAME?</v>
      </c>
      <c r="M93" s="34" t="e">
        <f t="shared" ca="1" si="17"/>
        <v>#NAME?</v>
      </c>
      <c r="N93" s="33" t="e">
        <f ca="1">_xll.RtGet("IDN",N$1,$A93)</f>
        <v>#NAME?</v>
      </c>
      <c r="O93" s="33" t="e">
        <f ca="1">_xll.RtGet("IDN",O$1,$A93)</f>
        <v>#NAME?</v>
      </c>
      <c r="P93" s="34" t="e">
        <f t="shared" ca="1" si="18"/>
        <v>#NAME?</v>
      </c>
      <c r="Q93" s="33" t="e">
        <f ca="1">_xll.RtGet("IDN",Q$1,$A93)</f>
        <v>#NAME?</v>
      </c>
      <c r="R93" s="33" t="e">
        <f ca="1">_xll.RtGet("IDN",R$1,$A93)</f>
        <v>#NAME?</v>
      </c>
      <c r="S93" s="34" t="e">
        <f t="shared" ca="1" si="19"/>
        <v>#NAME?</v>
      </c>
      <c r="T93" s="33" t="e">
        <f ca="1">_xll.RtGet("IDN",T$1,$A93)</f>
        <v>#NAME?</v>
      </c>
      <c r="U93" s="33" t="e">
        <f ca="1">_xll.RtGet("IDN",U$1,$A93)</f>
        <v>#NAME?</v>
      </c>
      <c r="V93" s="34" t="e">
        <f t="shared" ca="1" si="20"/>
        <v>#NAME?</v>
      </c>
    </row>
    <row r="94" spans="1:22" x14ac:dyDescent="0.2">
      <c r="A94" s="20" t="s">
        <v>127</v>
      </c>
      <c r="B94" s="33" t="e">
        <f ca="1">_xll.RtGet("IDN",B$1,$A94)</f>
        <v>#NAME?</v>
      </c>
      <c r="C94" s="33" t="e">
        <f ca="1">_xll.RtGet("IDN",C$1,$A94)</f>
        <v>#NAME?</v>
      </c>
      <c r="D94" s="34" t="e">
        <f t="shared" ca="1" si="14"/>
        <v>#NAME?</v>
      </c>
      <c r="E94" s="33" t="e">
        <f ca="1">_xll.RtGet("IDN",E$1,$A94)</f>
        <v>#NAME?</v>
      </c>
      <c r="F94" s="33" t="e">
        <f ca="1">_xll.RtGet("IDN",F$1,$A94)</f>
        <v>#NAME?</v>
      </c>
      <c r="G94" s="34" t="e">
        <f t="shared" ca="1" si="15"/>
        <v>#NAME?</v>
      </c>
      <c r="H94" s="33" t="e">
        <f ca="1">_xll.RtGet("IDN",H$1,$A94)</f>
        <v>#NAME?</v>
      </c>
      <c r="I94" s="33" t="e">
        <f ca="1">_xll.RtGet("IDN",I$1,$A94)</f>
        <v>#NAME?</v>
      </c>
      <c r="J94" s="34" t="e">
        <f t="shared" ca="1" si="16"/>
        <v>#NAME?</v>
      </c>
      <c r="K94" s="33" t="e">
        <f ca="1">_xll.RtGet("IDN",K$1,$A94)</f>
        <v>#NAME?</v>
      </c>
      <c r="L94" s="33" t="e">
        <f ca="1">_xll.RtGet("IDN",L$1,$A94)</f>
        <v>#NAME?</v>
      </c>
      <c r="M94" s="34" t="e">
        <f t="shared" ca="1" si="17"/>
        <v>#NAME?</v>
      </c>
      <c r="N94" s="33" t="e">
        <f ca="1">_xll.RtGet("IDN",N$1,$A94)</f>
        <v>#NAME?</v>
      </c>
      <c r="O94" s="33" t="e">
        <f ca="1">_xll.RtGet("IDN",O$1,$A94)</f>
        <v>#NAME?</v>
      </c>
      <c r="P94" s="34" t="e">
        <f t="shared" ca="1" si="18"/>
        <v>#NAME?</v>
      </c>
      <c r="Q94" s="33" t="e">
        <f ca="1">_xll.RtGet("IDN",Q$1,$A94)</f>
        <v>#NAME?</v>
      </c>
      <c r="R94" s="33" t="e">
        <f ca="1">_xll.RtGet("IDN",R$1,$A94)</f>
        <v>#NAME?</v>
      </c>
      <c r="S94" s="34" t="e">
        <f t="shared" ca="1" si="19"/>
        <v>#NAME?</v>
      </c>
      <c r="T94" s="33" t="e">
        <f ca="1">_xll.RtGet("IDN",T$1,$A94)</f>
        <v>#NAME?</v>
      </c>
      <c r="U94" s="33" t="e">
        <f ca="1">_xll.RtGet("IDN",U$1,$A94)</f>
        <v>#NAME?</v>
      </c>
      <c r="V94" s="34" t="e">
        <f t="shared" ca="1" si="20"/>
        <v>#NAME?</v>
      </c>
    </row>
    <row r="95" spans="1:22" x14ac:dyDescent="0.2">
      <c r="A95" s="20" t="s">
        <v>128</v>
      </c>
      <c r="B95" s="33" t="e">
        <f ca="1">_xll.RtGet("IDN",B$1,$A95)</f>
        <v>#NAME?</v>
      </c>
      <c r="C95" s="33" t="e">
        <f ca="1">_xll.RtGet("IDN",C$1,$A95)</f>
        <v>#NAME?</v>
      </c>
      <c r="D95" s="34" t="e">
        <f t="shared" ca="1" si="14"/>
        <v>#NAME?</v>
      </c>
      <c r="E95" s="33" t="e">
        <f ca="1">_xll.RtGet("IDN",E$1,$A95)</f>
        <v>#NAME?</v>
      </c>
      <c r="F95" s="33" t="e">
        <f ca="1">_xll.RtGet("IDN",F$1,$A95)</f>
        <v>#NAME?</v>
      </c>
      <c r="G95" s="34" t="e">
        <f t="shared" ca="1" si="15"/>
        <v>#NAME?</v>
      </c>
      <c r="H95" s="33" t="e">
        <f ca="1">_xll.RtGet("IDN",H$1,$A95)</f>
        <v>#NAME?</v>
      </c>
      <c r="I95" s="33" t="e">
        <f ca="1">_xll.RtGet("IDN",I$1,$A95)</f>
        <v>#NAME?</v>
      </c>
      <c r="J95" s="34" t="e">
        <f t="shared" ca="1" si="16"/>
        <v>#NAME?</v>
      </c>
      <c r="K95" s="33" t="e">
        <f ca="1">_xll.RtGet("IDN",K$1,$A95)</f>
        <v>#NAME?</v>
      </c>
      <c r="L95" s="33" t="e">
        <f ca="1">_xll.RtGet("IDN",L$1,$A95)</f>
        <v>#NAME?</v>
      </c>
      <c r="M95" s="34" t="e">
        <f t="shared" ca="1" si="17"/>
        <v>#NAME?</v>
      </c>
      <c r="N95" s="33" t="e">
        <f ca="1">_xll.RtGet("IDN",N$1,$A95)</f>
        <v>#NAME?</v>
      </c>
      <c r="O95" s="33" t="e">
        <f ca="1">_xll.RtGet("IDN",O$1,$A95)</f>
        <v>#NAME?</v>
      </c>
      <c r="P95" s="34" t="e">
        <f t="shared" ca="1" si="18"/>
        <v>#NAME?</v>
      </c>
      <c r="Q95" s="33" t="e">
        <f ca="1">_xll.RtGet("IDN",Q$1,$A95)</f>
        <v>#NAME?</v>
      </c>
      <c r="R95" s="33" t="e">
        <f ca="1">_xll.RtGet("IDN",R$1,$A95)</f>
        <v>#NAME?</v>
      </c>
      <c r="S95" s="34" t="e">
        <f t="shared" ca="1" si="19"/>
        <v>#NAME?</v>
      </c>
      <c r="T95" s="33" t="e">
        <f ca="1">_xll.RtGet("IDN",T$1,$A95)</f>
        <v>#NAME?</v>
      </c>
      <c r="U95" s="33" t="e">
        <f ca="1">_xll.RtGet("IDN",U$1,$A95)</f>
        <v>#NAME?</v>
      </c>
      <c r="V95" s="34" t="e">
        <f t="shared" ca="1" si="20"/>
        <v>#NAME?</v>
      </c>
    </row>
    <row r="96" spans="1:22" x14ac:dyDescent="0.2">
      <c r="A96" s="20" t="s">
        <v>129</v>
      </c>
      <c r="B96" s="33" t="e">
        <f ca="1">_xll.RtGet("IDN",B$1,$A96)</f>
        <v>#NAME?</v>
      </c>
      <c r="C96" s="33" t="e">
        <f ca="1">_xll.RtGet("IDN",C$1,$A96)</f>
        <v>#NAME?</v>
      </c>
      <c r="D96" s="34" t="e">
        <f t="shared" ca="1" si="14"/>
        <v>#NAME?</v>
      </c>
      <c r="E96" s="33" t="e">
        <f ca="1">_xll.RtGet("IDN",E$1,$A96)</f>
        <v>#NAME?</v>
      </c>
      <c r="F96" s="33" t="e">
        <f ca="1">_xll.RtGet("IDN",F$1,$A96)</f>
        <v>#NAME?</v>
      </c>
      <c r="G96" s="34" t="e">
        <f t="shared" ca="1" si="15"/>
        <v>#NAME?</v>
      </c>
      <c r="H96" s="33" t="e">
        <f ca="1">_xll.RtGet("IDN",H$1,$A96)</f>
        <v>#NAME?</v>
      </c>
      <c r="I96" s="33" t="e">
        <f ca="1">_xll.RtGet("IDN",I$1,$A96)</f>
        <v>#NAME?</v>
      </c>
      <c r="J96" s="34" t="e">
        <f t="shared" ca="1" si="16"/>
        <v>#NAME?</v>
      </c>
      <c r="K96" s="33" t="e">
        <f ca="1">_xll.RtGet("IDN",K$1,$A96)</f>
        <v>#NAME?</v>
      </c>
      <c r="L96" s="33" t="e">
        <f ca="1">_xll.RtGet("IDN",L$1,$A96)</f>
        <v>#NAME?</v>
      </c>
      <c r="M96" s="34" t="e">
        <f t="shared" ca="1" si="17"/>
        <v>#NAME?</v>
      </c>
      <c r="N96" s="33" t="e">
        <f ca="1">_xll.RtGet("IDN",N$1,$A96)</f>
        <v>#NAME?</v>
      </c>
      <c r="O96" s="33" t="e">
        <f ca="1">_xll.RtGet("IDN",O$1,$A96)</f>
        <v>#NAME?</v>
      </c>
      <c r="P96" s="34" t="e">
        <f t="shared" ca="1" si="18"/>
        <v>#NAME?</v>
      </c>
      <c r="Q96" s="33" t="e">
        <f ca="1">_xll.RtGet("IDN",Q$1,$A96)</f>
        <v>#NAME?</v>
      </c>
      <c r="R96" s="33" t="e">
        <f ca="1">_xll.RtGet("IDN",R$1,$A96)</f>
        <v>#NAME?</v>
      </c>
      <c r="S96" s="34" t="e">
        <f t="shared" ca="1" si="19"/>
        <v>#NAME?</v>
      </c>
      <c r="T96" s="33" t="e">
        <f ca="1">_xll.RtGet("IDN",T$1,$A96)</f>
        <v>#NAME?</v>
      </c>
      <c r="U96" s="33" t="e">
        <f ca="1">_xll.RtGet("IDN",U$1,$A96)</f>
        <v>#NAME?</v>
      </c>
      <c r="V96" s="34" t="e">
        <f t="shared" ca="1" si="20"/>
        <v>#NAME?</v>
      </c>
    </row>
    <row r="97" spans="1:22" x14ac:dyDescent="0.2">
      <c r="A97" s="20" t="s">
        <v>130</v>
      </c>
      <c r="B97" s="33" t="e">
        <f ca="1">_xll.RtGet("IDN",B$1,$A97)</f>
        <v>#NAME?</v>
      </c>
      <c r="C97" s="33" t="e">
        <f ca="1">_xll.RtGet("IDN",C$1,$A97)</f>
        <v>#NAME?</v>
      </c>
      <c r="D97" s="34" t="e">
        <f t="shared" ca="1" si="14"/>
        <v>#NAME?</v>
      </c>
      <c r="E97" s="33" t="e">
        <f ca="1">_xll.RtGet("IDN",E$1,$A97)</f>
        <v>#NAME?</v>
      </c>
      <c r="F97" s="33" t="e">
        <f ca="1">_xll.RtGet("IDN",F$1,$A97)</f>
        <v>#NAME?</v>
      </c>
      <c r="G97" s="34" t="e">
        <f t="shared" ca="1" si="15"/>
        <v>#NAME?</v>
      </c>
      <c r="H97" s="33" t="e">
        <f ca="1">_xll.RtGet("IDN",H$1,$A97)</f>
        <v>#NAME?</v>
      </c>
      <c r="I97" s="33" t="e">
        <f ca="1">_xll.RtGet("IDN",I$1,$A97)</f>
        <v>#NAME?</v>
      </c>
      <c r="J97" s="34" t="e">
        <f t="shared" ca="1" si="16"/>
        <v>#NAME?</v>
      </c>
      <c r="K97" s="33" t="e">
        <f ca="1">_xll.RtGet("IDN",K$1,$A97)</f>
        <v>#NAME?</v>
      </c>
      <c r="L97" s="33" t="e">
        <f ca="1">_xll.RtGet("IDN",L$1,$A97)</f>
        <v>#NAME?</v>
      </c>
      <c r="M97" s="34" t="e">
        <f t="shared" ca="1" si="17"/>
        <v>#NAME?</v>
      </c>
      <c r="N97" s="33" t="e">
        <f ca="1">_xll.RtGet("IDN",N$1,$A97)</f>
        <v>#NAME?</v>
      </c>
      <c r="O97" s="33" t="e">
        <f ca="1">_xll.RtGet("IDN",O$1,$A97)</f>
        <v>#NAME?</v>
      </c>
      <c r="P97" s="34" t="e">
        <f t="shared" ca="1" si="18"/>
        <v>#NAME?</v>
      </c>
      <c r="Q97" s="33" t="e">
        <f ca="1">_xll.RtGet("IDN",Q$1,$A97)</f>
        <v>#NAME?</v>
      </c>
      <c r="R97" s="33" t="e">
        <f ca="1">_xll.RtGet("IDN",R$1,$A97)</f>
        <v>#NAME?</v>
      </c>
      <c r="S97" s="34" t="e">
        <f t="shared" ca="1" si="19"/>
        <v>#NAME?</v>
      </c>
      <c r="T97" s="33" t="e">
        <f ca="1">_xll.RtGet("IDN",T$1,$A97)</f>
        <v>#NAME?</v>
      </c>
      <c r="U97" s="33" t="e">
        <f ca="1">_xll.RtGet("IDN",U$1,$A97)</f>
        <v>#NAME?</v>
      </c>
      <c r="V97" s="34" t="e">
        <f t="shared" ca="1" si="20"/>
        <v>#NAME?</v>
      </c>
    </row>
    <row r="98" spans="1:22" x14ac:dyDescent="0.2">
      <c r="A98" s="35" t="s">
        <v>131</v>
      </c>
      <c r="B98" s="1" t="e">
        <f ca="1">_xll.RtGet("IDN",B$1,$A98)</f>
        <v>#NAME?</v>
      </c>
      <c r="C98" s="1" t="e">
        <f ca="1">_xll.RtGet("IDN",C$1,$A98)</f>
        <v>#NAME?</v>
      </c>
      <c r="D98" s="1" t="e">
        <f t="shared" ca="1" si="14"/>
        <v>#NAME?</v>
      </c>
      <c r="E98" s="33" t="e">
        <f ca="1">_xll.RtGet("IDN",E$1,$A98)</f>
        <v>#NAME?</v>
      </c>
      <c r="F98" s="33" t="e">
        <f ca="1">_xll.RtGet("IDN",F$1,$A98)</f>
        <v>#NAME?</v>
      </c>
      <c r="G98" s="34" t="e">
        <f t="shared" ca="1" si="15"/>
        <v>#NAME?</v>
      </c>
      <c r="H98" s="33" t="e">
        <f ca="1">_xll.RtGet("IDN",H$1,$A98)</f>
        <v>#NAME?</v>
      </c>
      <c r="I98" s="33" t="e">
        <f ca="1">_xll.RtGet("IDN",I$1,$A98)</f>
        <v>#NAME?</v>
      </c>
      <c r="J98" s="34" t="e">
        <f t="shared" ca="1" si="16"/>
        <v>#NAME?</v>
      </c>
      <c r="K98" s="33" t="e">
        <f ca="1">_xll.RtGet("IDN",K$1,$A98)</f>
        <v>#NAME?</v>
      </c>
      <c r="L98" s="33" t="e">
        <f ca="1">_xll.RtGet("IDN",L$1,$A98)</f>
        <v>#NAME?</v>
      </c>
      <c r="M98" s="34" t="e">
        <f t="shared" ca="1" si="17"/>
        <v>#NAME?</v>
      </c>
      <c r="N98" s="33" t="e">
        <f ca="1">_xll.RtGet("IDN",N$1,$A98)</f>
        <v>#NAME?</v>
      </c>
      <c r="O98" s="33" t="e">
        <f ca="1">_xll.RtGet("IDN",O$1,$A98)</f>
        <v>#NAME?</v>
      </c>
      <c r="P98" s="34" t="e">
        <f t="shared" ca="1" si="18"/>
        <v>#NAME?</v>
      </c>
      <c r="Q98" s="33" t="e">
        <f ca="1">_xll.RtGet("IDN",Q$1,$A98)</f>
        <v>#NAME?</v>
      </c>
      <c r="R98" s="33" t="e">
        <f ca="1">_xll.RtGet("IDN",R$1,$A98)</f>
        <v>#NAME?</v>
      </c>
      <c r="S98" s="34" t="e">
        <f t="shared" ca="1" si="19"/>
        <v>#NAME?</v>
      </c>
      <c r="T98" s="33" t="e">
        <f ca="1">_xll.RtGet("IDN",T$1,$A98)</f>
        <v>#NAME?</v>
      </c>
      <c r="U98" s="33" t="e">
        <f ca="1">_xll.RtGet("IDN",U$1,$A98)</f>
        <v>#NAME?</v>
      </c>
      <c r="V98" s="34" t="e">
        <f t="shared" ca="1" si="20"/>
        <v>#NAME?</v>
      </c>
    </row>
    <row r="99" spans="1:22" x14ac:dyDescent="0.2">
      <c r="A99" s="35" t="s">
        <v>132</v>
      </c>
      <c r="B99" s="1" t="e">
        <f ca="1">_xll.RtGet("IDN",B$1,$A99)</f>
        <v>#NAME?</v>
      </c>
      <c r="C99" s="1" t="e">
        <f ca="1">_xll.RtGet("IDN",C$1,$A99)</f>
        <v>#NAME?</v>
      </c>
      <c r="D99" s="1" t="e">
        <f t="shared" ca="1" si="14"/>
        <v>#NAME?</v>
      </c>
      <c r="E99" s="33" t="e">
        <f ca="1">_xll.RtGet("IDN",E$1,$A99)</f>
        <v>#NAME?</v>
      </c>
      <c r="F99" s="33" t="e">
        <f ca="1">_xll.RtGet("IDN",F$1,$A99)</f>
        <v>#NAME?</v>
      </c>
      <c r="G99" s="34" t="e">
        <f t="shared" ca="1" si="15"/>
        <v>#NAME?</v>
      </c>
      <c r="H99" s="33" t="e">
        <f ca="1">_xll.RtGet("IDN",H$1,$A99)</f>
        <v>#NAME?</v>
      </c>
      <c r="I99" s="33" t="e">
        <f ca="1">_xll.RtGet("IDN",I$1,$A99)</f>
        <v>#NAME?</v>
      </c>
      <c r="J99" s="34" t="e">
        <f t="shared" ca="1" si="16"/>
        <v>#NAME?</v>
      </c>
      <c r="K99" s="33" t="e">
        <f ca="1">_xll.RtGet("IDN",K$1,$A99)</f>
        <v>#NAME?</v>
      </c>
      <c r="L99" s="33" t="e">
        <f ca="1">_xll.RtGet("IDN",L$1,$A99)</f>
        <v>#NAME?</v>
      </c>
      <c r="M99" s="34" t="e">
        <f t="shared" ca="1" si="17"/>
        <v>#NAME?</v>
      </c>
      <c r="N99" s="33" t="e">
        <f ca="1">_xll.RtGet("IDN",N$1,$A99)</f>
        <v>#NAME?</v>
      </c>
      <c r="O99" s="33" t="e">
        <f ca="1">_xll.RtGet("IDN",O$1,$A99)</f>
        <v>#NAME?</v>
      </c>
      <c r="P99" s="34" t="e">
        <f t="shared" ca="1" si="18"/>
        <v>#NAME?</v>
      </c>
      <c r="Q99" s="33" t="e">
        <f ca="1">_xll.RtGet("IDN",Q$1,$A99)</f>
        <v>#NAME?</v>
      </c>
      <c r="R99" s="33" t="e">
        <f ca="1">_xll.RtGet("IDN",R$1,$A99)</f>
        <v>#NAME?</v>
      </c>
      <c r="S99" s="34" t="e">
        <f t="shared" ca="1" si="19"/>
        <v>#NAME?</v>
      </c>
      <c r="T99" s="33" t="e">
        <f ca="1">_xll.RtGet("IDN",T$1,$A99)</f>
        <v>#NAME?</v>
      </c>
      <c r="U99" s="33" t="e">
        <f ca="1">_xll.RtGet("IDN",U$1,$A99)</f>
        <v>#NAME?</v>
      </c>
      <c r="V99" s="34" t="e">
        <f t="shared" ca="1" si="20"/>
        <v>#NAME?</v>
      </c>
    </row>
    <row r="100" spans="1:22" x14ac:dyDescent="0.2">
      <c r="A100" s="35" t="s">
        <v>133</v>
      </c>
      <c r="B100" s="1" t="e">
        <f ca="1">_xll.RtGet("IDN",B$1,$A100)</f>
        <v>#NAME?</v>
      </c>
      <c r="C100" s="1" t="e">
        <f ca="1">_xll.RtGet("IDN",C$1,$A100)</f>
        <v>#NAME?</v>
      </c>
      <c r="D100" s="1" t="e">
        <f t="shared" ca="1" si="14"/>
        <v>#NAME?</v>
      </c>
      <c r="E100" s="33" t="e">
        <f ca="1">_xll.RtGet("IDN",E$1,$A100)</f>
        <v>#NAME?</v>
      </c>
      <c r="F100" s="33" t="e">
        <f ca="1">_xll.RtGet("IDN",F$1,$A100)</f>
        <v>#NAME?</v>
      </c>
      <c r="G100" s="34" t="e">
        <f t="shared" ca="1" si="15"/>
        <v>#NAME?</v>
      </c>
      <c r="H100" s="33" t="e">
        <f ca="1">_xll.RtGet("IDN",H$1,$A100)</f>
        <v>#NAME?</v>
      </c>
      <c r="I100" s="33" t="e">
        <f ca="1">_xll.RtGet("IDN",I$1,$A100)</f>
        <v>#NAME?</v>
      </c>
      <c r="J100" s="34" t="e">
        <f t="shared" ca="1" si="16"/>
        <v>#NAME?</v>
      </c>
      <c r="K100" s="33" t="e">
        <f ca="1">_xll.RtGet("IDN",K$1,$A100)</f>
        <v>#NAME?</v>
      </c>
      <c r="L100" s="33" t="e">
        <f ca="1">_xll.RtGet("IDN",L$1,$A100)</f>
        <v>#NAME?</v>
      </c>
      <c r="M100" s="34" t="e">
        <f t="shared" ca="1" si="17"/>
        <v>#NAME?</v>
      </c>
      <c r="N100" s="33" t="e">
        <f ca="1">_xll.RtGet("IDN",N$1,$A100)</f>
        <v>#NAME?</v>
      </c>
      <c r="O100" s="33" t="e">
        <f ca="1">_xll.RtGet("IDN",O$1,$A100)</f>
        <v>#NAME?</v>
      </c>
      <c r="P100" s="34" t="e">
        <f t="shared" ca="1" si="18"/>
        <v>#NAME?</v>
      </c>
      <c r="Q100" s="33" t="e">
        <f ca="1">_xll.RtGet("IDN",Q$1,$A100)</f>
        <v>#NAME?</v>
      </c>
      <c r="R100" s="33" t="e">
        <f ca="1">_xll.RtGet("IDN",R$1,$A100)</f>
        <v>#NAME?</v>
      </c>
      <c r="S100" s="34" t="e">
        <f t="shared" ca="1" si="19"/>
        <v>#NAME?</v>
      </c>
      <c r="T100" s="33" t="e">
        <f ca="1">_xll.RtGet("IDN",T$1,$A100)</f>
        <v>#NAME?</v>
      </c>
      <c r="U100" s="33" t="e">
        <f ca="1">_xll.RtGet("IDN",U$1,$A100)</f>
        <v>#NAME?</v>
      </c>
      <c r="V100" s="34" t="e">
        <f t="shared" ca="1" si="20"/>
        <v>#NAME?</v>
      </c>
    </row>
    <row r="101" spans="1:22" x14ac:dyDescent="0.2">
      <c r="A101" s="35" t="s">
        <v>134</v>
      </c>
      <c r="B101" s="1" t="e">
        <f ca="1">_xll.RtGet("IDN",B$1,$A101)</f>
        <v>#NAME?</v>
      </c>
      <c r="C101" s="1" t="e">
        <f ca="1">_xll.RtGet("IDN",C$1,$A101)</f>
        <v>#NAME?</v>
      </c>
      <c r="D101" s="1" t="e">
        <f t="shared" ca="1" si="14"/>
        <v>#NAME?</v>
      </c>
      <c r="E101" s="33" t="e">
        <f ca="1">_xll.RtGet("IDN",E$1,$A101)</f>
        <v>#NAME?</v>
      </c>
      <c r="F101" s="33" t="e">
        <f ca="1">_xll.RtGet("IDN",F$1,$A101)</f>
        <v>#NAME?</v>
      </c>
      <c r="G101" s="34" t="e">
        <f t="shared" ca="1" si="15"/>
        <v>#NAME?</v>
      </c>
      <c r="H101" s="33" t="e">
        <f ca="1">_xll.RtGet("IDN",H$1,$A101)</f>
        <v>#NAME?</v>
      </c>
      <c r="I101" s="33" t="e">
        <f ca="1">_xll.RtGet("IDN",I$1,$A101)</f>
        <v>#NAME?</v>
      </c>
      <c r="J101" s="34" t="e">
        <f t="shared" ca="1" si="16"/>
        <v>#NAME?</v>
      </c>
      <c r="K101" s="33" t="e">
        <f ca="1">_xll.RtGet("IDN",K$1,$A101)</f>
        <v>#NAME?</v>
      </c>
      <c r="L101" s="33" t="e">
        <f ca="1">_xll.RtGet("IDN",L$1,$A101)</f>
        <v>#NAME?</v>
      </c>
      <c r="M101" s="34" t="e">
        <f t="shared" ca="1" si="17"/>
        <v>#NAME?</v>
      </c>
      <c r="N101" s="33" t="e">
        <f ca="1">_xll.RtGet("IDN",N$1,$A101)</f>
        <v>#NAME?</v>
      </c>
      <c r="O101" s="33" t="e">
        <f ca="1">_xll.RtGet("IDN",O$1,$A101)</f>
        <v>#NAME?</v>
      </c>
      <c r="P101" s="34" t="e">
        <f t="shared" ca="1" si="18"/>
        <v>#NAME?</v>
      </c>
      <c r="Q101" s="33" t="e">
        <f ca="1">_xll.RtGet("IDN",Q$1,$A101)</f>
        <v>#NAME?</v>
      </c>
      <c r="R101" s="33" t="e">
        <f ca="1">_xll.RtGet("IDN",R$1,$A101)</f>
        <v>#NAME?</v>
      </c>
      <c r="S101" s="34" t="e">
        <f t="shared" ca="1" si="19"/>
        <v>#NAME?</v>
      </c>
      <c r="T101" s="33" t="e">
        <f ca="1">_xll.RtGet("IDN",T$1,$A101)</f>
        <v>#NAME?</v>
      </c>
      <c r="U101" s="33" t="e">
        <f ca="1">_xll.RtGet("IDN",U$1,$A101)</f>
        <v>#NAME?</v>
      </c>
      <c r="V101" s="34" t="e">
        <f t="shared" ca="1" si="20"/>
        <v>#NAME?</v>
      </c>
    </row>
    <row r="102" spans="1:22" x14ac:dyDescent="0.2">
      <c r="A102" s="35" t="s">
        <v>135</v>
      </c>
      <c r="B102" s="1" t="e">
        <f ca="1">_xll.RtGet("IDN",B$1,$A102)</f>
        <v>#NAME?</v>
      </c>
      <c r="C102" s="1" t="e">
        <f ca="1">_xll.RtGet("IDN",C$1,$A102)</f>
        <v>#NAME?</v>
      </c>
      <c r="D102" s="1" t="e">
        <f t="shared" ca="1" si="14"/>
        <v>#NAME?</v>
      </c>
      <c r="E102" s="33" t="e">
        <f ca="1">_xll.RtGet("IDN",E$1,$A102)</f>
        <v>#NAME?</v>
      </c>
      <c r="F102" s="33" t="e">
        <f ca="1">_xll.RtGet("IDN",F$1,$A102)</f>
        <v>#NAME?</v>
      </c>
      <c r="G102" s="34" t="e">
        <f t="shared" ca="1" si="15"/>
        <v>#NAME?</v>
      </c>
      <c r="H102" s="33" t="e">
        <f ca="1">_xll.RtGet("IDN",H$1,$A102)</f>
        <v>#NAME?</v>
      </c>
      <c r="I102" s="33" t="e">
        <f ca="1">_xll.RtGet("IDN",I$1,$A102)</f>
        <v>#NAME?</v>
      </c>
      <c r="J102" s="34" t="e">
        <f t="shared" ca="1" si="16"/>
        <v>#NAME?</v>
      </c>
      <c r="K102" s="33" t="e">
        <f ca="1">_xll.RtGet("IDN",K$1,$A102)</f>
        <v>#NAME?</v>
      </c>
      <c r="L102" s="33" t="e">
        <f ca="1">_xll.RtGet("IDN",L$1,$A102)</f>
        <v>#NAME?</v>
      </c>
      <c r="M102" s="34" t="e">
        <f t="shared" ca="1" si="17"/>
        <v>#NAME?</v>
      </c>
      <c r="N102" s="33" t="e">
        <f ca="1">_xll.RtGet("IDN",N$1,$A102)</f>
        <v>#NAME?</v>
      </c>
      <c r="O102" s="33" t="e">
        <f ca="1">_xll.RtGet("IDN",O$1,$A102)</f>
        <v>#NAME?</v>
      </c>
      <c r="P102" s="34" t="e">
        <f t="shared" ca="1" si="18"/>
        <v>#NAME?</v>
      </c>
      <c r="Q102" s="33" t="e">
        <f ca="1">_xll.RtGet("IDN",Q$1,$A102)</f>
        <v>#NAME?</v>
      </c>
      <c r="R102" s="33" t="e">
        <f ca="1">_xll.RtGet("IDN",R$1,$A102)</f>
        <v>#NAME?</v>
      </c>
      <c r="S102" s="34" t="e">
        <f t="shared" ca="1" si="19"/>
        <v>#NAME?</v>
      </c>
      <c r="T102" s="33" t="e">
        <f ca="1">_xll.RtGet("IDN",T$1,$A102)</f>
        <v>#NAME?</v>
      </c>
      <c r="U102" s="33" t="e">
        <f ca="1">_xll.RtGet("IDN",U$1,$A102)</f>
        <v>#NAME?</v>
      </c>
      <c r="V102" s="34" t="e">
        <f t="shared" ca="1" si="20"/>
        <v>#NAME?</v>
      </c>
    </row>
    <row r="103" spans="1:22" x14ac:dyDescent="0.2">
      <c r="A103" s="35" t="s">
        <v>136</v>
      </c>
      <c r="B103" s="1" t="e">
        <f ca="1">_xll.RtGet("IDN",B$1,$A103)</f>
        <v>#NAME?</v>
      </c>
      <c r="C103" s="1" t="e">
        <f ca="1">_xll.RtGet("IDN",C$1,$A103)</f>
        <v>#NAME?</v>
      </c>
      <c r="D103" s="1" t="e">
        <f t="shared" ca="1" si="14"/>
        <v>#NAME?</v>
      </c>
      <c r="E103" s="33" t="e">
        <f ca="1">_xll.RtGet("IDN",E$1,$A103)</f>
        <v>#NAME?</v>
      </c>
      <c r="F103" s="33" t="e">
        <f ca="1">_xll.RtGet("IDN",F$1,$A103)</f>
        <v>#NAME?</v>
      </c>
      <c r="G103" s="34" t="e">
        <f t="shared" ca="1" si="15"/>
        <v>#NAME?</v>
      </c>
      <c r="H103" s="33" t="e">
        <f ca="1">_xll.RtGet("IDN",H$1,$A103)</f>
        <v>#NAME?</v>
      </c>
      <c r="I103" s="33" t="e">
        <f ca="1">_xll.RtGet("IDN",I$1,$A103)</f>
        <v>#NAME?</v>
      </c>
      <c r="J103" s="34" t="e">
        <f t="shared" ca="1" si="16"/>
        <v>#NAME?</v>
      </c>
      <c r="K103" s="33" t="e">
        <f ca="1">_xll.RtGet("IDN",K$1,$A103)</f>
        <v>#NAME?</v>
      </c>
      <c r="L103" s="33" t="e">
        <f ca="1">_xll.RtGet("IDN",L$1,$A103)</f>
        <v>#NAME?</v>
      </c>
      <c r="M103" s="34" t="e">
        <f t="shared" ca="1" si="17"/>
        <v>#NAME?</v>
      </c>
      <c r="N103" s="33" t="e">
        <f ca="1">_xll.RtGet("IDN",N$1,$A103)</f>
        <v>#NAME?</v>
      </c>
      <c r="O103" s="33" t="e">
        <f ca="1">_xll.RtGet("IDN",O$1,$A103)</f>
        <v>#NAME?</v>
      </c>
      <c r="P103" s="34" t="e">
        <f t="shared" ca="1" si="18"/>
        <v>#NAME?</v>
      </c>
      <c r="Q103" s="33" t="e">
        <f ca="1">_xll.RtGet("IDN",Q$1,$A103)</f>
        <v>#NAME?</v>
      </c>
      <c r="R103" s="33" t="e">
        <f ca="1">_xll.RtGet("IDN",R$1,$A103)</f>
        <v>#NAME?</v>
      </c>
      <c r="S103" s="34" t="e">
        <f t="shared" ca="1" si="19"/>
        <v>#NAME?</v>
      </c>
      <c r="T103" s="33" t="e">
        <f ca="1">_xll.RtGet("IDN",T$1,$A103)</f>
        <v>#NAME?</v>
      </c>
      <c r="U103" s="33" t="e">
        <f ca="1">_xll.RtGet("IDN",U$1,$A103)</f>
        <v>#NAME?</v>
      </c>
      <c r="V103" s="34" t="e">
        <f t="shared" ca="1" si="20"/>
        <v>#NAME?</v>
      </c>
    </row>
    <row r="104" spans="1:22" x14ac:dyDescent="0.2">
      <c r="A104" s="35" t="s">
        <v>137</v>
      </c>
      <c r="B104" s="1" t="e">
        <f ca="1">_xll.RtGet("IDN",B$1,$A104)</f>
        <v>#NAME?</v>
      </c>
      <c r="C104" s="1" t="e">
        <f ca="1">_xll.RtGet("IDN",C$1,$A104)</f>
        <v>#NAME?</v>
      </c>
      <c r="D104" s="1" t="e">
        <f t="shared" ca="1" si="14"/>
        <v>#NAME?</v>
      </c>
      <c r="E104" s="33" t="e">
        <f ca="1">_xll.RtGet("IDN",E$1,$A104)</f>
        <v>#NAME?</v>
      </c>
      <c r="F104" s="33" t="e">
        <f ca="1">_xll.RtGet("IDN",F$1,$A104)</f>
        <v>#NAME?</v>
      </c>
      <c r="G104" s="34" t="e">
        <f t="shared" ca="1" si="15"/>
        <v>#NAME?</v>
      </c>
      <c r="H104" s="33" t="e">
        <f ca="1">_xll.RtGet("IDN",H$1,$A104)</f>
        <v>#NAME?</v>
      </c>
      <c r="I104" s="33" t="e">
        <f ca="1">_xll.RtGet("IDN",I$1,$A104)</f>
        <v>#NAME?</v>
      </c>
      <c r="J104" s="34" t="e">
        <f t="shared" ca="1" si="16"/>
        <v>#NAME?</v>
      </c>
      <c r="K104" s="33" t="e">
        <f ca="1">_xll.RtGet("IDN",K$1,$A104)</f>
        <v>#NAME?</v>
      </c>
      <c r="L104" s="33" t="e">
        <f ca="1">_xll.RtGet("IDN",L$1,$A104)</f>
        <v>#NAME?</v>
      </c>
      <c r="M104" s="34" t="e">
        <f t="shared" ca="1" si="17"/>
        <v>#NAME?</v>
      </c>
      <c r="N104" s="33" t="e">
        <f ca="1">_xll.RtGet("IDN",N$1,$A104)</f>
        <v>#NAME?</v>
      </c>
      <c r="O104" s="33" t="e">
        <f ca="1">_xll.RtGet("IDN",O$1,$A104)</f>
        <v>#NAME?</v>
      </c>
      <c r="P104" s="34" t="e">
        <f t="shared" ca="1" si="18"/>
        <v>#NAME?</v>
      </c>
      <c r="Q104" s="33" t="e">
        <f ca="1">_xll.RtGet("IDN",Q$1,$A104)</f>
        <v>#NAME?</v>
      </c>
      <c r="R104" s="33" t="e">
        <f ca="1">_xll.RtGet("IDN",R$1,$A104)</f>
        <v>#NAME?</v>
      </c>
      <c r="S104" s="34" t="e">
        <f t="shared" ca="1" si="19"/>
        <v>#NAME?</v>
      </c>
      <c r="T104" s="33" t="e">
        <f ca="1">_xll.RtGet("IDN",T$1,$A104)</f>
        <v>#NAME?</v>
      </c>
      <c r="U104" s="33" t="e">
        <f ca="1">_xll.RtGet("IDN",U$1,$A104)</f>
        <v>#NAME?</v>
      </c>
      <c r="V104" s="34" t="e">
        <f t="shared" ca="1" si="20"/>
        <v>#NAME?</v>
      </c>
    </row>
    <row r="105" spans="1:22" x14ac:dyDescent="0.2">
      <c r="A105" s="35" t="s">
        <v>138</v>
      </c>
      <c r="B105" s="1" t="e">
        <f ca="1">_xll.RtGet("IDN",B$1,$A105)</f>
        <v>#NAME?</v>
      </c>
      <c r="C105" s="1" t="e">
        <f ca="1">_xll.RtGet("IDN",C$1,$A105)</f>
        <v>#NAME?</v>
      </c>
      <c r="D105" s="1" t="e">
        <f t="shared" ca="1" si="14"/>
        <v>#NAME?</v>
      </c>
      <c r="E105" s="33" t="e">
        <f ca="1">_xll.RtGet("IDN",E$1,$A105)</f>
        <v>#NAME?</v>
      </c>
      <c r="F105" s="33" t="e">
        <f ca="1">_xll.RtGet("IDN",F$1,$A105)</f>
        <v>#NAME?</v>
      </c>
      <c r="G105" s="34" t="e">
        <f t="shared" ca="1" si="15"/>
        <v>#NAME?</v>
      </c>
      <c r="H105" s="33" t="e">
        <f ca="1">_xll.RtGet("IDN",H$1,$A105)</f>
        <v>#NAME?</v>
      </c>
      <c r="I105" s="33" t="e">
        <f ca="1">_xll.RtGet("IDN",I$1,$A105)</f>
        <v>#NAME?</v>
      </c>
      <c r="J105" s="34" t="e">
        <f t="shared" ca="1" si="16"/>
        <v>#NAME?</v>
      </c>
      <c r="K105" s="33" t="e">
        <f ca="1">_xll.RtGet("IDN",K$1,$A105)</f>
        <v>#NAME?</v>
      </c>
      <c r="L105" s="33" t="e">
        <f ca="1">_xll.RtGet("IDN",L$1,$A105)</f>
        <v>#NAME?</v>
      </c>
      <c r="M105" s="34" t="e">
        <f t="shared" ca="1" si="17"/>
        <v>#NAME?</v>
      </c>
      <c r="N105" s="33" t="e">
        <f ca="1">_xll.RtGet("IDN",N$1,$A105)</f>
        <v>#NAME?</v>
      </c>
      <c r="O105" s="33" t="e">
        <f ca="1">_xll.RtGet("IDN",O$1,$A105)</f>
        <v>#NAME?</v>
      </c>
      <c r="P105" s="34" t="e">
        <f t="shared" ca="1" si="18"/>
        <v>#NAME?</v>
      </c>
      <c r="Q105" s="33" t="e">
        <f ca="1">_xll.RtGet("IDN",Q$1,$A105)</f>
        <v>#NAME?</v>
      </c>
      <c r="R105" s="33" t="e">
        <f ca="1">_xll.RtGet("IDN",R$1,$A105)</f>
        <v>#NAME?</v>
      </c>
      <c r="S105" s="34" t="e">
        <f t="shared" ca="1" si="19"/>
        <v>#NAME?</v>
      </c>
      <c r="T105" s="33" t="e">
        <f ca="1">_xll.RtGet("IDN",T$1,$A105)</f>
        <v>#NAME?</v>
      </c>
      <c r="U105" s="33" t="e">
        <f ca="1">_xll.RtGet("IDN",U$1,$A105)</f>
        <v>#NAME?</v>
      </c>
      <c r="V105" s="34" t="e">
        <f t="shared" ca="1" si="20"/>
        <v>#NAME?</v>
      </c>
    </row>
    <row r="106" spans="1:22" x14ac:dyDescent="0.2">
      <c r="A106" s="35" t="s">
        <v>139</v>
      </c>
      <c r="B106" s="1" t="e">
        <f ca="1">_xll.RtGet("IDN",B$1,$A106)</f>
        <v>#NAME?</v>
      </c>
      <c r="C106" s="1" t="e">
        <f ca="1">_xll.RtGet("IDN",C$1,$A106)</f>
        <v>#NAME?</v>
      </c>
      <c r="D106" s="1" t="e">
        <f t="shared" ca="1" si="14"/>
        <v>#NAME?</v>
      </c>
      <c r="E106" s="33" t="e">
        <f ca="1">_xll.RtGet("IDN",E$1,$A106)</f>
        <v>#NAME?</v>
      </c>
      <c r="F106" s="33" t="e">
        <f ca="1">_xll.RtGet("IDN",F$1,$A106)</f>
        <v>#NAME?</v>
      </c>
      <c r="G106" s="34" t="e">
        <f t="shared" ca="1" si="15"/>
        <v>#NAME?</v>
      </c>
      <c r="H106" s="33" t="e">
        <f ca="1">_xll.RtGet("IDN",H$1,$A106)</f>
        <v>#NAME?</v>
      </c>
      <c r="I106" s="33" t="e">
        <f ca="1">_xll.RtGet("IDN",I$1,$A106)</f>
        <v>#NAME?</v>
      </c>
      <c r="J106" s="34" t="e">
        <f t="shared" ca="1" si="16"/>
        <v>#NAME?</v>
      </c>
      <c r="K106" s="33" t="e">
        <f ca="1">_xll.RtGet("IDN",K$1,$A106)</f>
        <v>#NAME?</v>
      </c>
      <c r="L106" s="33" t="e">
        <f ca="1">_xll.RtGet("IDN",L$1,$A106)</f>
        <v>#NAME?</v>
      </c>
      <c r="M106" s="34" t="e">
        <f t="shared" ca="1" si="17"/>
        <v>#NAME?</v>
      </c>
      <c r="N106" s="33" t="e">
        <f ca="1">_xll.RtGet("IDN",N$1,$A106)</f>
        <v>#NAME?</v>
      </c>
      <c r="O106" s="33" t="e">
        <f ca="1">_xll.RtGet("IDN",O$1,$A106)</f>
        <v>#NAME?</v>
      </c>
      <c r="P106" s="34" t="e">
        <f t="shared" ca="1" si="18"/>
        <v>#NAME?</v>
      </c>
      <c r="Q106" s="33" t="e">
        <f ca="1">_xll.RtGet("IDN",Q$1,$A106)</f>
        <v>#NAME?</v>
      </c>
      <c r="R106" s="33" t="e">
        <f ca="1">_xll.RtGet("IDN",R$1,$A106)</f>
        <v>#NAME?</v>
      </c>
      <c r="S106" s="34" t="e">
        <f t="shared" ca="1" si="19"/>
        <v>#NAME?</v>
      </c>
      <c r="T106" s="33" t="e">
        <f ca="1">_xll.RtGet("IDN",T$1,$A106)</f>
        <v>#NAME?</v>
      </c>
      <c r="U106" s="33" t="e">
        <f ca="1">_xll.RtGet("IDN",U$1,$A106)</f>
        <v>#NAME?</v>
      </c>
      <c r="V106" s="34" t="e">
        <f t="shared" ca="1" si="20"/>
        <v>#NAME?</v>
      </c>
    </row>
    <row r="107" spans="1:22" x14ac:dyDescent="0.2">
      <c r="A107" s="35" t="s">
        <v>140</v>
      </c>
      <c r="B107" s="1" t="e">
        <f ca="1">_xll.RtGet("IDN",B$1,$A107)</f>
        <v>#NAME?</v>
      </c>
      <c r="C107" s="1" t="e">
        <f ca="1">_xll.RtGet("IDN",C$1,$A107)</f>
        <v>#NAME?</v>
      </c>
      <c r="D107" s="1" t="e">
        <f t="shared" ca="1" si="14"/>
        <v>#NAME?</v>
      </c>
      <c r="E107" s="33" t="e">
        <f ca="1">_xll.RtGet("IDN",E$1,$A107)</f>
        <v>#NAME?</v>
      </c>
      <c r="F107" s="33" t="e">
        <f ca="1">_xll.RtGet("IDN",F$1,$A107)</f>
        <v>#NAME?</v>
      </c>
      <c r="G107" s="34" t="e">
        <f t="shared" ca="1" si="15"/>
        <v>#NAME?</v>
      </c>
      <c r="H107" s="33" t="e">
        <f ca="1">_xll.RtGet("IDN",H$1,$A107)</f>
        <v>#NAME?</v>
      </c>
      <c r="I107" s="33" t="e">
        <f ca="1">_xll.RtGet("IDN",I$1,$A107)</f>
        <v>#NAME?</v>
      </c>
      <c r="J107" s="34" t="e">
        <f t="shared" ca="1" si="16"/>
        <v>#NAME?</v>
      </c>
      <c r="K107" s="33" t="e">
        <f ca="1">_xll.RtGet("IDN",K$1,$A107)</f>
        <v>#NAME?</v>
      </c>
      <c r="L107" s="33" t="e">
        <f ca="1">_xll.RtGet("IDN",L$1,$A107)</f>
        <v>#NAME?</v>
      </c>
      <c r="M107" s="34" t="e">
        <f t="shared" ca="1" si="17"/>
        <v>#NAME?</v>
      </c>
      <c r="N107" s="33" t="e">
        <f ca="1">_xll.RtGet("IDN",N$1,$A107)</f>
        <v>#NAME?</v>
      </c>
      <c r="O107" s="33" t="e">
        <f ca="1">_xll.RtGet("IDN",O$1,$A107)</f>
        <v>#NAME?</v>
      </c>
      <c r="P107" s="34" t="e">
        <f t="shared" ca="1" si="18"/>
        <v>#NAME?</v>
      </c>
      <c r="Q107" s="33" t="e">
        <f ca="1">_xll.RtGet("IDN",Q$1,$A107)</f>
        <v>#NAME?</v>
      </c>
      <c r="R107" s="33" t="e">
        <f ca="1">_xll.RtGet("IDN",R$1,$A107)</f>
        <v>#NAME?</v>
      </c>
      <c r="S107" s="34" t="e">
        <f t="shared" ca="1" si="19"/>
        <v>#NAME?</v>
      </c>
      <c r="T107" s="33" t="e">
        <f ca="1">_xll.RtGet("IDN",T$1,$A107)</f>
        <v>#NAME?</v>
      </c>
      <c r="U107" s="33" t="e">
        <f ca="1">_xll.RtGet("IDN",U$1,$A107)</f>
        <v>#NAME?</v>
      </c>
      <c r="V107" s="34" t="e">
        <f t="shared" ca="1" si="20"/>
        <v>#NAME?</v>
      </c>
    </row>
    <row r="108" spans="1:22" x14ac:dyDescent="0.2">
      <c r="A108" s="35" t="s">
        <v>141</v>
      </c>
      <c r="B108" s="1" t="e">
        <f ca="1">_xll.RtGet("IDN",B$1,$A108)</f>
        <v>#NAME?</v>
      </c>
      <c r="C108" s="1" t="e">
        <f ca="1">_xll.RtGet("IDN",C$1,$A108)</f>
        <v>#NAME?</v>
      </c>
      <c r="D108" s="1" t="e">
        <f t="shared" ca="1" si="14"/>
        <v>#NAME?</v>
      </c>
      <c r="E108" s="33" t="e">
        <f ca="1">_xll.RtGet("IDN",E$1,$A108)</f>
        <v>#NAME?</v>
      </c>
      <c r="F108" s="33" t="e">
        <f ca="1">_xll.RtGet("IDN",F$1,$A108)</f>
        <v>#NAME?</v>
      </c>
      <c r="G108" s="34" t="e">
        <f t="shared" ca="1" si="15"/>
        <v>#NAME?</v>
      </c>
      <c r="H108" s="33" t="e">
        <f ca="1">_xll.RtGet("IDN",H$1,$A108)</f>
        <v>#NAME?</v>
      </c>
      <c r="I108" s="33" t="e">
        <f ca="1">_xll.RtGet("IDN",I$1,$A108)</f>
        <v>#NAME?</v>
      </c>
      <c r="J108" s="34" t="e">
        <f t="shared" ca="1" si="16"/>
        <v>#NAME?</v>
      </c>
      <c r="K108" s="33" t="e">
        <f ca="1">_xll.RtGet("IDN",K$1,$A108)</f>
        <v>#NAME?</v>
      </c>
      <c r="L108" s="33" t="e">
        <f ca="1">_xll.RtGet("IDN",L$1,$A108)</f>
        <v>#NAME?</v>
      </c>
      <c r="M108" s="34" t="e">
        <f t="shared" ca="1" si="17"/>
        <v>#NAME?</v>
      </c>
      <c r="N108" s="33" t="e">
        <f ca="1">_xll.RtGet("IDN",N$1,$A108)</f>
        <v>#NAME?</v>
      </c>
      <c r="O108" s="33" t="e">
        <f ca="1">_xll.RtGet("IDN",O$1,$A108)</f>
        <v>#NAME?</v>
      </c>
      <c r="P108" s="34" t="e">
        <f t="shared" ca="1" si="18"/>
        <v>#NAME?</v>
      </c>
      <c r="Q108" s="33" t="e">
        <f ca="1">_xll.RtGet("IDN",Q$1,$A108)</f>
        <v>#NAME?</v>
      </c>
      <c r="R108" s="33" t="e">
        <f ca="1">_xll.RtGet("IDN",R$1,$A108)</f>
        <v>#NAME?</v>
      </c>
      <c r="S108" s="34" t="e">
        <f t="shared" ca="1" si="19"/>
        <v>#NAME?</v>
      </c>
      <c r="T108" s="33" t="e">
        <f ca="1">_xll.RtGet("IDN",T$1,$A108)</f>
        <v>#NAME?</v>
      </c>
      <c r="U108" s="33" t="e">
        <f ca="1">_xll.RtGet("IDN",U$1,$A108)</f>
        <v>#NAME?</v>
      </c>
      <c r="V108" s="34" t="e">
        <f t="shared" ca="1" si="20"/>
        <v>#NAME?</v>
      </c>
    </row>
    <row r="109" spans="1:22" x14ac:dyDescent="0.2">
      <c r="A109" s="35" t="s">
        <v>142</v>
      </c>
      <c r="B109" s="1" t="e">
        <f ca="1">_xll.RtGet("IDN",B$1,$A109)</f>
        <v>#NAME?</v>
      </c>
      <c r="C109" s="1" t="e">
        <f ca="1">_xll.RtGet("IDN",C$1,$A109)</f>
        <v>#NAME?</v>
      </c>
      <c r="D109" s="1" t="e">
        <f t="shared" ca="1" si="14"/>
        <v>#NAME?</v>
      </c>
      <c r="E109" s="33" t="e">
        <f ca="1">_xll.RtGet("IDN",E$1,$A109)</f>
        <v>#NAME?</v>
      </c>
      <c r="F109" s="33" t="e">
        <f ca="1">_xll.RtGet("IDN",F$1,$A109)</f>
        <v>#NAME?</v>
      </c>
      <c r="G109" s="34" t="e">
        <f t="shared" ca="1" si="15"/>
        <v>#NAME?</v>
      </c>
      <c r="H109" s="33" t="e">
        <f ca="1">_xll.RtGet("IDN",H$1,$A109)</f>
        <v>#NAME?</v>
      </c>
      <c r="I109" s="33" t="e">
        <f ca="1">_xll.RtGet("IDN",I$1,$A109)</f>
        <v>#NAME?</v>
      </c>
      <c r="J109" s="34" t="e">
        <f t="shared" ca="1" si="16"/>
        <v>#NAME?</v>
      </c>
      <c r="K109" s="33" t="e">
        <f ca="1">_xll.RtGet("IDN",K$1,$A109)</f>
        <v>#NAME?</v>
      </c>
      <c r="L109" s="33" t="e">
        <f ca="1">_xll.RtGet("IDN",L$1,$A109)</f>
        <v>#NAME?</v>
      </c>
      <c r="M109" s="34" t="e">
        <f t="shared" ca="1" si="17"/>
        <v>#NAME?</v>
      </c>
      <c r="N109" s="33" t="e">
        <f ca="1">_xll.RtGet("IDN",N$1,$A109)</f>
        <v>#NAME?</v>
      </c>
      <c r="O109" s="33" t="e">
        <f ca="1">_xll.RtGet("IDN",O$1,$A109)</f>
        <v>#NAME?</v>
      </c>
      <c r="P109" s="34" t="e">
        <f t="shared" ca="1" si="18"/>
        <v>#NAME?</v>
      </c>
      <c r="Q109" s="33" t="e">
        <f ca="1">_xll.RtGet("IDN",Q$1,$A109)</f>
        <v>#NAME?</v>
      </c>
      <c r="R109" s="33" t="e">
        <f ca="1">_xll.RtGet("IDN",R$1,$A109)</f>
        <v>#NAME?</v>
      </c>
      <c r="S109" s="34" t="e">
        <f t="shared" ca="1" si="19"/>
        <v>#NAME?</v>
      </c>
      <c r="T109" s="33" t="e">
        <f ca="1">_xll.RtGet("IDN",T$1,$A109)</f>
        <v>#NAME?</v>
      </c>
      <c r="U109" s="33" t="e">
        <f ca="1">_xll.RtGet("IDN",U$1,$A109)</f>
        <v>#NAME?</v>
      </c>
      <c r="V109" s="34" t="e">
        <f t="shared" ca="1" si="20"/>
        <v>#NAME?</v>
      </c>
    </row>
    <row r="110" spans="1:22" x14ac:dyDescent="0.2">
      <c r="A110" s="35" t="s">
        <v>143</v>
      </c>
      <c r="B110" s="1" t="e">
        <f ca="1">_xll.RtGet("IDN",B$1,$A110)</f>
        <v>#NAME?</v>
      </c>
      <c r="C110" s="1" t="e">
        <f ca="1">_xll.RtGet("IDN",C$1,$A110)</f>
        <v>#NAME?</v>
      </c>
      <c r="D110" s="1" t="e">
        <f t="shared" ca="1" si="14"/>
        <v>#NAME?</v>
      </c>
      <c r="E110" s="33" t="e">
        <f ca="1">_xll.RtGet("IDN",E$1,$A110)</f>
        <v>#NAME?</v>
      </c>
      <c r="F110" s="33" t="e">
        <f ca="1">_xll.RtGet("IDN",F$1,$A110)</f>
        <v>#NAME?</v>
      </c>
      <c r="G110" s="34" t="e">
        <f t="shared" ca="1" si="15"/>
        <v>#NAME?</v>
      </c>
      <c r="H110" s="33" t="e">
        <f ca="1">_xll.RtGet("IDN",H$1,$A110)</f>
        <v>#NAME?</v>
      </c>
      <c r="I110" s="33" t="e">
        <f ca="1">_xll.RtGet("IDN",I$1,$A110)</f>
        <v>#NAME?</v>
      </c>
      <c r="J110" s="34" t="e">
        <f t="shared" ca="1" si="16"/>
        <v>#NAME?</v>
      </c>
      <c r="K110" s="33" t="e">
        <f ca="1">_xll.RtGet("IDN",K$1,$A110)</f>
        <v>#NAME?</v>
      </c>
      <c r="L110" s="33" t="e">
        <f ca="1">_xll.RtGet("IDN",L$1,$A110)</f>
        <v>#NAME?</v>
      </c>
      <c r="M110" s="34" t="e">
        <f t="shared" ca="1" si="17"/>
        <v>#NAME?</v>
      </c>
      <c r="N110" s="33" t="e">
        <f ca="1">_xll.RtGet("IDN",N$1,$A110)</f>
        <v>#NAME?</v>
      </c>
      <c r="O110" s="33" t="e">
        <f ca="1">_xll.RtGet("IDN",O$1,$A110)</f>
        <v>#NAME?</v>
      </c>
      <c r="P110" s="34" t="e">
        <f t="shared" ca="1" si="18"/>
        <v>#NAME?</v>
      </c>
      <c r="Q110" s="33" t="e">
        <f ca="1">_xll.RtGet("IDN",Q$1,$A110)</f>
        <v>#NAME?</v>
      </c>
      <c r="R110" s="33" t="e">
        <f ca="1">_xll.RtGet("IDN",R$1,$A110)</f>
        <v>#NAME?</v>
      </c>
      <c r="S110" s="34" t="e">
        <f t="shared" ca="1" si="19"/>
        <v>#NAME?</v>
      </c>
      <c r="T110" s="33" t="e">
        <f ca="1">_xll.RtGet("IDN",T$1,$A110)</f>
        <v>#NAME?</v>
      </c>
      <c r="U110" s="33" t="e">
        <f ca="1">_xll.RtGet("IDN",U$1,$A110)</f>
        <v>#NAME?</v>
      </c>
      <c r="V110" s="34" t="e">
        <f t="shared" ca="1" si="20"/>
        <v>#NAME?</v>
      </c>
    </row>
    <row r="111" spans="1:22" x14ac:dyDescent="0.2">
      <c r="A111" s="35" t="s">
        <v>144</v>
      </c>
      <c r="B111" s="1" t="e">
        <f ca="1">_xll.RtGet("IDN",B$1,$A111)</f>
        <v>#NAME?</v>
      </c>
      <c r="C111" s="1" t="e">
        <f ca="1">_xll.RtGet("IDN",C$1,$A111)</f>
        <v>#NAME?</v>
      </c>
      <c r="D111" s="1" t="e">
        <f t="shared" ca="1" si="14"/>
        <v>#NAME?</v>
      </c>
      <c r="E111" s="33" t="e">
        <f ca="1">_xll.RtGet("IDN",E$1,$A111)</f>
        <v>#NAME?</v>
      </c>
      <c r="F111" s="33" t="e">
        <f ca="1">_xll.RtGet("IDN",F$1,$A111)</f>
        <v>#NAME?</v>
      </c>
      <c r="G111" s="34" t="e">
        <f t="shared" ca="1" si="15"/>
        <v>#NAME?</v>
      </c>
      <c r="H111" s="33" t="e">
        <f ca="1">_xll.RtGet("IDN",H$1,$A111)</f>
        <v>#NAME?</v>
      </c>
      <c r="I111" s="33" t="e">
        <f ca="1">_xll.RtGet("IDN",I$1,$A111)</f>
        <v>#NAME?</v>
      </c>
      <c r="J111" s="34" t="e">
        <f t="shared" ca="1" si="16"/>
        <v>#NAME?</v>
      </c>
      <c r="K111" s="33" t="e">
        <f ca="1">_xll.RtGet("IDN",K$1,$A111)</f>
        <v>#NAME?</v>
      </c>
      <c r="L111" s="33" t="e">
        <f ca="1">_xll.RtGet("IDN",L$1,$A111)</f>
        <v>#NAME?</v>
      </c>
      <c r="M111" s="34" t="e">
        <f t="shared" ca="1" si="17"/>
        <v>#NAME?</v>
      </c>
      <c r="N111" s="33" t="e">
        <f ca="1">_xll.RtGet("IDN",N$1,$A111)</f>
        <v>#NAME?</v>
      </c>
      <c r="O111" s="33" t="e">
        <f ca="1">_xll.RtGet("IDN",O$1,$A111)</f>
        <v>#NAME?</v>
      </c>
      <c r="P111" s="34" t="e">
        <f t="shared" ca="1" si="18"/>
        <v>#NAME?</v>
      </c>
      <c r="Q111" s="33" t="e">
        <f ca="1">_xll.RtGet("IDN",Q$1,$A111)</f>
        <v>#NAME?</v>
      </c>
      <c r="R111" s="33" t="e">
        <f ca="1">_xll.RtGet("IDN",R$1,$A111)</f>
        <v>#NAME?</v>
      </c>
      <c r="S111" s="34" t="e">
        <f t="shared" ca="1" si="19"/>
        <v>#NAME?</v>
      </c>
      <c r="T111" s="33" t="e">
        <f ca="1">_xll.RtGet("IDN",T$1,$A111)</f>
        <v>#NAME?</v>
      </c>
      <c r="U111" s="33" t="e">
        <f ca="1">_xll.RtGet("IDN",U$1,$A111)</f>
        <v>#NAME?</v>
      </c>
      <c r="V111" s="34" t="e">
        <f t="shared" ca="1" si="20"/>
        <v>#NAME?</v>
      </c>
    </row>
    <row r="112" spans="1:22" x14ac:dyDescent="0.2">
      <c r="A112" s="35" t="s">
        <v>145</v>
      </c>
      <c r="B112" s="1" t="e">
        <f ca="1">_xll.RtGet("IDN",B$1,$A112)</f>
        <v>#NAME?</v>
      </c>
      <c r="C112" s="1" t="e">
        <f ca="1">_xll.RtGet("IDN",C$1,$A112)</f>
        <v>#NAME?</v>
      </c>
      <c r="D112" s="1" t="e">
        <f t="shared" ca="1" si="14"/>
        <v>#NAME?</v>
      </c>
      <c r="E112" s="33" t="e">
        <f ca="1">_xll.RtGet("IDN",E$1,$A112)</f>
        <v>#NAME?</v>
      </c>
      <c r="F112" s="33" t="e">
        <f ca="1">_xll.RtGet("IDN",F$1,$A112)</f>
        <v>#NAME?</v>
      </c>
      <c r="G112" s="34" t="e">
        <f t="shared" ca="1" si="15"/>
        <v>#NAME?</v>
      </c>
      <c r="H112" s="33" t="e">
        <f ca="1">_xll.RtGet("IDN",H$1,$A112)</f>
        <v>#NAME?</v>
      </c>
      <c r="I112" s="33" t="e">
        <f ca="1">_xll.RtGet("IDN",I$1,$A112)</f>
        <v>#NAME?</v>
      </c>
      <c r="J112" s="34" t="e">
        <f t="shared" ca="1" si="16"/>
        <v>#NAME?</v>
      </c>
      <c r="K112" s="33" t="e">
        <f ca="1">_xll.RtGet("IDN",K$1,$A112)</f>
        <v>#NAME?</v>
      </c>
      <c r="L112" s="33" t="e">
        <f ca="1">_xll.RtGet("IDN",L$1,$A112)</f>
        <v>#NAME?</v>
      </c>
      <c r="M112" s="34" t="e">
        <f t="shared" ca="1" si="17"/>
        <v>#NAME?</v>
      </c>
      <c r="N112" s="33" t="e">
        <f ca="1">_xll.RtGet("IDN",N$1,$A112)</f>
        <v>#NAME?</v>
      </c>
      <c r="O112" s="33" t="e">
        <f ca="1">_xll.RtGet("IDN",O$1,$A112)</f>
        <v>#NAME?</v>
      </c>
      <c r="P112" s="34" t="e">
        <f t="shared" ca="1" si="18"/>
        <v>#NAME?</v>
      </c>
      <c r="Q112" s="33" t="e">
        <f ca="1">_xll.RtGet("IDN",Q$1,$A112)</f>
        <v>#NAME?</v>
      </c>
      <c r="R112" s="33" t="e">
        <f ca="1">_xll.RtGet("IDN",R$1,$A112)</f>
        <v>#NAME?</v>
      </c>
      <c r="S112" s="34" t="e">
        <f t="shared" ca="1" si="19"/>
        <v>#NAME?</v>
      </c>
      <c r="T112" s="33" t="e">
        <f ca="1">_xll.RtGet("IDN",T$1,$A112)</f>
        <v>#NAME?</v>
      </c>
      <c r="U112" s="33" t="e">
        <f ca="1">_xll.RtGet("IDN",U$1,$A112)</f>
        <v>#NAME?</v>
      </c>
      <c r="V112" s="34" t="e">
        <f t="shared" ca="1" si="20"/>
        <v>#NAME?</v>
      </c>
    </row>
    <row r="113" spans="1:22" x14ac:dyDescent="0.2">
      <c r="A113" s="35" t="s">
        <v>146</v>
      </c>
      <c r="B113" s="1" t="e">
        <f ca="1">_xll.RtGet("IDN",B$1,$A113)</f>
        <v>#NAME?</v>
      </c>
      <c r="C113" s="1" t="e">
        <f ca="1">_xll.RtGet("IDN",C$1,$A113)</f>
        <v>#NAME?</v>
      </c>
      <c r="D113" s="1" t="e">
        <f t="shared" ca="1" si="14"/>
        <v>#NAME?</v>
      </c>
      <c r="E113" s="33" t="e">
        <f ca="1">_xll.RtGet("IDN",E$1,$A113)</f>
        <v>#NAME?</v>
      </c>
      <c r="F113" s="33" t="e">
        <f ca="1">_xll.RtGet("IDN",F$1,$A113)</f>
        <v>#NAME?</v>
      </c>
      <c r="G113" s="34" t="e">
        <f t="shared" ca="1" si="15"/>
        <v>#NAME?</v>
      </c>
      <c r="H113" s="33" t="e">
        <f ca="1">_xll.RtGet("IDN",H$1,$A113)</f>
        <v>#NAME?</v>
      </c>
      <c r="I113" s="33" t="e">
        <f ca="1">_xll.RtGet("IDN",I$1,$A113)</f>
        <v>#NAME?</v>
      </c>
      <c r="J113" s="34" t="e">
        <f t="shared" ca="1" si="16"/>
        <v>#NAME?</v>
      </c>
      <c r="K113" s="33" t="e">
        <f ca="1">_xll.RtGet("IDN",K$1,$A113)</f>
        <v>#NAME?</v>
      </c>
      <c r="L113" s="33" t="e">
        <f ca="1">_xll.RtGet("IDN",L$1,$A113)</f>
        <v>#NAME?</v>
      </c>
      <c r="M113" s="34" t="e">
        <f t="shared" ca="1" si="17"/>
        <v>#NAME?</v>
      </c>
      <c r="N113" s="33" t="e">
        <f ca="1">_xll.RtGet("IDN",N$1,$A113)</f>
        <v>#NAME?</v>
      </c>
      <c r="O113" s="33" t="e">
        <f ca="1">_xll.RtGet("IDN",O$1,$A113)</f>
        <v>#NAME?</v>
      </c>
      <c r="P113" s="34" t="e">
        <f t="shared" ca="1" si="18"/>
        <v>#NAME?</v>
      </c>
      <c r="Q113" s="33" t="e">
        <f ca="1">_xll.RtGet("IDN",Q$1,$A113)</f>
        <v>#NAME?</v>
      </c>
      <c r="R113" s="33" t="e">
        <f ca="1">_xll.RtGet("IDN",R$1,$A113)</f>
        <v>#NAME?</v>
      </c>
      <c r="S113" s="34" t="e">
        <f t="shared" ca="1" si="19"/>
        <v>#NAME?</v>
      </c>
      <c r="T113" s="33" t="e">
        <f ca="1">_xll.RtGet("IDN",T$1,$A113)</f>
        <v>#NAME?</v>
      </c>
      <c r="U113" s="33" t="e">
        <f ca="1">_xll.RtGet("IDN",U$1,$A113)</f>
        <v>#NAME?</v>
      </c>
      <c r="V113" s="34" t="e">
        <f t="shared" ca="1" si="20"/>
        <v>#NAME?</v>
      </c>
    </row>
    <row r="114" spans="1:22" x14ac:dyDescent="0.2">
      <c r="A114" s="20" t="s">
        <v>149</v>
      </c>
      <c r="B114" s="33" t="e">
        <f ca="1">_xll.RtGet("IDN",B$1,$A114)</f>
        <v>#NAME?</v>
      </c>
      <c r="C114" s="33" t="e">
        <f ca="1">_xll.RtGet("IDN",C$1,$A114)</f>
        <v>#NAME?</v>
      </c>
      <c r="D114" s="34" t="e">
        <f t="shared" ca="1" si="14"/>
        <v>#NAME?</v>
      </c>
      <c r="E114" s="33" t="e">
        <f ca="1">_xll.RtGet("IDN",E$1,$A114)</f>
        <v>#NAME?</v>
      </c>
      <c r="F114" s="33" t="e">
        <f ca="1">_xll.RtGet("IDN",F$1,$A114)</f>
        <v>#NAME?</v>
      </c>
      <c r="G114" s="34" t="e">
        <f t="shared" ca="1" si="15"/>
        <v>#NAME?</v>
      </c>
      <c r="H114" s="33" t="e">
        <f ca="1">_xll.RtGet("IDN",H$1,$A114)</f>
        <v>#NAME?</v>
      </c>
      <c r="I114" s="33" t="e">
        <f ca="1">_xll.RtGet("IDN",I$1,$A114)</f>
        <v>#NAME?</v>
      </c>
      <c r="J114" s="34" t="e">
        <f t="shared" ca="1" si="16"/>
        <v>#NAME?</v>
      </c>
      <c r="K114" s="33" t="e">
        <f ca="1">_xll.RtGet("IDN",K$1,$A114)</f>
        <v>#NAME?</v>
      </c>
      <c r="L114" s="33" t="e">
        <f ca="1">_xll.RtGet("IDN",L$1,$A114)</f>
        <v>#NAME?</v>
      </c>
      <c r="M114" s="34" t="e">
        <f t="shared" ca="1" si="17"/>
        <v>#NAME?</v>
      </c>
      <c r="N114" s="33" t="e">
        <f ca="1">_xll.RtGet("IDN",N$1,$A114)</f>
        <v>#NAME?</v>
      </c>
      <c r="O114" s="33" t="e">
        <f ca="1">_xll.RtGet("IDN",O$1,$A114)</f>
        <v>#NAME?</v>
      </c>
      <c r="P114" s="34" t="e">
        <f t="shared" ca="1" si="18"/>
        <v>#NAME?</v>
      </c>
      <c r="Q114" s="33" t="e">
        <f ca="1">_xll.RtGet("IDN",Q$1,$A114)</f>
        <v>#NAME?</v>
      </c>
      <c r="R114" s="33" t="e">
        <f ca="1">_xll.RtGet("IDN",R$1,$A114)</f>
        <v>#NAME?</v>
      </c>
      <c r="S114" s="34" t="e">
        <f t="shared" ca="1" si="19"/>
        <v>#NAME?</v>
      </c>
      <c r="T114" s="33" t="e">
        <f ca="1">_xll.RtGet("IDN",T$1,$A114)</f>
        <v>#NAME?</v>
      </c>
      <c r="U114" s="33" t="e">
        <f ca="1">_xll.RtGet("IDN",U$1,$A114)</f>
        <v>#NAME?</v>
      </c>
      <c r="V114" s="34" t="e">
        <f t="shared" ca="1" si="20"/>
        <v>#NAME?</v>
      </c>
    </row>
    <row r="115" spans="1:22" x14ac:dyDescent="0.2">
      <c r="A115" s="20" t="s">
        <v>150</v>
      </c>
      <c r="B115" s="33" t="e">
        <f ca="1">_xll.RtGet("IDN",B$1,$A115)</f>
        <v>#NAME?</v>
      </c>
      <c r="C115" s="33" t="e">
        <f ca="1">_xll.RtGet("IDN",C$1,$A115)</f>
        <v>#NAME?</v>
      </c>
      <c r="D115" s="34" t="e">
        <f t="shared" ref="D115:D177" ca="1" si="21">IF(SAME_DAY1,C115+B115,B115)</f>
        <v>#NAME?</v>
      </c>
      <c r="E115" s="33" t="e">
        <f ca="1">_xll.RtGet("IDN",E$1,$A115)</f>
        <v>#NAME?</v>
      </c>
      <c r="F115" s="33" t="e">
        <f ca="1">_xll.RtGet("IDN",F$1,$A115)</f>
        <v>#NAME?</v>
      </c>
      <c r="G115" s="34" t="e">
        <f t="shared" ref="G115:G177" ca="1" si="22">IF(SAME_DAY1,F115+E115,E115)</f>
        <v>#NAME?</v>
      </c>
      <c r="H115" s="33" t="e">
        <f ca="1">_xll.RtGet("IDN",H$1,$A115)</f>
        <v>#NAME?</v>
      </c>
      <c r="I115" s="33" t="e">
        <f ca="1">_xll.RtGet("IDN",I$1,$A115)</f>
        <v>#NAME?</v>
      </c>
      <c r="J115" s="34" t="e">
        <f t="shared" ref="J115:J177" ca="1" si="23">IF(SAME_DAY1,I115+H115,H115)</f>
        <v>#NAME?</v>
      </c>
      <c r="K115" s="33" t="e">
        <f ca="1">_xll.RtGet("IDN",K$1,$A115)</f>
        <v>#NAME?</v>
      </c>
      <c r="L115" s="33" t="e">
        <f ca="1">_xll.RtGet("IDN",L$1,$A115)</f>
        <v>#NAME?</v>
      </c>
      <c r="M115" s="34" t="e">
        <f t="shared" ref="M115:M177" ca="1" si="24">IF(SAME_DAY1,L115+K115,K115)</f>
        <v>#NAME?</v>
      </c>
      <c r="N115" s="33" t="e">
        <f ca="1">_xll.RtGet("IDN",N$1,$A115)</f>
        <v>#NAME?</v>
      </c>
      <c r="O115" s="33" t="e">
        <f ca="1">_xll.RtGet("IDN",O$1,$A115)</f>
        <v>#NAME?</v>
      </c>
      <c r="P115" s="34" t="e">
        <f t="shared" ref="P115:P177" ca="1" si="25">IF(SAME_DAY1,O115+N115,N115)</f>
        <v>#NAME?</v>
      </c>
      <c r="Q115" s="33" t="e">
        <f ca="1">_xll.RtGet("IDN",Q$1,$A115)</f>
        <v>#NAME?</v>
      </c>
      <c r="R115" s="33" t="e">
        <f ca="1">_xll.RtGet("IDN",R$1,$A115)</f>
        <v>#NAME?</v>
      </c>
      <c r="S115" s="34" t="e">
        <f t="shared" ref="S115:S177" ca="1" si="26">IF(SAME_DAY1,R115+Q115,Q115)</f>
        <v>#NAME?</v>
      </c>
      <c r="T115" s="33" t="e">
        <f ca="1">_xll.RtGet("IDN",T$1,$A115)</f>
        <v>#NAME?</v>
      </c>
      <c r="U115" s="33" t="e">
        <f ca="1">_xll.RtGet("IDN",U$1,$A115)</f>
        <v>#NAME?</v>
      </c>
      <c r="V115" s="34" t="e">
        <f t="shared" ref="V115:V177" ca="1" si="27">IF(SAME_DAY1,U115+T115,T115)</f>
        <v>#NAME?</v>
      </c>
    </row>
    <row r="116" spans="1:22" x14ac:dyDescent="0.2">
      <c r="A116" s="35" t="s">
        <v>151</v>
      </c>
      <c r="B116" s="1" t="e">
        <f ca="1">_xll.RtGet("IDN",B$1,$A116)</f>
        <v>#NAME?</v>
      </c>
      <c r="C116" s="1" t="e">
        <f ca="1">_xll.RtGet("IDN",C$1,$A116)</f>
        <v>#NAME?</v>
      </c>
      <c r="D116" s="1" t="e">
        <f t="shared" ca="1" si="21"/>
        <v>#NAME?</v>
      </c>
      <c r="E116" s="33" t="e">
        <f ca="1">_xll.RtGet("IDN",E$1,$A116)</f>
        <v>#NAME?</v>
      </c>
      <c r="F116" s="33" t="e">
        <f ca="1">_xll.RtGet("IDN",F$1,$A116)</f>
        <v>#NAME?</v>
      </c>
      <c r="G116" s="34" t="e">
        <f t="shared" ca="1" si="22"/>
        <v>#NAME?</v>
      </c>
      <c r="H116" s="33" t="e">
        <f ca="1">_xll.RtGet("IDN",H$1,$A116)</f>
        <v>#NAME?</v>
      </c>
      <c r="I116" s="33" t="e">
        <f ca="1">_xll.RtGet("IDN",I$1,$A116)</f>
        <v>#NAME?</v>
      </c>
      <c r="J116" s="34" t="e">
        <f t="shared" ca="1" si="23"/>
        <v>#NAME?</v>
      </c>
      <c r="K116" s="33" t="e">
        <f ca="1">_xll.RtGet("IDN",K$1,$A116)</f>
        <v>#NAME?</v>
      </c>
      <c r="L116" s="33" t="e">
        <f ca="1">_xll.RtGet("IDN",L$1,$A116)</f>
        <v>#NAME?</v>
      </c>
      <c r="M116" s="34" t="e">
        <f t="shared" ca="1" si="24"/>
        <v>#NAME?</v>
      </c>
      <c r="N116" s="33" t="e">
        <f ca="1">_xll.RtGet("IDN",N$1,$A116)</f>
        <v>#NAME?</v>
      </c>
      <c r="O116" s="33" t="e">
        <f ca="1">_xll.RtGet("IDN",O$1,$A116)</f>
        <v>#NAME?</v>
      </c>
      <c r="P116" s="34" t="e">
        <f t="shared" ca="1" si="25"/>
        <v>#NAME?</v>
      </c>
      <c r="Q116" s="33" t="e">
        <f ca="1">_xll.RtGet("IDN",Q$1,$A116)</f>
        <v>#NAME?</v>
      </c>
      <c r="R116" s="33" t="e">
        <f ca="1">_xll.RtGet("IDN",R$1,$A116)</f>
        <v>#NAME?</v>
      </c>
      <c r="S116" s="34" t="e">
        <f t="shared" ca="1" si="26"/>
        <v>#NAME?</v>
      </c>
      <c r="T116" s="33" t="e">
        <f ca="1">_xll.RtGet("IDN",T$1,$A116)</f>
        <v>#NAME?</v>
      </c>
      <c r="U116" s="33" t="e">
        <f ca="1">_xll.RtGet("IDN",U$1,$A116)</f>
        <v>#NAME?</v>
      </c>
      <c r="V116" s="34" t="e">
        <f t="shared" ca="1" si="27"/>
        <v>#NAME?</v>
      </c>
    </row>
    <row r="117" spans="1:22" x14ac:dyDescent="0.2">
      <c r="A117" s="20" t="s">
        <v>200</v>
      </c>
      <c r="B117" s="33" t="e">
        <f ca="1">_xll.RtGet("IDN",B$1,$A117)</f>
        <v>#NAME?</v>
      </c>
      <c r="C117" s="33" t="e">
        <f ca="1">_xll.RtGet("IDN",C$1,$A117)</f>
        <v>#NAME?</v>
      </c>
      <c r="D117" s="34" t="e">
        <f ca="1">IF(SAME_DAY1,C117+B117,B117)</f>
        <v>#NAME?</v>
      </c>
      <c r="E117" s="33" t="e">
        <f ca="1">_xll.RtGet("IDN",E$1,$A117)</f>
        <v>#NAME?</v>
      </c>
      <c r="F117" s="33" t="e">
        <f ca="1">_xll.RtGet("IDN",F$1,$A117)</f>
        <v>#NAME?</v>
      </c>
      <c r="G117" s="34" t="e">
        <f ca="1">IF(SAME_DAY1,F117+E117,E117)</f>
        <v>#NAME?</v>
      </c>
      <c r="H117" s="33" t="e">
        <f ca="1">_xll.RtGet("IDN",H$1,$A117)</f>
        <v>#NAME?</v>
      </c>
      <c r="I117" s="33" t="e">
        <f ca="1">_xll.RtGet("IDN",I$1,$A117)</f>
        <v>#NAME?</v>
      </c>
      <c r="J117" s="34" t="e">
        <f ca="1">IF(SAME_DAY1,I117+H117,H117)</f>
        <v>#NAME?</v>
      </c>
      <c r="K117" s="33" t="e">
        <f ca="1">_xll.RtGet("IDN",K$1,$A117)</f>
        <v>#NAME?</v>
      </c>
      <c r="L117" s="33" t="e">
        <f ca="1">_xll.RtGet("IDN",L$1,$A117)</f>
        <v>#NAME?</v>
      </c>
      <c r="M117" s="34" t="e">
        <f ca="1">IF(SAME_DAY1,L117+K117,K117)</f>
        <v>#NAME?</v>
      </c>
      <c r="N117" s="33" t="e">
        <f ca="1">_xll.RtGet("IDN",N$1,$A117)</f>
        <v>#NAME?</v>
      </c>
      <c r="O117" s="33" t="e">
        <f ca="1">_xll.RtGet("IDN",O$1,$A117)</f>
        <v>#NAME?</v>
      </c>
      <c r="P117" s="34" t="e">
        <f ca="1">IF(SAME_DAY1,O117+N117,N117)</f>
        <v>#NAME?</v>
      </c>
      <c r="Q117" s="33" t="e">
        <f ca="1">_xll.RtGet("IDN",Q$1,$A117)</f>
        <v>#NAME?</v>
      </c>
      <c r="R117" s="33" t="e">
        <f ca="1">_xll.RtGet("IDN",R$1,$A117)</f>
        <v>#NAME?</v>
      </c>
      <c r="S117" s="34" t="e">
        <f ca="1">IF(SAME_DAY1,R117+Q117,Q117)</f>
        <v>#NAME?</v>
      </c>
      <c r="T117" s="33" t="e">
        <f ca="1">_xll.RtGet("IDN",T$1,$A117)</f>
        <v>#NAME?</v>
      </c>
      <c r="U117" s="33" t="e">
        <f ca="1">_xll.RtGet("IDN",U$1,$A117)</f>
        <v>#NAME?</v>
      </c>
      <c r="V117" s="34" t="e">
        <f ca="1">IF(SAME_DAY1,U117+T117,T117)</f>
        <v>#NAME?</v>
      </c>
    </row>
    <row r="118" spans="1:22" x14ac:dyDescent="0.2">
      <c r="A118" s="20" t="s">
        <v>201</v>
      </c>
      <c r="B118" s="33" t="e">
        <f ca="1">_xll.RtGet("IDN",B$1,$A118)</f>
        <v>#NAME?</v>
      </c>
      <c r="C118" s="33" t="e">
        <f ca="1">_xll.RtGet("IDN",C$1,$A118)</f>
        <v>#NAME?</v>
      </c>
      <c r="D118" s="34" t="e">
        <f ca="1">IF(SAME_DAY1,C118+B118,B118)</f>
        <v>#NAME?</v>
      </c>
      <c r="E118" s="33" t="e">
        <f ca="1">_xll.RtGet("IDN",E$1,$A118)</f>
        <v>#NAME?</v>
      </c>
      <c r="F118" s="33" t="e">
        <f ca="1">_xll.RtGet("IDN",F$1,$A118)</f>
        <v>#NAME?</v>
      </c>
      <c r="G118" s="34" t="e">
        <f ca="1">IF(SAME_DAY1,F118+E118,E118)</f>
        <v>#NAME?</v>
      </c>
      <c r="H118" s="33" t="e">
        <f ca="1">_xll.RtGet("IDN",H$1,$A118)</f>
        <v>#NAME?</v>
      </c>
      <c r="I118" s="33" t="e">
        <f ca="1">_xll.RtGet("IDN",I$1,$A118)</f>
        <v>#NAME?</v>
      </c>
      <c r="J118" s="34" t="e">
        <f ca="1">IF(SAME_DAY1,I118+H118,H118)</f>
        <v>#NAME?</v>
      </c>
      <c r="K118" s="33" t="e">
        <f ca="1">_xll.RtGet("IDN",K$1,$A118)</f>
        <v>#NAME?</v>
      </c>
      <c r="L118" s="33" t="e">
        <f ca="1">_xll.RtGet("IDN",L$1,$A118)</f>
        <v>#NAME?</v>
      </c>
      <c r="M118" s="34" t="e">
        <f ca="1">IF(SAME_DAY1,L118+K118,K118)</f>
        <v>#NAME?</v>
      </c>
      <c r="N118" s="33" t="e">
        <f ca="1">_xll.RtGet("IDN",N$1,$A118)</f>
        <v>#NAME?</v>
      </c>
      <c r="O118" s="33" t="e">
        <f ca="1">_xll.RtGet("IDN",O$1,$A118)</f>
        <v>#NAME?</v>
      </c>
      <c r="P118" s="34" t="e">
        <f ca="1">IF(SAME_DAY1,O118+N118,N118)</f>
        <v>#NAME?</v>
      </c>
      <c r="Q118" s="33" t="e">
        <f ca="1">_xll.RtGet("IDN",Q$1,$A118)</f>
        <v>#NAME?</v>
      </c>
      <c r="R118" s="33" t="e">
        <f ca="1">_xll.RtGet("IDN",R$1,$A118)</f>
        <v>#NAME?</v>
      </c>
      <c r="S118" s="34" t="e">
        <f ca="1">IF(SAME_DAY1,R118+Q118,Q118)</f>
        <v>#NAME?</v>
      </c>
      <c r="T118" s="33" t="e">
        <f ca="1">_xll.RtGet("IDN",T$1,$A118)</f>
        <v>#NAME?</v>
      </c>
      <c r="U118" s="33" t="e">
        <f ca="1">_xll.RtGet("IDN",U$1,$A118)</f>
        <v>#NAME?</v>
      </c>
      <c r="V118" s="34" t="e">
        <f ca="1">IF(SAME_DAY1,U118+T118,T118)</f>
        <v>#NAME?</v>
      </c>
    </row>
    <row r="119" spans="1:22" x14ac:dyDescent="0.2">
      <c r="A119" s="20" t="s">
        <v>162</v>
      </c>
      <c r="B119" s="33" t="e">
        <f ca="1">_xll.RtGet("IDN",B$1,$A119)</f>
        <v>#NAME?</v>
      </c>
      <c r="C119" s="33" t="e">
        <f ca="1">_xll.RtGet("IDN",C$1,$A119)</f>
        <v>#NAME?</v>
      </c>
      <c r="D119" s="34" t="e">
        <f ca="1">IF(SAME_DAY1,C119+B119,B119)</f>
        <v>#NAME?</v>
      </c>
      <c r="E119" s="33" t="e">
        <f ca="1">_xll.RtGet("IDN",E$1,$A119)</f>
        <v>#NAME?</v>
      </c>
      <c r="F119" s="33" t="e">
        <f ca="1">_xll.RtGet("IDN",F$1,$A119)</f>
        <v>#NAME?</v>
      </c>
      <c r="G119" s="34" t="e">
        <f ca="1">IF(SAME_DAY1,F119+E119,E119)</f>
        <v>#NAME?</v>
      </c>
      <c r="H119" s="33" t="e">
        <f ca="1">_xll.RtGet("IDN",H$1,$A119)</f>
        <v>#NAME?</v>
      </c>
      <c r="I119" s="33" t="e">
        <f ca="1">_xll.RtGet("IDN",I$1,$A119)</f>
        <v>#NAME?</v>
      </c>
      <c r="J119" s="34" t="e">
        <f ca="1">IF(SAME_DAY1,I119+H119,H119)</f>
        <v>#NAME?</v>
      </c>
      <c r="K119" s="33" t="e">
        <f ca="1">_xll.RtGet("IDN",K$1,$A119)</f>
        <v>#NAME?</v>
      </c>
      <c r="L119" s="33" t="e">
        <f ca="1">_xll.RtGet("IDN",L$1,$A119)</f>
        <v>#NAME?</v>
      </c>
      <c r="M119" s="34" t="e">
        <f ca="1">IF(SAME_DAY1,L119+K119,K119)</f>
        <v>#NAME?</v>
      </c>
      <c r="N119" s="33" t="e">
        <f ca="1">_xll.RtGet("IDN",N$1,$A119)</f>
        <v>#NAME?</v>
      </c>
      <c r="O119" s="33" t="e">
        <f ca="1">_xll.RtGet("IDN",O$1,$A119)</f>
        <v>#NAME?</v>
      </c>
      <c r="P119" s="34" t="e">
        <f ca="1">IF(SAME_DAY1,O119+N119,N119)</f>
        <v>#NAME?</v>
      </c>
      <c r="Q119" s="33" t="e">
        <f ca="1">_xll.RtGet("IDN",Q$1,$A119)</f>
        <v>#NAME?</v>
      </c>
      <c r="R119" s="33" t="e">
        <f ca="1">_xll.RtGet("IDN",R$1,$A119)</f>
        <v>#NAME?</v>
      </c>
      <c r="S119" s="34" t="e">
        <f ca="1">IF(SAME_DAY1,R119+Q119,Q119)</f>
        <v>#NAME?</v>
      </c>
      <c r="T119" s="33" t="e">
        <f ca="1">_xll.RtGet("IDN",T$1,$A119)</f>
        <v>#NAME?</v>
      </c>
      <c r="U119" s="33" t="e">
        <f ca="1">_xll.RtGet("IDN",U$1,$A119)</f>
        <v>#NAME?</v>
      </c>
      <c r="V119" s="34" t="e">
        <f ca="1">IF(SAME_DAY1,U119+T119,T119)</f>
        <v>#NAME?</v>
      </c>
    </row>
    <row r="120" spans="1:22" x14ac:dyDescent="0.2">
      <c r="A120" s="20" t="s">
        <v>164</v>
      </c>
      <c r="B120" s="33" t="e">
        <f ca="1">_xll.RtGet("IDN",B$1,$A120)</f>
        <v>#NAME?</v>
      </c>
      <c r="C120" s="33" t="e">
        <f ca="1">_xll.RtGet("IDN",C$1,$A120)</f>
        <v>#NAME?</v>
      </c>
      <c r="D120" s="34" t="e">
        <f ca="1">IF(SAME_DAY1,C120+B120,B120)</f>
        <v>#NAME?</v>
      </c>
      <c r="E120" s="33" t="e">
        <f ca="1">_xll.RtGet("IDN",E$1,$A120)</f>
        <v>#NAME?</v>
      </c>
      <c r="F120" s="33" t="e">
        <f ca="1">_xll.RtGet("IDN",F$1,$A120)</f>
        <v>#NAME?</v>
      </c>
      <c r="G120" s="34" t="e">
        <f ca="1">IF(SAME_DAY1,F120+E120,E120)</f>
        <v>#NAME?</v>
      </c>
      <c r="H120" s="33" t="e">
        <f ca="1">_xll.RtGet("IDN",H$1,$A120)</f>
        <v>#NAME?</v>
      </c>
      <c r="I120" s="33" t="e">
        <f ca="1">_xll.RtGet("IDN",I$1,$A120)</f>
        <v>#NAME?</v>
      </c>
      <c r="J120" s="34" t="e">
        <f ca="1">IF(SAME_DAY1,I120+H120,H120)</f>
        <v>#NAME?</v>
      </c>
      <c r="K120" s="33" t="e">
        <f ca="1">_xll.RtGet("IDN",K$1,$A120)</f>
        <v>#NAME?</v>
      </c>
      <c r="L120" s="33" t="e">
        <f ca="1">_xll.RtGet("IDN",L$1,$A120)</f>
        <v>#NAME?</v>
      </c>
      <c r="M120" s="34" t="e">
        <f ca="1">IF(SAME_DAY1,L120+K120,K120)</f>
        <v>#NAME?</v>
      </c>
      <c r="N120" s="33" t="e">
        <f ca="1">_xll.RtGet("IDN",N$1,$A120)</f>
        <v>#NAME?</v>
      </c>
      <c r="O120" s="33" t="e">
        <f ca="1">_xll.RtGet("IDN",O$1,$A120)</f>
        <v>#NAME?</v>
      </c>
      <c r="P120" s="34" t="e">
        <f ca="1">IF(SAME_DAY1,O120+N120,N120)</f>
        <v>#NAME?</v>
      </c>
      <c r="Q120" s="33" t="e">
        <f ca="1">_xll.RtGet("IDN",Q$1,$A120)</f>
        <v>#NAME?</v>
      </c>
      <c r="R120" s="33" t="e">
        <f ca="1">_xll.RtGet("IDN",R$1,$A120)</f>
        <v>#NAME?</v>
      </c>
      <c r="S120" s="34" t="e">
        <f ca="1">IF(SAME_DAY1,R120+Q120,Q120)</f>
        <v>#NAME?</v>
      </c>
      <c r="T120" s="33" t="e">
        <f ca="1">_xll.RtGet("IDN",T$1,$A120)</f>
        <v>#NAME?</v>
      </c>
      <c r="U120" s="33" t="e">
        <f ca="1">_xll.RtGet("IDN",U$1,$A120)</f>
        <v>#NAME?</v>
      </c>
      <c r="V120" s="34" t="e">
        <f ca="1">IF(SAME_DAY1,U120+T120,T120)</f>
        <v>#NAME?</v>
      </c>
    </row>
    <row r="121" spans="1:22" x14ac:dyDescent="0.2">
      <c r="A121" s="20" t="s">
        <v>165</v>
      </c>
      <c r="B121" s="33" t="e">
        <f ca="1">_xll.RtGet("IDN",B$1,$A121)</f>
        <v>#NAME?</v>
      </c>
      <c r="C121" s="33" t="e">
        <f ca="1">_xll.RtGet("IDN",C$1,$A121)</f>
        <v>#NAME?</v>
      </c>
      <c r="D121" s="34" t="e">
        <f ca="1">IF(SAME_DAY1,C121+B121,B121)</f>
        <v>#NAME?</v>
      </c>
      <c r="E121" s="33" t="e">
        <f ca="1">_xll.RtGet("IDN",E$1,$A121)</f>
        <v>#NAME?</v>
      </c>
      <c r="F121" s="33" t="e">
        <f ca="1">_xll.RtGet("IDN",F$1,$A121)</f>
        <v>#NAME?</v>
      </c>
      <c r="G121" s="34" t="e">
        <f ca="1">IF(SAME_DAY1,F121+E121,E121)</f>
        <v>#NAME?</v>
      </c>
      <c r="H121" s="33" t="e">
        <f ca="1">_xll.RtGet("IDN",H$1,$A121)</f>
        <v>#NAME?</v>
      </c>
      <c r="I121" s="33" t="e">
        <f ca="1">_xll.RtGet("IDN",I$1,$A121)</f>
        <v>#NAME?</v>
      </c>
      <c r="J121" s="34" t="e">
        <f ca="1">IF(SAME_DAY1,I121+H121,H121)</f>
        <v>#NAME?</v>
      </c>
      <c r="K121" s="33" t="e">
        <f ca="1">_xll.RtGet("IDN",K$1,$A121)</f>
        <v>#NAME?</v>
      </c>
      <c r="L121" s="33" t="e">
        <f ca="1">_xll.RtGet("IDN",L$1,$A121)</f>
        <v>#NAME?</v>
      </c>
      <c r="M121" s="34" t="e">
        <f ca="1">IF(SAME_DAY1,L121+K121,K121)</f>
        <v>#NAME?</v>
      </c>
      <c r="N121" s="33" t="e">
        <f ca="1">_xll.RtGet("IDN",N$1,$A121)</f>
        <v>#NAME?</v>
      </c>
      <c r="O121" s="33" t="e">
        <f ca="1">_xll.RtGet("IDN",O$1,$A121)</f>
        <v>#NAME?</v>
      </c>
      <c r="P121" s="34" t="e">
        <f ca="1">IF(SAME_DAY1,O121+N121,N121)</f>
        <v>#NAME?</v>
      </c>
      <c r="Q121" s="33" t="e">
        <f ca="1">_xll.RtGet("IDN",Q$1,$A121)</f>
        <v>#NAME?</v>
      </c>
      <c r="R121" s="33" t="e">
        <f ca="1">_xll.RtGet("IDN",R$1,$A121)</f>
        <v>#NAME?</v>
      </c>
      <c r="S121" s="34" t="e">
        <f ca="1">IF(SAME_DAY1,R121+Q121,Q121)</f>
        <v>#NAME?</v>
      </c>
      <c r="T121" s="33" t="e">
        <f ca="1">_xll.RtGet("IDN",T$1,$A121)</f>
        <v>#NAME?</v>
      </c>
      <c r="U121" s="33" t="e">
        <f ca="1">_xll.RtGet("IDN",U$1,$A121)</f>
        <v>#NAME?</v>
      </c>
      <c r="V121" s="34" t="e">
        <f ca="1">IF(SAME_DAY1,U121+T121,T121)</f>
        <v>#NAME?</v>
      </c>
    </row>
    <row r="122" spans="1:22" x14ac:dyDescent="0.2">
      <c r="A122" s="44" t="s">
        <v>297</v>
      </c>
      <c r="B122" s="33"/>
      <c r="C122" s="33"/>
      <c r="D122" s="45" t="e">
        <f ca="1">_xll.RtContribute("EEI",D$1,$A123:$A237,D123:D237)</f>
        <v>#NAME?</v>
      </c>
      <c r="E122" s="33"/>
      <c r="F122" s="33"/>
      <c r="G122" s="45" t="e">
        <f ca="1">_xll.RtContribute("EEI",G$1,$A123:$A237,G123:G237)</f>
        <v>#NAME?</v>
      </c>
      <c r="H122" s="33"/>
      <c r="I122" s="33"/>
      <c r="J122" s="45" t="e">
        <f ca="1">_xll.RtContribute("EEI",J$1,$A123:$A237,J123:J237)</f>
        <v>#NAME?</v>
      </c>
      <c r="K122" s="33"/>
      <c r="L122" s="33"/>
      <c r="M122" s="45" t="e">
        <f ca="1">_xll.RtContribute("EEI",M$1,$A123:$A237,M123:M237)</f>
        <v>#NAME?</v>
      </c>
      <c r="N122" s="33"/>
      <c r="O122" s="33"/>
      <c r="P122" s="45" t="e">
        <f ca="1">_xll.RtContribute("EEI",P$1,$A123:$A237,P123:P237)</f>
        <v>#NAME?</v>
      </c>
      <c r="Q122" s="33"/>
      <c r="R122" s="33"/>
      <c r="S122" s="45" t="e">
        <f ca="1">_xll.RtContribute("EEI",S$1,$A123:$A237,S123:S237)</f>
        <v>#NAME?</v>
      </c>
      <c r="T122" s="33"/>
      <c r="U122" s="33"/>
      <c r="V122" s="45" t="e">
        <f ca="1">_xll.RtContribute("EEI",V$1,$A123:$A237,V123:V237)</f>
        <v>#NAME?</v>
      </c>
    </row>
    <row r="123" spans="1:22" x14ac:dyDescent="0.2">
      <c r="A123" s="35" t="s">
        <v>152</v>
      </c>
      <c r="B123" s="1" t="e">
        <f ca="1">_xll.RtGet("IDN",B$1,$A123)</f>
        <v>#NAME?</v>
      </c>
      <c r="C123" s="1" t="e">
        <f ca="1">_xll.RtGet("IDN",C$1,$A123)</f>
        <v>#NAME?</v>
      </c>
      <c r="D123" s="1" t="e">
        <f t="shared" ca="1" si="21"/>
        <v>#NAME?</v>
      </c>
      <c r="E123" s="33" t="e">
        <f ca="1">_xll.RtGet("IDN",E$1,$A123)</f>
        <v>#NAME?</v>
      </c>
      <c r="F123" s="33" t="e">
        <f ca="1">_xll.RtGet("IDN",F$1,$A123)</f>
        <v>#NAME?</v>
      </c>
      <c r="G123" s="34" t="e">
        <f t="shared" ca="1" si="22"/>
        <v>#NAME?</v>
      </c>
      <c r="H123" s="33" t="e">
        <f ca="1">_xll.RtGet("IDN",H$1,$A123)</f>
        <v>#NAME?</v>
      </c>
      <c r="I123" s="33" t="e">
        <f ca="1">_xll.RtGet("IDN",I$1,$A123)</f>
        <v>#NAME?</v>
      </c>
      <c r="J123" s="34" t="e">
        <f t="shared" ca="1" si="23"/>
        <v>#NAME?</v>
      </c>
      <c r="K123" s="33" t="e">
        <f ca="1">_xll.RtGet("IDN",K$1,$A123)</f>
        <v>#NAME?</v>
      </c>
      <c r="L123" s="33" t="e">
        <f ca="1">_xll.RtGet("IDN",L$1,$A123)</f>
        <v>#NAME?</v>
      </c>
      <c r="M123" s="34" t="e">
        <f t="shared" ca="1" si="24"/>
        <v>#NAME?</v>
      </c>
      <c r="N123" s="33" t="e">
        <f ca="1">_xll.RtGet("IDN",N$1,$A123)</f>
        <v>#NAME?</v>
      </c>
      <c r="O123" s="33" t="e">
        <f ca="1">_xll.RtGet("IDN",O$1,$A123)</f>
        <v>#NAME?</v>
      </c>
      <c r="P123" s="34" t="e">
        <f t="shared" ca="1" si="25"/>
        <v>#NAME?</v>
      </c>
      <c r="Q123" s="33" t="e">
        <f ca="1">_xll.RtGet("IDN",Q$1,$A123)</f>
        <v>#NAME?</v>
      </c>
      <c r="R123" s="33" t="e">
        <f ca="1">_xll.RtGet("IDN",R$1,$A123)</f>
        <v>#NAME?</v>
      </c>
      <c r="S123" s="34" t="e">
        <f t="shared" ca="1" si="26"/>
        <v>#NAME?</v>
      </c>
      <c r="T123" s="33" t="e">
        <f ca="1">_xll.RtGet("IDN",T$1,$A123)</f>
        <v>#NAME?</v>
      </c>
      <c r="U123" s="33" t="e">
        <f ca="1">_xll.RtGet("IDN",U$1,$A123)</f>
        <v>#NAME?</v>
      </c>
      <c r="V123" s="34" t="e">
        <f t="shared" ca="1" si="27"/>
        <v>#NAME?</v>
      </c>
    </row>
    <row r="124" spans="1:22" x14ac:dyDescent="0.2">
      <c r="A124" s="35" t="s">
        <v>153</v>
      </c>
      <c r="B124" s="1" t="e">
        <f ca="1">_xll.RtGet("IDN",B$1,$A124)</f>
        <v>#NAME?</v>
      </c>
      <c r="C124" s="1" t="e">
        <f ca="1">_xll.RtGet("IDN",C$1,$A124)</f>
        <v>#NAME?</v>
      </c>
      <c r="D124" s="1" t="e">
        <f t="shared" ca="1" si="21"/>
        <v>#NAME?</v>
      </c>
      <c r="E124" s="33" t="e">
        <f ca="1">_xll.RtGet("IDN",E$1,$A124)</f>
        <v>#NAME?</v>
      </c>
      <c r="F124" s="33" t="e">
        <f ca="1">_xll.RtGet("IDN",F$1,$A124)</f>
        <v>#NAME?</v>
      </c>
      <c r="G124" s="34" t="e">
        <f t="shared" ca="1" si="22"/>
        <v>#NAME?</v>
      </c>
      <c r="H124" s="33" t="e">
        <f ca="1">_xll.RtGet("IDN",H$1,$A124)</f>
        <v>#NAME?</v>
      </c>
      <c r="I124" s="33" t="e">
        <f ca="1">_xll.RtGet("IDN",I$1,$A124)</f>
        <v>#NAME?</v>
      </c>
      <c r="J124" s="34" t="e">
        <f t="shared" ca="1" si="23"/>
        <v>#NAME?</v>
      </c>
      <c r="K124" s="33" t="e">
        <f ca="1">_xll.RtGet("IDN",K$1,$A124)</f>
        <v>#NAME?</v>
      </c>
      <c r="L124" s="33" t="e">
        <f ca="1">_xll.RtGet("IDN",L$1,$A124)</f>
        <v>#NAME?</v>
      </c>
      <c r="M124" s="34" t="e">
        <f t="shared" ca="1" si="24"/>
        <v>#NAME?</v>
      </c>
      <c r="N124" s="33" t="e">
        <f ca="1">_xll.RtGet("IDN",N$1,$A124)</f>
        <v>#NAME?</v>
      </c>
      <c r="O124" s="33" t="e">
        <f ca="1">_xll.RtGet("IDN",O$1,$A124)</f>
        <v>#NAME?</v>
      </c>
      <c r="P124" s="34" t="e">
        <f t="shared" ca="1" si="25"/>
        <v>#NAME?</v>
      </c>
      <c r="Q124" s="33" t="e">
        <f ca="1">_xll.RtGet("IDN",Q$1,$A124)</f>
        <v>#NAME?</v>
      </c>
      <c r="R124" s="33" t="e">
        <f ca="1">_xll.RtGet("IDN",R$1,$A124)</f>
        <v>#NAME?</v>
      </c>
      <c r="S124" s="34" t="e">
        <f t="shared" ca="1" si="26"/>
        <v>#NAME?</v>
      </c>
      <c r="T124" s="33" t="e">
        <f ca="1">_xll.RtGet("IDN",T$1,$A124)</f>
        <v>#NAME?</v>
      </c>
      <c r="U124" s="33" t="e">
        <f ca="1">_xll.RtGet("IDN",U$1,$A124)</f>
        <v>#NAME?</v>
      </c>
      <c r="V124" s="34" t="e">
        <f t="shared" ca="1" si="27"/>
        <v>#NAME?</v>
      </c>
    </row>
    <row r="125" spans="1:22" x14ac:dyDescent="0.2">
      <c r="A125" s="35" t="s">
        <v>154</v>
      </c>
      <c r="B125" s="1" t="e">
        <f ca="1">_xll.RtGet("IDN",B$1,$A125)</f>
        <v>#NAME?</v>
      </c>
      <c r="C125" s="1" t="e">
        <f ca="1">_xll.RtGet("IDN",C$1,$A125)</f>
        <v>#NAME?</v>
      </c>
      <c r="D125" s="1" t="e">
        <f t="shared" ca="1" si="21"/>
        <v>#NAME?</v>
      </c>
      <c r="E125" s="33" t="e">
        <f ca="1">_xll.RtGet("IDN",E$1,$A125)</f>
        <v>#NAME?</v>
      </c>
      <c r="F125" s="33" t="e">
        <f ca="1">_xll.RtGet("IDN",F$1,$A125)</f>
        <v>#NAME?</v>
      </c>
      <c r="G125" s="34" t="e">
        <f t="shared" ca="1" si="22"/>
        <v>#NAME?</v>
      </c>
      <c r="H125" s="33" t="e">
        <f ca="1">_xll.RtGet("IDN",H$1,$A125)</f>
        <v>#NAME?</v>
      </c>
      <c r="I125" s="33" t="e">
        <f ca="1">_xll.RtGet("IDN",I$1,$A125)</f>
        <v>#NAME?</v>
      </c>
      <c r="J125" s="34" t="e">
        <f t="shared" ca="1" si="23"/>
        <v>#NAME?</v>
      </c>
      <c r="K125" s="33" t="e">
        <f ca="1">_xll.RtGet("IDN",K$1,$A125)</f>
        <v>#NAME?</v>
      </c>
      <c r="L125" s="33" t="e">
        <f ca="1">_xll.RtGet("IDN",L$1,$A125)</f>
        <v>#NAME?</v>
      </c>
      <c r="M125" s="34" t="e">
        <f t="shared" ca="1" si="24"/>
        <v>#NAME?</v>
      </c>
      <c r="N125" s="33" t="e">
        <f ca="1">_xll.RtGet("IDN",N$1,$A125)</f>
        <v>#NAME?</v>
      </c>
      <c r="O125" s="33" t="e">
        <f ca="1">_xll.RtGet("IDN",O$1,$A125)</f>
        <v>#NAME?</v>
      </c>
      <c r="P125" s="34" t="e">
        <f t="shared" ca="1" si="25"/>
        <v>#NAME?</v>
      </c>
      <c r="Q125" s="33" t="e">
        <f ca="1">_xll.RtGet("IDN",Q$1,$A125)</f>
        <v>#NAME?</v>
      </c>
      <c r="R125" s="33" t="e">
        <f ca="1">_xll.RtGet("IDN",R$1,$A125)</f>
        <v>#NAME?</v>
      </c>
      <c r="S125" s="34" t="e">
        <f t="shared" ca="1" si="26"/>
        <v>#NAME?</v>
      </c>
      <c r="T125" s="33" t="e">
        <f ca="1">_xll.RtGet("IDN",T$1,$A125)</f>
        <v>#NAME?</v>
      </c>
      <c r="U125" s="33" t="e">
        <f ca="1">_xll.RtGet("IDN",U$1,$A125)</f>
        <v>#NAME?</v>
      </c>
      <c r="V125" s="34" t="e">
        <f t="shared" ca="1" si="27"/>
        <v>#NAME?</v>
      </c>
    </row>
    <row r="126" spans="1:22" x14ac:dyDescent="0.2">
      <c r="A126" s="35" t="s">
        <v>155</v>
      </c>
      <c r="B126" s="1" t="e">
        <f ca="1">_xll.RtGet("IDN",B$1,$A126)</f>
        <v>#NAME?</v>
      </c>
      <c r="C126" s="1" t="e">
        <f ca="1">_xll.RtGet("IDN",C$1,$A126)</f>
        <v>#NAME?</v>
      </c>
      <c r="D126" s="1" t="e">
        <f t="shared" ca="1" si="21"/>
        <v>#NAME?</v>
      </c>
      <c r="E126" s="33" t="e">
        <f ca="1">_xll.RtGet("IDN",E$1,$A126)</f>
        <v>#NAME?</v>
      </c>
      <c r="F126" s="33" t="e">
        <f ca="1">_xll.RtGet("IDN",F$1,$A126)</f>
        <v>#NAME?</v>
      </c>
      <c r="G126" s="34" t="e">
        <f t="shared" ca="1" si="22"/>
        <v>#NAME?</v>
      </c>
      <c r="H126" s="33" t="e">
        <f ca="1">_xll.RtGet("IDN",H$1,$A126)</f>
        <v>#NAME?</v>
      </c>
      <c r="I126" s="33" t="e">
        <f ca="1">_xll.RtGet("IDN",I$1,$A126)</f>
        <v>#NAME?</v>
      </c>
      <c r="J126" s="34" t="e">
        <f t="shared" ca="1" si="23"/>
        <v>#NAME?</v>
      </c>
      <c r="K126" s="33" t="e">
        <f ca="1">_xll.RtGet("IDN",K$1,$A126)</f>
        <v>#NAME?</v>
      </c>
      <c r="L126" s="33" t="e">
        <f ca="1">_xll.RtGet("IDN",L$1,$A126)</f>
        <v>#NAME?</v>
      </c>
      <c r="M126" s="34" t="e">
        <f t="shared" ca="1" si="24"/>
        <v>#NAME?</v>
      </c>
      <c r="N126" s="33" t="e">
        <f ca="1">_xll.RtGet("IDN",N$1,$A126)</f>
        <v>#NAME?</v>
      </c>
      <c r="O126" s="33" t="e">
        <f ca="1">_xll.RtGet("IDN",O$1,$A126)</f>
        <v>#NAME?</v>
      </c>
      <c r="P126" s="34" t="e">
        <f t="shared" ca="1" si="25"/>
        <v>#NAME?</v>
      </c>
      <c r="Q126" s="33" t="e">
        <f ca="1">_xll.RtGet("IDN",Q$1,$A126)</f>
        <v>#NAME?</v>
      </c>
      <c r="R126" s="33" t="e">
        <f ca="1">_xll.RtGet("IDN",R$1,$A126)</f>
        <v>#NAME?</v>
      </c>
      <c r="S126" s="34" t="e">
        <f t="shared" ca="1" si="26"/>
        <v>#NAME?</v>
      </c>
      <c r="T126" s="33" t="e">
        <f ca="1">_xll.RtGet("IDN",T$1,$A126)</f>
        <v>#NAME?</v>
      </c>
      <c r="U126" s="33" t="e">
        <f ca="1">_xll.RtGet("IDN",U$1,$A126)</f>
        <v>#NAME?</v>
      </c>
      <c r="V126" s="34" t="e">
        <f t="shared" ca="1" si="27"/>
        <v>#NAME?</v>
      </c>
    </row>
    <row r="127" spans="1:22" x14ac:dyDescent="0.2">
      <c r="A127" s="35" t="s">
        <v>156</v>
      </c>
      <c r="B127" s="1" t="e">
        <f ca="1">_xll.RtGet("IDN",B$1,$A127)</f>
        <v>#NAME?</v>
      </c>
      <c r="C127" s="1" t="e">
        <f ca="1">_xll.RtGet("IDN",C$1,$A127)</f>
        <v>#NAME?</v>
      </c>
      <c r="D127" s="1" t="e">
        <f t="shared" ca="1" si="21"/>
        <v>#NAME?</v>
      </c>
      <c r="E127" s="33" t="e">
        <f ca="1">_xll.RtGet("IDN",E$1,$A127)</f>
        <v>#NAME?</v>
      </c>
      <c r="F127" s="33" t="e">
        <f ca="1">_xll.RtGet("IDN",F$1,$A127)</f>
        <v>#NAME?</v>
      </c>
      <c r="G127" s="34" t="e">
        <f t="shared" ca="1" si="22"/>
        <v>#NAME?</v>
      </c>
      <c r="H127" s="33" t="e">
        <f ca="1">_xll.RtGet("IDN",H$1,$A127)</f>
        <v>#NAME?</v>
      </c>
      <c r="I127" s="33" t="e">
        <f ca="1">_xll.RtGet("IDN",I$1,$A127)</f>
        <v>#NAME?</v>
      </c>
      <c r="J127" s="34" t="e">
        <f t="shared" ca="1" si="23"/>
        <v>#NAME?</v>
      </c>
      <c r="K127" s="33" t="e">
        <f ca="1">_xll.RtGet("IDN",K$1,$A127)</f>
        <v>#NAME?</v>
      </c>
      <c r="L127" s="33" t="e">
        <f ca="1">_xll.RtGet("IDN",L$1,$A127)</f>
        <v>#NAME?</v>
      </c>
      <c r="M127" s="34" t="e">
        <f t="shared" ca="1" si="24"/>
        <v>#NAME?</v>
      </c>
      <c r="N127" s="33" t="e">
        <f ca="1">_xll.RtGet("IDN",N$1,$A127)</f>
        <v>#NAME?</v>
      </c>
      <c r="O127" s="33" t="e">
        <f ca="1">_xll.RtGet("IDN",O$1,$A127)</f>
        <v>#NAME?</v>
      </c>
      <c r="P127" s="34" t="e">
        <f t="shared" ca="1" si="25"/>
        <v>#NAME?</v>
      </c>
      <c r="Q127" s="33" t="e">
        <f ca="1">_xll.RtGet("IDN",Q$1,$A127)</f>
        <v>#NAME?</v>
      </c>
      <c r="R127" s="33" t="e">
        <f ca="1">_xll.RtGet("IDN",R$1,$A127)</f>
        <v>#NAME?</v>
      </c>
      <c r="S127" s="34" t="e">
        <f t="shared" ca="1" si="26"/>
        <v>#NAME?</v>
      </c>
      <c r="T127" s="33" t="e">
        <f ca="1">_xll.RtGet("IDN",T$1,$A127)</f>
        <v>#NAME?</v>
      </c>
      <c r="U127" s="33" t="e">
        <f ca="1">_xll.RtGet("IDN",U$1,$A127)</f>
        <v>#NAME?</v>
      </c>
      <c r="V127" s="34" t="e">
        <f t="shared" ca="1" si="27"/>
        <v>#NAME?</v>
      </c>
    </row>
    <row r="128" spans="1:22" x14ac:dyDescent="0.2">
      <c r="A128" s="35" t="s">
        <v>157</v>
      </c>
      <c r="B128" s="1" t="e">
        <f ca="1">_xll.RtGet("IDN",B$1,$A128)</f>
        <v>#NAME?</v>
      </c>
      <c r="C128" s="1" t="e">
        <f ca="1">_xll.RtGet("IDN",C$1,$A128)</f>
        <v>#NAME?</v>
      </c>
      <c r="D128" s="1" t="e">
        <f t="shared" ca="1" si="21"/>
        <v>#NAME?</v>
      </c>
      <c r="E128" s="33" t="e">
        <f ca="1">_xll.RtGet("IDN",E$1,$A128)</f>
        <v>#NAME?</v>
      </c>
      <c r="F128" s="33" t="e">
        <f ca="1">_xll.RtGet("IDN",F$1,$A128)</f>
        <v>#NAME?</v>
      </c>
      <c r="G128" s="34" t="e">
        <f t="shared" ca="1" si="22"/>
        <v>#NAME?</v>
      </c>
      <c r="H128" s="33" t="e">
        <f ca="1">_xll.RtGet("IDN",H$1,$A128)</f>
        <v>#NAME?</v>
      </c>
      <c r="I128" s="33" t="e">
        <f ca="1">_xll.RtGet("IDN",I$1,$A128)</f>
        <v>#NAME?</v>
      </c>
      <c r="J128" s="34" t="e">
        <f t="shared" ca="1" si="23"/>
        <v>#NAME?</v>
      </c>
      <c r="K128" s="33" t="e">
        <f ca="1">_xll.RtGet("IDN",K$1,$A128)</f>
        <v>#NAME?</v>
      </c>
      <c r="L128" s="33" t="e">
        <f ca="1">_xll.RtGet("IDN",L$1,$A128)</f>
        <v>#NAME?</v>
      </c>
      <c r="M128" s="34" t="e">
        <f t="shared" ca="1" si="24"/>
        <v>#NAME?</v>
      </c>
      <c r="N128" s="33" t="e">
        <f ca="1">_xll.RtGet("IDN",N$1,$A128)</f>
        <v>#NAME?</v>
      </c>
      <c r="O128" s="33" t="e">
        <f ca="1">_xll.RtGet("IDN",O$1,$A128)</f>
        <v>#NAME?</v>
      </c>
      <c r="P128" s="34" t="e">
        <f t="shared" ca="1" si="25"/>
        <v>#NAME?</v>
      </c>
      <c r="Q128" s="33" t="e">
        <f ca="1">_xll.RtGet("IDN",Q$1,$A128)</f>
        <v>#NAME?</v>
      </c>
      <c r="R128" s="33" t="e">
        <f ca="1">_xll.RtGet("IDN",R$1,$A128)</f>
        <v>#NAME?</v>
      </c>
      <c r="S128" s="34" t="e">
        <f t="shared" ca="1" si="26"/>
        <v>#NAME?</v>
      </c>
      <c r="T128" s="33" t="e">
        <f ca="1">_xll.RtGet("IDN",T$1,$A128)</f>
        <v>#NAME?</v>
      </c>
      <c r="U128" s="33" t="e">
        <f ca="1">_xll.RtGet("IDN",U$1,$A128)</f>
        <v>#NAME?</v>
      </c>
      <c r="V128" s="34" t="e">
        <f t="shared" ca="1" si="27"/>
        <v>#NAME?</v>
      </c>
    </row>
    <row r="129" spans="1:22" x14ac:dyDescent="0.2">
      <c r="A129" s="35" t="s">
        <v>158</v>
      </c>
      <c r="B129" s="1" t="e">
        <f ca="1">_xll.RtGet("IDN",B$1,$A129)</f>
        <v>#NAME?</v>
      </c>
      <c r="C129" s="1" t="e">
        <f ca="1">_xll.RtGet("IDN",C$1,$A129)</f>
        <v>#NAME?</v>
      </c>
      <c r="D129" s="1" t="e">
        <f t="shared" ca="1" si="21"/>
        <v>#NAME?</v>
      </c>
      <c r="E129" s="33" t="e">
        <f ca="1">_xll.RtGet("IDN",E$1,$A129)</f>
        <v>#NAME?</v>
      </c>
      <c r="F129" s="33" t="e">
        <f ca="1">_xll.RtGet("IDN",F$1,$A129)</f>
        <v>#NAME?</v>
      </c>
      <c r="G129" s="34" t="e">
        <f t="shared" ca="1" si="22"/>
        <v>#NAME?</v>
      </c>
      <c r="H129" s="33" t="e">
        <f ca="1">_xll.RtGet("IDN",H$1,$A129)</f>
        <v>#NAME?</v>
      </c>
      <c r="I129" s="33" t="e">
        <f ca="1">_xll.RtGet("IDN",I$1,$A129)</f>
        <v>#NAME?</v>
      </c>
      <c r="J129" s="34" t="e">
        <f t="shared" ca="1" si="23"/>
        <v>#NAME?</v>
      </c>
      <c r="K129" s="33" t="e">
        <f ca="1">_xll.RtGet("IDN",K$1,$A129)</f>
        <v>#NAME?</v>
      </c>
      <c r="L129" s="33" t="e">
        <f ca="1">_xll.RtGet("IDN",L$1,$A129)</f>
        <v>#NAME?</v>
      </c>
      <c r="M129" s="34" t="e">
        <f t="shared" ca="1" si="24"/>
        <v>#NAME?</v>
      </c>
      <c r="N129" s="33" t="e">
        <f ca="1">_xll.RtGet("IDN",N$1,$A129)</f>
        <v>#NAME?</v>
      </c>
      <c r="O129" s="33" t="e">
        <f ca="1">_xll.RtGet("IDN",O$1,$A129)</f>
        <v>#NAME?</v>
      </c>
      <c r="P129" s="34" t="e">
        <f t="shared" ca="1" si="25"/>
        <v>#NAME?</v>
      </c>
      <c r="Q129" s="33" t="e">
        <f ca="1">_xll.RtGet("IDN",Q$1,$A129)</f>
        <v>#NAME?</v>
      </c>
      <c r="R129" s="33" t="e">
        <f ca="1">_xll.RtGet("IDN",R$1,$A129)</f>
        <v>#NAME?</v>
      </c>
      <c r="S129" s="34" t="e">
        <f t="shared" ca="1" si="26"/>
        <v>#NAME?</v>
      </c>
      <c r="T129" s="33" t="e">
        <f ca="1">_xll.RtGet("IDN",T$1,$A129)</f>
        <v>#NAME?</v>
      </c>
      <c r="U129" s="33" t="e">
        <f ca="1">_xll.RtGet("IDN",U$1,$A129)</f>
        <v>#NAME?</v>
      </c>
      <c r="V129" s="34" t="e">
        <f t="shared" ca="1" si="27"/>
        <v>#NAME?</v>
      </c>
    </row>
    <row r="130" spans="1:22" x14ac:dyDescent="0.2">
      <c r="A130" s="35" t="s">
        <v>159</v>
      </c>
      <c r="B130" s="1" t="e">
        <f ca="1">_xll.RtGet("IDN",B$1,$A130)</f>
        <v>#NAME?</v>
      </c>
      <c r="C130" s="1" t="e">
        <f ca="1">_xll.RtGet("IDN",C$1,$A130)</f>
        <v>#NAME?</v>
      </c>
      <c r="D130" s="1" t="e">
        <f t="shared" ca="1" si="21"/>
        <v>#NAME?</v>
      </c>
      <c r="E130" s="33" t="e">
        <f ca="1">_xll.RtGet("IDN",E$1,$A130)</f>
        <v>#NAME?</v>
      </c>
      <c r="F130" s="33" t="e">
        <f ca="1">_xll.RtGet("IDN",F$1,$A130)</f>
        <v>#NAME?</v>
      </c>
      <c r="G130" s="34" t="e">
        <f t="shared" ca="1" si="22"/>
        <v>#NAME?</v>
      </c>
      <c r="H130" s="33" t="e">
        <f ca="1">_xll.RtGet("IDN",H$1,$A130)</f>
        <v>#NAME?</v>
      </c>
      <c r="I130" s="33" t="e">
        <f ca="1">_xll.RtGet("IDN",I$1,$A130)</f>
        <v>#NAME?</v>
      </c>
      <c r="J130" s="34" t="e">
        <f t="shared" ca="1" si="23"/>
        <v>#NAME?</v>
      </c>
      <c r="K130" s="33" t="e">
        <f ca="1">_xll.RtGet("IDN",K$1,$A130)</f>
        <v>#NAME?</v>
      </c>
      <c r="L130" s="33" t="e">
        <f ca="1">_xll.RtGet("IDN",L$1,$A130)</f>
        <v>#NAME?</v>
      </c>
      <c r="M130" s="34" t="e">
        <f t="shared" ca="1" si="24"/>
        <v>#NAME?</v>
      </c>
      <c r="N130" s="33" t="e">
        <f ca="1">_xll.RtGet("IDN",N$1,$A130)</f>
        <v>#NAME?</v>
      </c>
      <c r="O130" s="33" t="e">
        <f ca="1">_xll.RtGet("IDN",O$1,$A130)</f>
        <v>#NAME?</v>
      </c>
      <c r="P130" s="34" t="e">
        <f t="shared" ca="1" si="25"/>
        <v>#NAME?</v>
      </c>
      <c r="Q130" s="33" t="e">
        <f ca="1">_xll.RtGet("IDN",Q$1,$A130)</f>
        <v>#NAME?</v>
      </c>
      <c r="R130" s="33" t="e">
        <f ca="1">_xll.RtGet("IDN",R$1,$A130)</f>
        <v>#NAME?</v>
      </c>
      <c r="S130" s="34" t="e">
        <f t="shared" ca="1" si="26"/>
        <v>#NAME?</v>
      </c>
      <c r="T130" s="33" t="e">
        <f ca="1">_xll.RtGet("IDN",T$1,$A130)</f>
        <v>#NAME?</v>
      </c>
      <c r="U130" s="33" t="e">
        <f ca="1">_xll.RtGet("IDN",U$1,$A130)</f>
        <v>#NAME?</v>
      </c>
      <c r="V130" s="34" t="e">
        <f t="shared" ca="1" si="27"/>
        <v>#NAME?</v>
      </c>
    </row>
    <row r="131" spans="1:22" x14ac:dyDescent="0.2">
      <c r="A131" s="35" t="s">
        <v>160</v>
      </c>
      <c r="B131" s="1" t="e">
        <f ca="1">_xll.RtGet("IDN",B$1,$A131)</f>
        <v>#NAME?</v>
      </c>
      <c r="C131" s="1" t="e">
        <f ca="1">_xll.RtGet("IDN",C$1,$A131)</f>
        <v>#NAME?</v>
      </c>
      <c r="D131" s="1" t="e">
        <f t="shared" ca="1" si="21"/>
        <v>#NAME?</v>
      </c>
      <c r="E131" s="33" t="e">
        <f ca="1">_xll.RtGet("IDN",E$1,$A131)</f>
        <v>#NAME?</v>
      </c>
      <c r="F131" s="33" t="e">
        <f ca="1">_xll.RtGet("IDN",F$1,$A131)</f>
        <v>#NAME?</v>
      </c>
      <c r="G131" s="34" t="e">
        <f t="shared" ca="1" si="22"/>
        <v>#NAME?</v>
      </c>
      <c r="H131" s="33" t="e">
        <f ca="1">_xll.RtGet("IDN",H$1,$A131)</f>
        <v>#NAME?</v>
      </c>
      <c r="I131" s="33" t="e">
        <f ca="1">_xll.RtGet("IDN",I$1,$A131)</f>
        <v>#NAME?</v>
      </c>
      <c r="J131" s="34" t="e">
        <f t="shared" ca="1" si="23"/>
        <v>#NAME?</v>
      </c>
      <c r="K131" s="33" t="e">
        <f ca="1">_xll.RtGet("IDN",K$1,$A131)</f>
        <v>#NAME?</v>
      </c>
      <c r="L131" s="33" t="e">
        <f ca="1">_xll.RtGet("IDN",L$1,$A131)</f>
        <v>#NAME?</v>
      </c>
      <c r="M131" s="34" t="e">
        <f t="shared" ca="1" si="24"/>
        <v>#NAME?</v>
      </c>
      <c r="N131" s="33" t="e">
        <f ca="1">_xll.RtGet("IDN",N$1,$A131)</f>
        <v>#NAME?</v>
      </c>
      <c r="O131" s="33" t="e">
        <f ca="1">_xll.RtGet("IDN",O$1,$A131)</f>
        <v>#NAME?</v>
      </c>
      <c r="P131" s="34" t="e">
        <f t="shared" ca="1" si="25"/>
        <v>#NAME?</v>
      </c>
      <c r="Q131" s="33" t="e">
        <f ca="1">_xll.RtGet("IDN",Q$1,$A131)</f>
        <v>#NAME?</v>
      </c>
      <c r="R131" s="33" t="e">
        <f ca="1">_xll.RtGet("IDN",R$1,$A131)</f>
        <v>#NAME?</v>
      </c>
      <c r="S131" s="34" t="e">
        <f t="shared" ca="1" si="26"/>
        <v>#NAME?</v>
      </c>
      <c r="T131" s="33" t="e">
        <f ca="1">_xll.RtGet("IDN",T$1,$A131)</f>
        <v>#NAME?</v>
      </c>
      <c r="U131" s="33" t="e">
        <f ca="1">_xll.RtGet("IDN",U$1,$A131)</f>
        <v>#NAME?</v>
      </c>
      <c r="V131" s="34" t="e">
        <f t="shared" ca="1" si="27"/>
        <v>#NAME?</v>
      </c>
    </row>
    <row r="132" spans="1:22" x14ac:dyDescent="0.2">
      <c r="A132" s="35" t="s">
        <v>161</v>
      </c>
      <c r="B132" s="1" t="e">
        <f ca="1">_xll.RtGet("IDN",B$1,$A132)</f>
        <v>#NAME?</v>
      </c>
      <c r="C132" s="1" t="e">
        <f ca="1">_xll.RtGet("IDN",C$1,$A132)</f>
        <v>#NAME?</v>
      </c>
      <c r="D132" s="1" t="e">
        <f t="shared" ca="1" si="21"/>
        <v>#NAME?</v>
      </c>
      <c r="E132" s="33" t="e">
        <f ca="1">_xll.RtGet("IDN",E$1,$A132)</f>
        <v>#NAME?</v>
      </c>
      <c r="F132" s="33" t="e">
        <f ca="1">_xll.RtGet("IDN",F$1,$A132)</f>
        <v>#NAME?</v>
      </c>
      <c r="G132" s="34" t="e">
        <f t="shared" ca="1" si="22"/>
        <v>#NAME?</v>
      </c>
      <c r="H132" s="33" t="e">
        <f ca="1">_xll.RtGet("IDN",H$1,$A132)</f>
        <v>#NAME?</v>
      </c>
      <c r="I132" s="33" t="e">
        <f ca="1">_xll.RtGet("IDN",I$1,$A132)</f>
        <v>#NAME?</v>
      </c>
      <c r="J132" s="34" t="e">
        <f t="shared" ca="1" si="23"/>
        <v>#NAME?</v>
      </c>
      <c r="K132" s="33" t="e">
        <f ca="1">_xll.RtGet("IDN",K$1,$A132)</f>
        <v>#NAME?</v>
      </c>
      <c r="L132" s="33" t="e">
        <f ca="1">_xll.RtGet("IDN",L$1,$A132)</f>
        <v>#NAME?</v>
      </c>
      <c r="M132" s="34" t="e">
        <f t="shared" ca="1" si="24"/>
        <v>#NAME?</v>
      </c>
      <c r="N132" s="33" t="e">
        <f ca="1">_xll.RtGet("IDN",N$1,$A132)</f>
        <v>#NAME?</v>
      </c>
      <c r="O132" s="33" t="e">
        <f ca="1">_xll.RtGet("IDN",O$1,$A132)</f>
        <v>#NAME?</v>
      </c>
      <c r="P132" s="34" t="e">
        <f t="shared" ca="1" si="25"/>
        <v>#NAME?</v>
      </c>
      <c r="Q132" s="33" t="e">
        <f ca="1">_xll.RtGet("IDN",Q$1,$A132)</f>
        <v>#NAME?</v>
      </c>
      <c r="R132" s="33" t="e">
        <f ca="1">_xll.RtGet("IDN",R$1,$A132)</f>
        <v>#NAME?</v>
      </c>
      <c r="S132" s="34" t="e">
        <f t="shared" ca="1" si="26"/>
        <v>#NAME?</v>
      </c>
      <c r="T132" s="33" t="e">
        <f ca="1">_xll.RtGet("IDN",T$1,$A132)</f>
        <v>#NAME?</v>
      </c>
      <c r="U132" s="33" t="e">
        <f ca="1">_xll.RtGet("IDN",U$1,$A132)</f>
        <v>#NAME?</v>
      </c>
      <c r="V132" s="34" t="e">
        <f t="shared" ca="1" si="27"/>
        <v>#NAME?</v>
      </c>
    </row>
    <row r="133" spans="1:22" x14ac:dyDescent="0.2">
      <c r="A133" s="35" t="s">
        <v>166</v>
      </c>
      <c r="B133" s="1" t="e">
        <f ca="1">_xll.RtGet("IDN",B$1,$A133)</f>
        <v>#NAME?</v>
      </c>
      <c r="C133" s="1" t="e">
        <f ca="1">_xll.RtGet("IDN",C$1,$A133)</f>
        <v>#NAME?</v>
      </c>
      <c r="D133" s="1" t="e">
        <f t="shared" ca="1" si="21"/>
        <v>#NAME?</v>
      </c>
      <c r="E133" s="33" t="e">
        <f ca="1">_xll.RtGet("IDN",E$1,$A133)</f>
        <v>#NAME?</v>
      </c>
      <c r="F133" s="33" t="e">
        <f ca="1">_xll.RtGet("IDN",F$1,$A133)</f>
        <v>#NAME?</v>
      </c>
      <c r="G133" s="34" t="e">
        <f t="shared" ca="1" si="22"/>
        <v>#NAME?</v>
      </c>
      <c r="H133" s="33" t="e">
        <f ca="1">_xll.RtGet("IDN",H$1,$A133)</f>
        <v>#NAME?</v>
      </c>
      <c r="I133" s="33" t="e">
        <f ca="1">_xll.RtGet("IDN",I$1,$A133)</f>
        <v>#NAME?</v>
      </c>
      <c r="J133" s="34" t="e">
        <f t="shared" ca="1" si="23"/>
        <v>#NAME?</v>
      </c>
      <c r="K133" s="33" t="e">
        <f ca="1">_xll.RtGet("IDN",K$1,$A133)</f>
        <v>#NAME?</v>
      </c>
      <c r="L133" s="33" t="e">
        <f ca="1">_xll.RtGet("IDN",L$1,$A133)</f>
        <v>#NAME?</v>
      </c>
      <c r="M133" s="34" t="e">
        <f t="shared" ca="1" si="24"/>
        <v>#NAME?</v>
      </c>
      <c r="N133" s="33" t="e">
        <f ca="1">_xll.RtGet("IDN",N$1,$A133)</f>
        <v>#NAME?</v>
      </c>
      <c r="O133" s="33" t="e">
        <f ca="1">_xll.RtGet("IDN",O$1,$A133)</f>
        <v>#NAME?</v>
      </c>
      <c r="P133" s="34" t="e">
        <f t="shared" ca="1" si="25"/>
        <v>#NAME?</v>
      </c>
      <c r="Q133" s="33" t="e">
        <f ca="1">_xll.RtGet("IDN",Q$1,$A133)</f>
        <v>#NAME?</v>
      </c>
      <c r="R133" s="33" t="e">
        <f ca="1">_xll.RtGet("IDN",R$1,$A133)</f>
        <v>#NAME?</v>
      </c>
      <c r="S133" s="34" t="e">
        <f t="shared" ca="1" si="26"/>
        <v>#NAME?</v>
      </c>
      <c r="T133" s="33" t="e">
        <f ca="1">_xll.RtGet("IDN",T$1,$A133)</f>
        <v>#NAME?</v>
      </c>
      <c r="U133" s="33" t="e">
        <f ca="1">_xll.RtGet("IDN",U$1,$A133)</f>
        <v>#NAME?</v>
      </c>
      <c r="V133" s="34" t="e">
        <f t="shared" ca="1" si="27"/>
        <v>#NAME?</v>
      </c>
    </row>
    <row r="134" spans="1:22" x14ac:dyDescent="0.2">
      <c r="A134" s="35" t="s">
        <v>167</v>
      </c>
      <c r="B134" s="1" t="e">
        <f ca="1">_xll.RtGet("IDN",B$1,$A134)</f>
        <v>#NAME?</v>
      </c>
      <c r="C134" s="1" t="e">
        <f ca="1">_xll.RtGet("IDN",C$1,$A134)</f>
        <v>#NAME?</v>
      </c>
      <c r="D134" s="1" t="e">
        <f t="shared" ca="1" si="21"/>
        <v>#NAME?</v>
      </c>
      <c r="E134" s="33" t="e">
        <f ca="1">_xll.RtGet("IDN",E$1,$A134)</f>
        <v>#NAME?</v>
      </c>
      <c r="F134" s="33" t="e">
        <f ca="1">_xll.RtGet("IDN",F$1,$A134)</f>
        <v>#NAME?</v>
      </c>
      <c r="G134" s="34" t="e">
        <f t="shared" ca="1" si="22"/>
        <v>#NAME?</v>
      </c>
      <c r="H134" s="33" t="e">
        <f ca="1">_xll.RtGet("IDN",H$1,$A134)</f>
        <v>#NAME?</v>
      </c>
      <c r="I134" s="33" t="e">
        <f ca="1">_xll.RtGet("IDN",I$1,$A134)</f>
        <v>#NAME?</v>
      </c>
      <c r="J134" s="34" t="e">
        <f t="shared" ca="1" si="23"/>
        <v>#NAME?</v>
      </c>
      <c r="K134" s="33" t="e">
        <f ca="1">_xll.RtGet("IDN",K$1,$A134)</f>
        <v>#NAME?</v>
      </c>
      <c r="L134" s="33" t="e">
        <f ca="1">_xll.RtGet("IDN",L$1,$A134)</f>
        <v>#NAME?</v>
      </c>
      <c r="M134" s="34" t="e">
        <f t="shared" ca="1" si="24"/>
        <v>#NAME?</v>
      </c>
      <c r="N134" s="33" t="e">
        <f ca="1">_xll.RtGet("IDN",N$1,$A134)</f>
        <v>#NAME?</v>
      </c>
      <c r="O134" s="33" t="e">
        <f ca="1">_xll.RtGet("IDN",O$1,$A134)</f>
        <v>#NAME?</v>
      </c>
      <c r="P134" s="34" t="e">
        <f t="shared" ca="1" si="25"/>
        <v>#NAME?</v>
      </c>
      <c r="Q134" s="33" t="e">
        <f ca="1">_xll.RtGet("IDN",Q$1,$A134)</f>
        <v>#NAME?</v>
      </c>
      <c r="R134" s="33" t="e">
        <f ca="1">_xll.RtGet("IDN",R$1,$A134)</f>
        <v>#NAME?</v>
      </c>
      <c r="S134" s="34" t="e">
        <f t="shared" ca="1" si="26"/>
        <v>#NAME?</v>
      </c>
      <c r="T134" s="33" t="e">
        <f ca="1">_xll.RtGet("IDN",T$1,$A134)</f>
        <v>#NAME?</v>
      </c>
      <c r="U134" s="33" t="e">
        <f ca="1">_xll.RtGet("IDN",U$1,$A134)</f>
        <v>#NAME?</v>
      </c>
      <c r="V134" s="34" t="e">
        <f t="shared" ca="1" si="27"/>
        <v>#NAME?</v>
      </c>
    </row>
    <row r="135" spans="1:22" x14ac:dyDescent="0.2">
      <c r="A135" s="35" t="s">
        <v>168</v>
      </c>
      <c r="B135" s="1" t="e">
        <f ca="1">_xll.RtGet("IDN",B$1,$A135)</f>
        <v>#NAME?</v>
      </c>
      <c r="C135" s="1" t="e">
        <f ca="1">_xll.RtGet("IDN",C$1,$A135)</f>
        <v>#NAME?</v>
      </c>
      <c r="D135" s="1" t="e">
        <f t="shared" ca="1" si="21"/>
        <v>#NAME?</v>
      </c>
      <c r="E135" s="33" t="e">
        <f ca="1">_xll.RtGet("IDN",E$1,$A135)</f>
        <v>#NAME?</v>
      </c>
      <c r="F135" s="33" t="e">
        <f ca="1">_xll.RtGet("IDN",F$1,$A135)</f>
        <v>#NAME?</v>
      </c>
      <c r="G135" s="34" t="e">
        <f t="shared" ca="1" si="22"/>
        <v>#NAME?</v>
      </c>
      <c r="H135" s="33" t="e">
        <f ca="1">_xll.RtGet("IDN",H$1,$A135)</f>
        <v>#NAME?</v>
      </c>
      <c r="I135" s="33" t="e">
        <f ca="1">_xll.RtGet("IDN",I$1,$A135)</f>
        <v>#NAME?</v>
      </c>
      <c r="J135" s="34" t="e">
        <f t="shared" ca="1" si="23"/>
        <v>#NAME?</v>
      </c>
      <c r="K135" s="33" t="e">
        <f ca="1">_xll.RtGet("IDN",K$1,$A135)</f>
        <v>#NAME?</v>
      </c>
      <c r="L135" s="33" t="e">
        <f ca="1">_xll.RtGet("IDN",L$1,$A135)</f>
        <v>#NAME?</v>
      </c>
      <c r="M135" s="34" t="e">
        <f t="shared" ca="1" si="24"/>
        <v>#NAME?</v>
      </c>
      <c r="N135" s="33" t="e">
        <f ca="1">_xll.RtGet("IDN",N$1,$A135)</f>
        <v>#NAME?</v>
      </c>
      <c r="O135" s="33" t="e">
        <f ca="1">_xll.RtGet("IDN",O$1,$A135)</f>
        <v>#NAME?</v>
      </c>
      <c r="P135" s="34" t="e">
        <f t="shared" ca="1" si="25"/>
        <v>#NAME?</v>
      </c>
      <c r="Q135" s="33" t="e">
        <f ca="1">_xll.RtGet("IDN",Q$1,$A135)</f>
        <v>#NAME?</v>
      </c>
      <c r="R135" s="33" t="e">
        <f ca="1">_xll.RtGet("IDN",R$1,$A135)</f>
        <v>#NAME?</v>
      </c>
      <c r="S135" s="34" t="e">
        <f t="shared" ca="1" si="26"/>
        <v>#NAME?</v>
      </c>
      <c r="T135" s="33" t="e">
        <f ca="1">_xll.RtGet("IDN",T$1,$A135)</f>
        <v>#NAME?</v>
      </c>
      <c r="U135" s="33" t="e">
        <f ca="1">_xll.RtGet("IDN",U$1,$A135)</f>
        <v>#NAME?</v>
      </c>
      <c r="V135" s="34" t="e">
        <f t="shared" ca="1" si="27"/>
        <v>#NAME?</v>
      </c>
    </row>
    <row r="136" spans="1:22" x14ac:dyDescent="0.2">
      <c r="A136" s="35" t="s">
        <v>169</v>
      </c>
      <c r="B136" s="1" t="e">
        <f ca="1">_xll.RtGet("IDN",B$1,$A136)</f>
        <v>#NAME?</v>
      </c>
      <c r="C136" s="1" t="e">
        <f ca="1">_xll.RtGet("IDN",C$1,$A136)</f>
        <v>#NAME?</v>
      </c>
      <c r="D136" s="1" t="e">
        <f t="shared" ca="1" si="21"/>
        <v>#NAME?</v>
      </c>
      <c r="E136" s="33" t="e">
        <f ca="1">_xll.RtGet("IDN",E$1,$A136)</f>
        <v>#NAME?</v>
      </c>
      <c r="F136" s="33" t="e">
        <f ca="1">_xll.RtGet("IDN",F$1,$A136)</f>
        <v>#NAME?</v>
      </c>
      <c r="G136" s="34" t="e">
        <f t="shared" ca="1" si="22"/>
        <v>#NAME?</v>
      </c>
      <c r="H136" s="33" t="e">
        <f ca="1">_xll.RtGet("IDN",H$1,$A136)</f>
        <v>#NAME?</v>
      </c>
      <c r="I136" s="33" t="e">
        <f ca="1">_xll.RtGet("IDN",I$1,$A136)</f>
        <v>#NAME?</v>
      </c>
      <c r="J136" s="34" t="e">
        <f t="shared" ca="1" si="23"/>
        <v>#NAME?</v>
      </c>
      <c r="K136" s="33" t="e">
        <f ca="1">_xll.RtGet("IDN",K$1,$A136)</f>
        <v>#NAME?</v>
      </c>
      <c r="L136" s="33" t="e">
        <f ca="1">_xll.RtGet("IDN",L$1,$A136)</f>
        <v>#NAME?</v>
      </c>
      <c r="M136" s="34" t="e">
        <f t="shared" ca="1" si="24"/>
        <v>#NAME?</v>
      </c>
      <c r="N136" s="33" t="e">
        <f ca="1">_xll.RtGet("IDN",N$1,$A136)</f>
        <v>#NAME?</v>
      </c>
      <c r="O136" s="33" t="e">
        <f ca="1">_xll.RtGet("IDN",O$1,$A136)</f>
        <v>#NAME?</v>
      </c>
      <c r="P136" s="34" t="e">
        <f t="shared" ca="1" si="25"/>
        <v>#NAME?</v>
      </c>
      <c r="Q136" s="33" t="e">
        <f ca="1">_xll.RtGet("IDN",Q$1,$A136)</f>
        <v>#NAME?</v>
      </c>
      <c r="R136" s="33" t="e">
        <f ca="1">_xll.RtGet("IDN",R$1,$A136)</f>
        <v>#NAME?</v>
      </c>
      <c r="S136" s="34" t="e">
        <f t="shared" ca="1" si="26"/>
        <v>#NAME?</v>
      </c>
      <c r="T136" s="33" t="e">
        <f ca="1">_xll.RtGet("IDN",T$1,$A136)</f>
        <v>#NAME?</v>
      </c>
      <c r="U136" s="33" t="e">
        <f ca="1">_xll.RtGet("IDN",U$1,$A136)</f>
        <v>#NAME?</v>
      </c>
      <c r="V136" s="34" t="e">
        <f t="shared" ca="1" si="27"/>
        <v>#NAME?</v>
      </c>
    </row>
    <row r="137" spans="1:22" x14ac:dyDescent="0.2">
      <c r="A137" s="35" t="s">
        <v>170</v>
      </c>
      <c r="B137" s="1" t="e">
        <f ca="1">_xll.RtGet("IDN",B$1,$A137)</f>
        <v>#NAME?</v>
      </c>
      <c r="C137" s="1" t="e">
        <f ca="1">_xll.RtGet("IDN",C$1,$A137)</f>
        <v>#NAME?</v>
      </c>
      <c r="D137" s="1" t="e">
        <f t="shared" ca="1" si="21"/>
        <v>#NAME?</v>
      </c>
      <c r="E137" s="33" t="e">
        <f ca="1">_xll.RtGet("IDN",E$1,$A137)</f>
        <v>#NAME?</v>
      </c>
      <c r="F137" s="33" t="e">
        <f ca="1">_xll.RtGet("IDN",F$1,$A137)</f>
        <v>#NAME?</v>
      </c>
      <c r="G137" s="34" t="e">
        <f t="shared" ca="1" si="22"/>
        <v>#NAME?</v>
      </c>
      <c r="H137" s="33" t="e">
        <f ca="1">_xll.RtGet("IDN",H$1,$A137)</f>
        <v>#NAME?</v>
      </c>
      <c r="I137" s="33" t="e">
        <f ca="1">_xll.RtGet("IDN",I$1,$A137)</f>
        <v>#NAME?</v>
      </c>
      <c r="J137" s="34" t="e">
        <f t="shared" ca="1" si="23"/>
        <v>#NAME?</v>
      </c>
      <c r="K137" s="33" t="e">
        <f ca="1">_xll.RtGet("IDN",K$1,$A137)</f>
        <v>#NAME?</v>
      </c>
      <c r="L137" s="33" t="e">
        <f ca="1">_xll.RtGet("IDN",L$1,$A137)</f>
        <v>#NAME?</v>
      </c>
      <c r="M137" s="34" t="e">
        <f t="shared" ca="1" si="24"/>
        <v>#NAME?</v>
      </c>
      <c r="N137" s="33" t="e">
        <f ca="1">_xll.RtGet("IDN",N$1,$A137)</f>
        <v>#NAME?</v>
      </c>
      <c r="O137" s="33" t="e">
        <f ca="1">_xll.RtGet("IDN",O$1,$A137)</f>
        <v>#NAME?</v>
      </c>
      <c r="P137" s="34" t="e">
        <f t="shared" ca="1" si="25"/>
        <v>#NAME?</v>
      </c>
      <c r="Q137" s="33" t="e">
        <f ca="1">_xll.RtGet("IDN",Q$1,$A137)</f>
        <v>#NAME?</v>
      </c>
      <c r="R137" s="33" t="e">
        <f ca="1">_xll.RtGet("IDN",R$1,$A137)</f>
        <v>#NAME?</v>
      </c>
      <c r="S137" s="34" t="e">
        <f t="shared" ca="1" si="26"/>
        <v>#NAME?</v>
      </c>
      <c r="T137" s="33" t="e">
        <f ca="1">_xll.RtGet("IDN",T$1,$A137)</f>
        <v>#NAME?</v>
      </c>
      <c r="U137" s="33" t="e">
        <f ca="1">_xll.RtGet("IDN",U$1,$A137)</f>
        <v>#NAME?</v>
      </c>
      <c r="V137" s="34" t="e">
        <f t="shared" ca="1" si="27"/>
        <v>#NAME?</v>
      </c>
    </row>
    <row r="138" spans="1:22" x14ac:dyDescent="0.2">
      <c r="A138" s="35" t="s">
        <v>171</v>
      </c>
      <c r="B138" s="1" t="e">
        <f ca="1">_xll.RtGet("IDN",B$1,$A138)</f>
        <v>#NAME?</v>
      </c>
      <c r="C138" s="1" t="e">
        <f ca="1">_xll.RtGet("IDN",C$1,$A138)</f>
        <v>#NAME?</v>
      </c>
      <c r="D138" s="1" t="e">
        <f t="shared" ca="1" si="21"/>
        <v>#NAME?</v>
      </c>
      <c r="E138" s="33" t="e">
        <f ca="1">_xll.RtGet("IDN",E$1,$A138)</f>
        <v>#NAME?</v>
      </c>
      <c r="F138" s="33" t="e">
        <f ca="1">_xll.RtGet("IDN",F$1,$A138)</f>
        <v>#NAME?</v>
      </c>
      <c r="G138" s="34" t="e">
        <f t="shared" ca="1" si="22"/>
        <v>#NAME?</v>
      </c>
      <c r="H138" s="33" t="e">
        <f ca="1">_xll.RtGet("IDN",H$1,$A138)</f>
        <v>#NAME?</v>
      </c>
      <c r="I138" s="33" t="e">
        <f ca="1">_xll.RtGet("IDN",I$1,$A138)</f>
        <v>#NAME?</v>
      </c>
      <c r="J138" s="34" t="e">
        <f t="shared" ca="1" si="23"/>
        <v>#NAME?</v>
      </c>
      <c r="K138" s="33" t="e">
        <f ca="1">_xll.RtGet("IDN",K$1,$A138)</f>
        <v>#NAME?</v>
      </c>
      <c r="L138" s="33" t="e">
        <f ca="1">_xll.RtGet("IDN",L$1,$A138)</f>
        <v>#NAME?</v>
      </c>
      <c r="M138" s="34" t="e">
        <f t="shared" ca="1" si="24"/>
        <v>#NAME?</v>
      </c>
      <c r="N138" s="33" t="e">
        <f ca="1">_xll.RtGet("IDN",N$1,$A138)</f>
        <v>#NAME?</v>
      </c>
      <c r="O138" s="33" t="e">
        <f ca="1">_xll.RtGet("IDN",O$1,$A138)</f>
        <v>#NAME?</v>
      </c>
      <c r="P138" s="34" t="e">
        <f t="shared" ca="1" si="25"/>
        <v>#NAME?</v>
      </c>
      <c r="Q138" s="33" t="e">
        <f ca="1">_xll.RtGet("IDN",Q$1,$A138)</f>
        <v>#NAME?</v>
      </c>
      <c r="R138" s="33" t="e">
        <f ca="1">_xll.RtGet("IDN",R$1,$A138)</f>
        <v>#NAME?</v>
      </c>
      <c r="S138" s="34" t="e">
        <f t="shared" ca="1" si="26"/>
        <v>#NAME?</v>
      </c>
      <c r="T138" s="33" t="e">
        <f ca="1">_xll.RtGet("IDN",T$1,$A138)</f>
        <v>#NAME?</v>
      </c>
      <c r="U138" s="33" t="e">
        <f ca="1">_xll.RtGet("IDN",U$1,$A138)</f>
        <v>#NAME?</v>
      </c>
      <c r="V138" s="34" t="e">
        <f t="shared" ca="1" si="27"/>
        <v>#NAME?</v>
      </c>
    </row>
    <row r="139" spans="1:22" x14ac:dyDescent="0.2">
      <c r="A139" s="35" t="s">
        <v>172</v>
      </c>
      <c r="B139" s="1" t="e">
        <f ca="1">_xll.RtGet("IDN",B$1,$A139)</f>
        <v>#NAME?</v>
      </c>
      <c r="C139" s="1" t="e">
        <f ca="1">_xll.RtGet("IDN",C$1,$A139)</f>
        <v>#NAME?</v>
      </c>
      <c r="D139" s="1" t="e">
        <f t="shared" ca="1" si="21"/>
        <v>#NAME?</v>
      </c>
      <c r="E139" s="33" t="e">
        <f ca="1">_xll.RtGet("IDN",E$1,$A139)</f>
        <v>#NAME?</v>
      </c>
      <c r="F139" s="33" t="e">
        <f ca="1">_xll.RtGet("IDN",F$1,$A139)</f>
        <v>#NAME?</v>
      </c>
      <c r="G139" s="34" t="e">
        <f t="shared" ca="1" si="22"/>
        <v>#NAME?</v>
      </c>
      <c r="H139" s="33" t="e">
        <f ca="1">_xll.RtGet("IDN",H$1,$A139)</f>
        <v>#NAME?</v>
      </c>
      <c r="I139" s="33" t="e">
        <f ca="1">_xll.RtGet("IDN",I$1,$A139)</f>
        <v>#NAME?</v>
      </c>
      <c r="J139" s="34" t="e">
        <f t="shared" ca="1" si="23"/>
        <v>#NAME?</v>
      </c>
      <c r="K139" s="33" t="e">
        <f ca="1">_xll.RtGet("IDN",K$1,$A139)</f>
        <v>#NAME?</v>
      </c>
      <c r="L139" s="33" t="e">
        <f ca="1">_xll.RtGet("IDN",L$1,$A139)</f>
        <v>#NAME?</v>
      </c>
      <c r="M139" s="34" t="e">
        <f t="shared" ca="1" si="24"/>
        <v>#NAME?</v>
      </c>
      <c r="N139" s="33" t="e">
        <f ca="1">_xll.RtGet("IDN",N$1,$A139)</f>
        <v>#NAME?</v>
      </c>
      <c r="O139" s="33" t="e">
        <f ca="1">_xll.RtGet("IDN",O$1,$A139)</f>
        <v>#NAME?</v>
      </c>
      <c r="P139" s="34" t="e">
        <f t="shared" ca="1" si="25"/>
        <v>#NAME?</v>
      </c>
      <c r="Q139" s="33" t="e">
        <f ca="1">_xll.RtGet("IDN",Q$1,$A139)</f>
        <v>#NAME?</v>
      </c>
      <c r="R139" s="33" t="e">
        <f ca="1">_xll.RtGet("IDN",R$1,$A139)</f>
        <v>#NAME?</v>
      </c>
      <c r="S139" s="34" t="e">
        <f t="shared" ca="1" si="26"/>
        <v>#NAME?</v>
      </c>
      <c r="T139" s="33" t="e">
        <f ca="1">_xll.RtGet("IDN",T$1,$A139)</f>
        <v>#NAME?</v>
      </c>
      <c r="U139" s="33" t="e">
        <f ca="1">_xll.RtGet("IDN",U$1,$A139)</f>
        <v>#NAME?</v>
      </c>
      <c r="V139" s="34" t="e">
        <f t="shared" ca="1" si="27"/>
        <v>#NAME?</v>
      </c>
    </row>
    <row r="140" spans="1:22" x14ac:dyDescent="0.2">
      <c r="A140" s="35" t="s">
        <v>173</v>
      </c>
      <c r="B140" s="1" t="e">
        <f ca="1">_xll.RtGet("IDN",B$1,$A140)</f>
        <v>#NAME?</v>
      </c>
      <c r="C140" s="1" t="e">
        <f ca="1">_xll.RtGet("IDN",C$1,$A140)</f>
        <v>#NAME?</v>
      </c>
      <c r="D140" s="1" t="e">
        <f t="shared" ca="1" si="21"/>
        <v>#NAME?</v>
      </c>
      <c r="E140" s="33" t="e">
        <f ca="1">_xll.RtGet("IDN",E$1,$A140)</f>
        <v>#NAME?</v>
      </c>
      <c r="F140" s="33" t="e">
        <f ca="1">_xll.RtGet("IDN",F$1,$A140)</f>
        <v>#NAME?</v>
      </c>
      <c r="G140" s="34" t="e">
        <f t="shared" ca="1" si="22"/>
        <v>#NAME?</v>
      </c>
      <c r="H140" s="33" t="e">
        <f ca="1">_xll.RtGet("IDN",H$1,$A140)</f>
        <v>#NAME?</v>
      </c>
      <c r="I140" s="33" t="e">
        <f ca="1">_xll.RtGet("IDN",I$1,$A140)</f>
        <v>#NAME?</v>
      </c>
      <c r="J140" s="34" t="e">
        <f t="shared" ca="1" si="23"/>
        <v>#NAME?</v>
      </c>
      <c r="K140" s="33" t="e">
        <f ca="1">_xll.RtGet("IDN",K$1,$A140)</f>
        <v>#NAME?</v>
      </c>
      <c r="L140" s="33" t="e">
        <f ca="1">_xll.RtGet("IDN",L$1,$A140)</f>
        <v>#NAME?</v>
      </c>
      <c r="M140" s="34" t="e">
        <f t="shared" ca="1" si="24"/>
        <v>#NAME?</v>
      </c>
      <c r="N140" s="33" t="e">
        <f ca="1">_xll.RtGet("IDN",N$1,$A140)</f>
        <v>#NAME?</v>
      </c>
      <c r="O140" s="33" t="e">
        <f ca="1">_xll.RtGet("IDN",O$1,$A140)</f>
        <v>#NAME?</v>
      </c>
      <c r="P140" s="34" t="e">
        <f t="shared" ca="1" si="25"/>
        <v>#NAME?</v>
      </c>
      <c r="Q140" s="33" t="e">
        <f ca="1">_xll.RtGet("IDN",Q$1,$A140)</f>
        <v>#NAME?</v>
      </c>
      <c r="R140" s="33" t="e">
        <f ca="1">_xll.RtGet("IDN",R$1,$A140)</f>
        <v>#NAME?</v>
      </c>
      <c r="S140" s="34" t="e">
        <f t="shared" ca="1" si="26"/>
        <v>#NAME?</v>
      </c>
      <c r="T140" s="33" t="e">
        <f ca="1">_xll.RtGet("IDN",T$1,$A140)</f>
        <v>#NAME?</v>
      </c>
      <c r="U140" s="33" t="e">
        <f ca="1">_xll.RtGet("IDN",U$1,$A140)</f>
        <v>#NAME?</v>
      </c>
      <c r="V140" s="34" t="e">
        <f t="shared" ca="1" si="27"/>
        <v>#NAME?</v>
      </c>
    </row>
    <row r="141" spans="1:22" x14ac:dyDescent="0.2">
      <c r="A141" s="35" t="s">
        <v>174</v>
      </c>
      <c r="B141" s="1" t="e">
        <f ca="1">_xll.RtGet("IDN",B$1,$A141)</f>
        <v>#NAME?</v>
      </c>
      <c r="C141" s="1" t="e">
        <f ca="1">_xll.RtGet("IDN",C$1,$A141)</f>
        <v>#NAME?</v>
      </c>
      <c r="D141" s="1" t="e">
        <f t="shared" ca="1" si="21"/>
        <v>#NAME?</v>
      </c>
      <c r="E141" s="33" t="e">
        <f ca="1">_xll.RtGet("IDN",E$1,$A141)</f>
        <v>#NAME?</v>
      </c>
      <c r="F141" s="33" t="e">
        <f ca="1">_xll.RtGet("IDN",F$1,$A141)</f>
        <v>#NAME?</v>
      </c>
      <c r="G141" s="34" t="e">
        <f t="shared" ca="1" si="22"/>
        <v>#NAME?</v>
      </c>
      <c r="H141" s="33" t="e">
        <f ca="1">_xll.RtGet("IDN",H$1,$A141)</f>
        <v>#NAME?</v>
      </c>
      <c r="I141" s="33" t="e">
        <f ca="1">_xll.RtGet("IDN",I$1,$A141)</f>
        <v>#NAME?</v>
      </c>
      <c r="J141" s="34" t="e">
        <f t="shared" ca="1" si="23"/>
        <v>#NAME?</v>
      </c>
      <c r="K141" s="33" t="e">
        <f ca="1">_xll.RtGet("IDN",K$1,$A141)</f>
        <v>#NAME?</v>
      </c>
      <c r="L141" s="33" t="e">
        <f ca="1">_xll.RtGet("IDN",L$1,$A141)</f>
        <v>#NAME?</v>
      </c>
      <c r="M141" s="34" t="e">
        <f t="shared" ca="1" si="24"/>
        <v>#NAME?</v>
      </c>
      <c r="N141" s="33" t="e">
        <f ca="1">_xll.RtGet("IDN",N$1,$A141)</f>
        <v>#NAME?</v>
      </c>
      <c r="O141" s="33" t="e">
        <f ca="1">_xll.RtGet("IDN",O$1,$A141)</f>
        <v>#NAME?</v>
      </c>
      <c r="P141" s="34" t="e">
        <f t="shared" ca="1" si="25"/>
        <v>#NAME?</v>
      </c>
      <c r="Q141" s="33" t="e">
        <f ca="1">_xll.RtGet("IDN",Q$1,$A141)</f>
        <v>#NAME?</v>
      </c>
      <c r="R141" s="33" t="e">
        <f ca="1">_xll.RtGet("IDN",R$1,$A141)</f>
        <v>#NAME?</v>
      </c>
      <c r="S141" s="34" t="e">
        <f t="shared" ca="1" si="26"/>
        <v>#NAME?</v>
      </c>
      <c r="T141" s="33" t="e">
        <f ca="1">_xll.RtGet("IDN",T$1,$A141)</f>
        <v>#NAME?</v>
      </c>
      <c r="U141" s="33" t="e">
        <f ca="1">_xll.RtGet("IDN",U$1,$A141)</f>
        <v>#NAME?</v>
      </c>
      <c r="V141" s="34" t="e">
        <f t="shared" ca="1" si="27"/>
        <v>#NAME?</v>
      </c>
    </row>
    <row r="142" spans="1:22" x14ac:dyDescent="0.2">
      <c r="A142" s="35" t="s">
        <v>175</v>
      </c>
      <c r="B142" s="1" t="e">
        <f ca="1">_xll.RtGet("IDN",B$1,$A142)</f>
        <v>#NAME?</v>
      </c>
      <c r="C142" s="1" t="e">
        <f ca="1">_xll.RtGet("IDN",C$1,$A142)</f>
        <v>#NAME?</v>
      </c>
      <c r="D142" s="1" t="e">
        <f t="shared" ca="1" si="21"/>
        <v>#NAME?</v>
      </c>
      <c r="E142" s="33" t="e">
        <f ca="1">_xll.RtGet("IDN",E$1,$A142)</f>
        <v>#NAME?</v>
      </c>
      <c r="F142" s="33" t="e">
        <f ca="1">_xll.RtGet("IDN",F$1,$A142)</f>
        <v>#NAME?</v>
      </c>
      <c r="G142" s="34" t="e">
        <f t="shared" ca="1" si="22"/>
        <v>#NAME?</v>
      </c>
      <c r="H142" s="33" t="e">
        <f ca="1">_xll.RtGet("IDN",H$1,$A142)</f>
        <v>#NAME?</v>
      </c>
      <c r="I142" s="33" t="e">
        <f ca="1">_xll.RtGet("IDN",I$1,$A142)</f>
        <v>#NAME?</v>
      </c>
      <c r="J142" s="34" t="e">
        <f t="shared" ca="1" si="23"/>
        <v>#NAME?</v>
      </c>
      <c r="K142" s="33" t="e">
        <f ca="1">_xll.RtGet("IDN",K$1,$A142)</f>
        <v>#NAME?</v>
      </c>
      <c r="L142" s="33" t="e">
        <f ca="1">_xll.RtGet("IDN",L$1,$A142)</f>
        <v>#NAME?</v>
      </c>
      <c r="M142" s="34" t="e">
        <f t="shared" ca="1" si="24"/>
        <v>#NAME?</v>
      </c>
      <c r="N142" s="33" t="e">
        <f ca="1">_xll.RtGet("IDN",N$1,$A142)</f>
        <v>#NAME?</v>
      </c>
      <c r="O142" s="33" t="e">
        <f ca="1">_xll.RtGet("IDN",O$1,$A142)</f>
        <v>#NAME?</v>
      </c>
      <c r="P142" s="34" t="e">
        <f t="shared" ca="1" si="25"/>
        <v>#NAME?</v>
      </c>
      <c r="Q142" s="33" t="e">
        <f ca="1">_xll.RtGet("IDN",Q$1,$A142)</f>
        <v>#NAME?</v>
      </c>
      <c r="R142" s="33" t="e">
        <f ca="1">_xll.RtGet("IDN",R$1,$A142)</f>
        <v>#NAME?</v>
      </c>
      <c r="S142" s="34" t="e">
        <f t="shared" ca="1" si="26"/>
        <v>#NAME?</v>
      </c>
      <c r="T142" s="33" t="e">
        <f ca="1">_xll.RtGet("IDN",T$1,$A142)</f>
        <v>#NAME?</v>
      </c>
      <c r="U142" s="33" t="e">
        <f ca="1">_xll.RtGet("IDN",U$1,$A142)</f>
        <v>#NAME?</v>
      </c>
      <c r="V142" s="34" t="e">
        <f t="shared" ca="1" si="27"/>
        <v>#NAME?</v>
      </c>
    </row>
    <row r="143" spans="1:22" x14ac:dyDescent="0.2">
      <c r="A143" s="35" t="s">
        <v>176</v>
      </c>
      <c r="B143" s="1" t="e">
        <f ca="1">_xll.RtGet("IDN",B$1,$A143)</f>
        <v>#NAME?</v>
      </c>
      <c r="C143" s="1" t="e">
        <f ca="1">_xll.RtGet("IDN",C$1,$A143)</f>
        <v>#NAME?</v>
      </c>
      <c r="D143" s="1" t="e">
        <f t="shared" ca="1" si="21"/>
        <v>#NAME?</v>
      </c>
      <c r="E143" s="33" t="e">
        <f ca="1">_xll.RtGet("IDN",E$1,$A143)</f>
        <v>#NAME?</v>
      </c>
      <c r="F143" s="33" t="e">
        <f ca="1">_xll.RtGet("IDN",F$1,$A143)</f>
        <v>#NAME?</v>
      </c>
      <c r="G143" s="34" t="e">
        <f t="shared" ca="1" si="22"/>
        <v>#NAME?</v>
      </c>
      <c r="H143" s="33" t="e">
        <f ca="1">_xll.RtGet("IDN",H$1,$A143)</f>
        <v>#NAME?</v>
      </c>
      <c r="I143" s="33" t="e">
        <f ca="1">_xll.RtGet("IDN",I$1,$A143)</f>
        <v>#NAME?</v>
      </c>
      <c r="J143" s="34" t="e">
        <f t="shared" ca="1" si="23"/>
        <v>#NAME?</v>
      </c>
      <c r="K143" s="33" t="e">
        <f ca="1">_xll.RtGet("IDN",K$1,$A143)</f>
        <v>#NAME?</v>
      </c>
      <c r="L143" s="33" t="e">
        <f ca="1">_xll.RtGet("IDN",L$1,$A143)</f>
        <v>#NAME?</v>
      </c>
      <c r="M143" s="34" t="e">
        <f t="shared" ca="1" si="24"/>
        <v>#NAME?</v>
      </c>
      <c r="N143" s="33" t="e">
        <f ca="1">_xll.RtGet("IDN",N$1,$A143)</f>
        <v>#NAME?</v>
      </c>
      <c r="O143" s="33" t="e">
        <f ca="1">_xll.RtGet("IDN",O$1,$A143)</f>
        <v>#NAME?</v>
      </c>
      <c r="P143" s="34" t="e">
        <f t="shared" ca="1" si="25"/>
        <v>#NAME?</v>
      </c>
      <c r="Q143" s="33" t="e">
        <f ca="1">_xll.RtGet("IDN",Q$1,$A143)</f>
        <v>#NAME?</v>
      </c>
      <c r="R143" s="33" t="e">
        <f ca="1">_xll.RtGet("IDN",R$1,$A143)</f>
        <v>#NAME?</v>
      </c>
      <c r="S143" s="34" t="e">
        <f t="shared" ca="1" si="26"/>
        <v>#NAME?</v>
      </c>
      <c r="T143" s="33" t="e">
        <f ca="1">_xll.RtGet("IDN",T$1,$A143)</f>
        <v>#NAME?</v>
      </c>
      <c r="U143" s="33" t="e">
        <f ca="1">_xll.RtGet("IDN",U$1,$A143)</f>
        <v>#NAME?</v>
      </c>
      <c r="V143" s="34" t="e">
        <f t="shared" ca="1" si="27"/>
        <v>#NAME?</v>
      </c>
    </row>
    <row r="144" spans="1:22" x14ac:dyDescent="0.2">
      <c r="A144" s="35" t="s">
        <v>177</v>
      </c>
      <c r="B144" s="1" t="e">
        <f ca="1">_xll.RtGet("IDN",B$1,$A144)</f>
        <v>#NAME?</v>
      </c>
      <c r="C144" s="1" t="e">
        <f ca="1">_xll.RtGet("IDN",C$1,$A144)</f>
        <v>#NAME?</v>
      </c>
      <c r="D144" s="1" t="e">
        <f t="shared" ca="1" si="21"/>
        <v>#NAME?</v>
      </c>
      <c r="E144" s="33" t="e">
        <f ca="1">_xll.RtGet("IDN",E$1,$A144)</f>
        <v>#NAME?</v>
      </c>
      <c r="F144" s="33" t="e">
        <f ca="1">_xll.RtGet("IDN",F$1,$A144)</f>
        <v>#NAME?</v>
      </c>
      <c r="G144" s="34" t="e">
        <f t="shared" ca="1" si="22"/>
        <v>#NAME?</v>
      </c>
      <c r="H144" s="33" t="e">
        <f ca="1">_xll.RtGet("IDN",H$1,$A144)</f>
        <v>#NAME?</v>
      </c>
      <c r="I144" s="33" t="e">
        <f ca="1">_xll.RtGet("IDN",I$1,$A144)</f>
        <v>#NAME?</v>
      </c>
      <c r="J144" s="34" t="e">
        <f t="shared" ca="1" si="23"/>
        <v>#NAME?</v>
      </c>
      <c r="K144" s="33" t="e">
        <f ca="1">_xll.RtGet("IDN",K$1,$A144)</f>
        <v>#NAME?</v>
      </c>
      <c r="L144" s="33" t="e">
        <f ca="1">_xll.RtGet("IDN",L$1,$A144)</f>
        <v>#NAME?</v>
      </c>
      <c r="M144" s="34" t="e">
        <f t="shared" ca="1" si="24"/>
        <v>#NAME?</v>
      </c>
      <c r="N144" s="33" t="e">
        <f ca="1">_xll.RtGet("IDN",N$1,$A144)</f>
        <v>#NAME?</v>
      </c>
      <c r="O144" s="33" t="e">
        <f ca="1">_xll.RtGet("IDN",O$1,$A144)</f>
        <v>#NAME?</v>
      </c>
      <c r="P144" s="34" t="e">
        <f t="shared" ca="1" si="25"/>
        <v>#NAME?</v>
      </c>
      <c r="Q144" s="33" t="e">
        <f ca="1">_xll.RtGet("IDN",Q$1,$A144)</f>
        <v>#NAME?</v>
      </c>
      <c r="R144" s="33" t="e">
        <f ca="1">_xll.RtGet("IDN",R$1,$A144)</f>
        <v>#NAME?</v>
      </c>
      <c r="S144" s="34" t="e">
        <f t="shared" ca="1" si="26"/>
        <v>#NAME?</v>
      </c>
      <c r="T144" s="33" t="e">
        <f ca="1">_xll.RtGet("IDN",T$1,$A144)</f>
        <v>#NAME?</v>
      </c>
      <c r="U144" s="33" t="e">
        <f ca="1">_xll.RtGet("IDN",U$1,$A144)</f>
        <v>#NAME?</v>
      </c>
      <c r="V144" s="34" t="e">
        <f t="shared" ca="1" si="27"/>
        <v>#NAME?</v>
      </c>
    </row>
    <row r="145" spans="1:22" x14ac:dyDescent="0.2">
      <c r="A145" s="35" t="s">
        <v>178</v>
      </c>
      <c r="B145" s="1" t="e">
        <f ca="1">_xll.RtGet("IDN",B$1,$A145)</f>
        <v>#NAME?</v>
      </c>
      <c r="C145" s="1" t="e">
        <f ca="1">_xll.RtGet("IDN",C$1,$A145)</f>
        <v>#NAME?</v>
      </c>
      <c r="D145" s="1" t="e">
        <f t="shared" ca="1" si="21"/>
        <v>#NAME?</v>
      </c>
      <c r="E145" s="33" t="e">
        <f ca="1">_xll.RtGet("IDN",E$1,$A145)</f>
        <v>#NAME?</v>
      </c>
      <c r="F145" s="33" t="e">
        <f ca="1">_xll.RtGet("IDN",F$1,$A145)</f>
        <v>#NAME?</v>
      </c>
      <c r="G145" s="34" t="e">
        <f t="shared" ca="1" si="22"/>
        <v>#NAME?</v>
      </c>
      <c r="H145" s="33" t="e">
        <f ca="1">_xll.RtGet("IDN",H$1,$A145)</f>
        <v>#NAME?</v>
      </c>
      <c r="I145" s="33" t="e">
        <f ca="1">_xll.RtGet("IDN",I$1,$A145)</f>
        <v>#NAME?</v>
      </c>
      <c r="J145" s="34" t="e">
        <f t="shared" ca="1" si="23"/>
        <v>#NAME?</v>
      </c>
      <c r="K145" s="33" t="e">
        <f ca="1">_xll.RtGet("IDN",K$1,$A145)</f>
        <v>#NAME?</v>
      </c>
      <c r="L145" s="33" t="e">
        <f ca="1">_xll.RtGet("IDN",L$1,$A145)</f>
        <v>#NAME?</v>
      </c>
      <c r="M145" s="34" t="e">
        <f t="shared" ca="1" si="24"/>
        <v>#NAME?</v>
      </c>
      <c r="N145" s="33" t="e">
        <f ca="1">_xll.RtGet("IDN",N$1,$A145)</f>
        <v>#NAME?</v>
      </c>
      <c r="O145" s="33" t="e">
        <f ca="1">_xll.RtGet("IDN",O$1,$A145)</f>
        <v>#NAME?</v>
      </c>
      <c r="P145" s="34" t="e">
        <f t="shared" ca="1" si="25"/>
        <v>#NAME?</v>
      </c>
      <c r="Q145" s="33" t="e">
        <f ca="1">_xll.RtGet("IDN",Q$1,$A145)</f>
        <v>#NAME?</v>
      </c>
      <c r="R145" s="33" t="e">
        <f ca="1">_xll.RtGet("IDN",R$1,$A145)</f>
        <v>#NAME?</v>
      </c>
      <c r="S145" s="34" t="e">
        <f t="shared" ca="1" si="26"/>
        <v>#NAME?</v>
      </c>
      <c r="T145" s="33" t="e">
        <f ca="1">_xll.RtGet("IDN",T$1,$A145)</f>
        <v>#NAME?</v>
      </c>
      <c r="U145" s="33" t="e">
        <f ca="1">_xll.RtGet("IDN",U$1,$A145)</f>
        <v>#NAME?</v>
      </c>
      <c r="V145" s="34" t="e">
        <f t="shared" ca="1" si="27"/>
        <v>#NAME?</v>
      </c>
    </row>
    <row r="146" spans="1:22" x14ac:dyDescent="0.2">
      <c r="A146" s="35" t="s">
        <v>179</v>
      </c>
      <c r="B146" s="1" t="e">
        <f ca="1">_xll.RtGet("IDN",B$1,$A146)</f>
        <v>#NAME?</v>
      </c>
      <c r="C146" s="1" t="e">
        <f ca="1">_xll.RtGet("IDN",C$1,$A146)</f>
        <v>#NAME?</v>
      </c>
      <c r="D146" s="1" t="e">
        <f t="shared" ca="1" si="21"/>
        <v>#NAME?</v>
      </c>
      <c r="E146" s="33" t="e">
        <f ca="1">_xll.RtGet("IDN",E$1,$A146)</f>
        <v>#NAME?</v>
      </c>
      <c r="F146" s="33" t="e">
        <f ca="1">_xll.RtGet("IDN",F$1,$A146)</f>
        <v>#NAME?</v>
      </c>
      <c r="G146" s="34" t="e">
        <f t="shared" ca="1" si="22"/>
        <v>#NAME?</v>
      </c>
      <c r="H146" s="33" t="e">
        <f ca="1">_xll.RtGet("IDN",H$1,$A146)</f>
        <v>#NAME?</v>
      </c>
      <c r="I146" s="33" t="e">
        <f ca="1">_xll.RtGet("IDN",I$1,$A146)</f>
        <v>#NAME?</v>
      </c>
      <c r="J146" s="34" t="e">
        <f t="shared" ca="1" si="23"/>
        <v>#NAME?</v>
      </c>
      <c r="K146" s="33" t="e">
        <f ca="1">_xll.RtGet("IDN",K$1,$A146)</f>
        <v>#NAME?</v>
      </c>
      <c r="L146" s="33" t="e">
        <f ca="1">_xll.RtGet("IDN",L$1,$A146)</f>
        <v>#NAME?</v>
      </c>
      <c r="M146" s="34" t="e">
        <f t="shared" ca="1" si="24"/>
        <v>#NAME?</v>
      </c>
      <c r="N146" s="33" t="e">
        <f ca="1">_xll.RtGet("IDN",N$1,$A146)</f>
        <v>#NAME?</v>
      </c>
      <c r="O146" s="33" t="e">
        <f ca="1">_xll.RtGet("IDN",O$1,$A146)</f>
        <v>#NAME?</v>
      </c>
      <c r="P146" s="34" t="e">
        <f t="shared" ca="1" si="25"/>
        <v>#NAME?</v>
      </c>
      <c r="Q146" s="33" t="e">
        <f ca="1">_xll.RtGet("IDN",Q$1,$A146)</f>
        <v>#NAME?</v>
      </c>
      <c r="R146" s="33" t="e">
        <f ca="1">_xll.RtGet("IDN",R$1,$A146)</f>
        <v>#NAME?</v>
      </c>
      <c r="S146" s="34" t="e">
        <f t="shared" ca="1" si="26"/>
        <v>#NAME?</v>
      </c>
      <c r="T146" s="33" t="e">
        <f ca="1">_xll.RtGet("IDN",T$1,$A146)</f>
        <v>#NAME?</v>
      </c>
      <c r="U146" s="33" t="e">
        <f ca="1">_xll.RtGet("IDN",U$1,$A146)</f>
        <v>#NAME?</v>
      </c>
      <c r="V146" s="34" t="e">
        <f t="shared" ca="1" si="27"/>
        <v>#NAME?</v>
      </c>
    </row>
    <row r="147" spans="1:22" x14ac:dyDescent="0.2">
      <c r="A147" s="35" t="s">
        <v>180</v>
      </c>
      <c r="B147" s="1" t="e">
        <f ca="1">_xll.RtGet("IDN",B$1,$A147)</f>
        <v>#NAME?</v>
      </c>
      <c r="C147" s="1" t="e">
        <f ca="1">_xll.RtGet("IDN",C$1,$A147)</f>
        <v>#NAME?</v>
      </c>
      <c r="D147" s="1" t="e">
        <f t="shared" ca="1" si="21"/>
        <v>#NAME?</v>
      </c>
      <c r="E147" s="33" t="e">
        <f ca="1">_xll.RtGet("IDN",E$1,$A147)</f>
        <v>#NAME?</v>
      </c>
      <c r="F147" s="33" t="e">
        <f ca="1">_xll.RtGet("IDN",F$1,$A147)</f>
        <v>#NAME?</v>
      </c>
      <c r="G147" s="34" t="e">
        <f t="shared" ca="1" si="22"/>
        <v>#NAME?</v>
      </c>
      <c r="H147" s="33" t="e">
        <f ca="1">_xll.RtGet("IDN",H$1,$A147)</f>
        <v>#NAME?</v>
      </c>
      <c r="I147" s="33" t="e">
        <f ca="1">_xll.RtGet("IDN",I$1,$A147)</f>
        <v>#NAME?</v>
      </c>
      <c r="J147" s="34" t="e">
        <f t="shared" ca="1" si="23"/>
        <v>#NAME?</v>
      </c>
      <c r="K147" s="33" t="e">
        <f ca="1">_xll.RtGet("IDN",K$1,$A147)</f>
        <v>#NAME?</v>
      </c>
      <c r="L147" s="33" t="e">
        <f ca="1">_xll.RtGet("IDN",L$1,$A147)</f>
        <v>#NAME?</v>
      </c>
      <c r="M147" s="34" t="e">
        <f t="shared" ca="1" si="24"/>
        <v>#NAME?</v>
      </c>
      <c r="N147" s="33" t="e">
        <f ca="1">_xll.RtGet("IDN",N$1,$A147)</f>
        <v>#NAME?</v>
      </c>
      <c r="O147" s="33" t="e">
        <f ca="1">_xll.RtGet("IDN",O$1,$A147)</f>
        <v>#NAME?</v>
      </c>
      <c r="P147" s="34" t="e">
        <f t="shared" ca="1" si="25"/>
        <v>#NAME?</v>
      </c>
      <c r="Q147" s="33" t="e">
        <f ca="1">_xll.RtGet("IDN",Q$1,$A147)</f>
        <v>#NAME?</v>
      </c>
      <c r="R147" s="33" t="e">
        <f ca="1">_xll.RtGet("IDN",R$1,$A147)</f>
        <v>#NAME?</v>
      </c>
      <c r="S147" s="34" t="e">
        <f t="shared" ca="1" si="26"/>
        <v>#NAME?</v>
      </c>
      <c r="T147" s="33" t="e">
        <f ca="1">_xll.RtGet("IDN",T$1,$A147)</f>
        <v>#NAME?</v>
      </c>
      <c r="U147" s="33" t="e">
        <f ca="1">_xll.RtGet("IDN",U$1,$A147)</f>
        <v>#NAME?</v>
      </c>
      <c r="V147" s="34" t="e">
        <f t="shared" ca="1" si="27"/>
        <v>#NAME?</v>
      </c>
    </row>
    <row r="148" spans="1:22" x14ac:dyDescent="0.2">
      <c r="A148" s="35" t="s">
        <v>181</v>
      </c>
      <c r="B148" s="1" t="e">
        <f ca="1">_xll.RtGet("IDN",B$1,$A148)</f>
        <v>#NAME?</v>
      </c>
      <c r="C148" s="1" t="e">
        <f ca="1">_xll.RtGet("IDN",C$1,$A148)</f>
        <v>#NAME?</v>
      </c>
      <c r="D148" s="1" t="e">
        <f t="shared" ca="1" si="21"/>
        <v>#NAME?</v>
      </c>
      <c r="E148" s="33" t="e">
        <f ca="1">_xll.RtGet("IDN",E$1,$A148)</f>
        <v>#NAME?</v>
      </c>
      <c r="F148" s="33" t="e">
        <f ca="1">_xll.RtGet("IDN",F$1,$A148)</f>
        <v>#NAME?</v>
      </c>
      <c r="G148" s="34" t="e">
        <f t="shared" ca="1" si="22"/>
        <v>#NAME?</v>
      </c>
      <c r="H148" s="33" t="e">
        <f ca="1">_xll.RtGet("IDN",H$1,$A148)</f>
        <v>#NAME?</v>
      </c>
      <c r="I148" s="33" t="e">
        <f ca="1">_xll.RtGet("IDN",I$1,$A148)</f>
        <v>#NAME?</v>
      </c>
      <c r="J148" s="34" t="e">
        <f t="shared" ca="1" si="23"/>
        <v>#NAME?</v>
      </c>
      <c r="K148" s="33" t="e">
        <f ca="1">_xll.RtGet("IDN",K$1,$A148)</f>
        <v>#NAME?</v>
      </c>
      <c r="L148" s="33" t="e">
        <f ca="1">_xll.RtGet("IDN",L$1,$A148)</f>
        <v>#NAME?</v>
      </c>
      <c r="M148" s="34" t="e">
        <f t="shared" ca="1" si="24"/>
        <v>#NAME?</v>
      </c>
      <c r="N148" s="33" t="e">
        <f ca="1">_xll.RtGet("IDN",N$1,$A148)</f>
        <v>#NAME?</v>
      </c>
      <c r="O148" s="33" t="e">
        <f ca="1">_xll.RtGet("IDN",O$1,$A148)</f>
        <v>#NAME?</v>
      </c>
      <c r="P148" s="34" t="e">
        <f t="shared" ca="1" si="25"/>
        <v>#NAME?</v>
      </c>
      <c r="Q148" s="33" t="e">
        <f ca="1">_xll.RtGet("IDN",Q$1,$A148)</f>
        <v>#NAME?</v>
      </c>
      <c r="R148" s="33" t="e">
        <f ca="1">_xll.RtGet("IDN",R$1,$A148)</f>
        <v>#NAME?</v>
      </c>
      <c r="S148" s="34" t="e">
        <f t="shared" ca="1" si="26"/>
        <v>#NAME?</v>
      </c>
      <c r="T148" s="33" t="e">
        <f ca="1">_xll.RtGet("IDN",T$1,$A148)</f>
        <v>#NAME?</v>
      </c>
      <c r="U148" s="33" t="e">
        <f ca="1">_xll.RtGet("IDN",U$1,$A148)</f>
        <v>#NAME?</v>
      </c>
      <c r="V148" s="34" t="e">
        <f t="shared" ca="1" si="27"/>
        <v>#NAME?</v>
      </c>
    </row>
    <row r="149" spans="1:22" x14ac:dyDescent="0.2">
      <c r="A149" s="35" t="s">
        <v>182</v>
      </c>
      <c r="B149" s="1" t="e">
        <f ca="1">_xll.RtGet("IDN",B$1,$A149)</f>
        <v>#NAME?</v>
      </c>
      <c r="C149" s="1" t="e">
        <f ca="1">_xll.RtGet("IDN",C$1,$A149)</f>
        <v>#NAME?</v>
      </c>
      <c r="D149" s="1" t="e">
        <f t="shared" ca="1" si="21"/>
        <v>#NAME?</v>
      </c>
      <c r="E149" s="33" t="e">
        <f ca="1">_xll.RtGet("IDN",E$1,$A149)</f>
        <v>#NAME?</v>
      </c>
      <c r="F149" s="33" t="e">
        <f ca="1">_xll.RtGet("IDN",F$1,$A149)</f>
        <v>#NAME?</v>
      </c>
      <c r="G149" s="34" t="e">
        <f t="shared" ca="1" si="22"/>
        <v>#NAME?</v>
      </c>
      <c r="H149" s="33" t="e">
        <f ca="1">_xll.RtGet("IDN",H$1,$A149)</f>
        <v>#NAME?</v>
      </c>
      <c r="I149" s="33" t="e">
        <f ca="1">_xll.RtGet("IDN",I$1,$A149)</f>
        <v>#NAME?</v>
      </c>
      <c r="J149" s="34" t="e">
        <f t="shared" ca="1" si="23"/>
        <v>#NAME?</v>
      </c>
      <c r="K149" s="33" t="e">
        <f ca="1">_xll.RtGet("IDN",K$1,$A149)</f>
        <v>#NAME?</v>
      </c>
      <c r="L149" s="33" t="e">
        <f ca="1">_xll.RtGet("IDN",L$1,$A149)</f>
        <v>#NAME?</v>
      </c>
      <c r="M149" s="34" t="e">
        <f t="shared" ca="1" si="24"/>
        <v>#NAME?</v>
      </c>
      <c r="N149" s="33" t="e">
        <f ca="1">_xll.RtGet("IDN",N$1,$A149)</f>
        <v>#NAME?</v>
      </c>
      <c r="O149" s="33" t="e">
        <f ca="1">_xll.RtGet("IDN",O$1,$A149)</f>
        <v>#NAME?</v>
      </c>
      <c r="P149" s="34" t="e">
        <f t="shared" ca="1" si="25"/>
        <v>#NAME?</v>
      </c>
      <c r="Q149" s="33" t="e">
        <f ca="1">_xll.RtGet("IDN",Q$1,$A149)</f>
        <v>#NAME?</v>
      </c>
      <c r="R149" s="33" t="e">
        <f ca="1">_xll.RtGet("IDN",R$1,$A149)</f>
        <v>#NAME?</v>
      </c>
      <c r="S149" s="34" t="e">
        <f t="shared" ca="1" si="26"/>
        <v>#NAME?</v>
      </c>
      <c r="T149" s="33" t="e">
        <f ca="1">_xll.RtGet("IDN",T$1,$A149)</f>
        <v>#NAME?</v>
      </c>
      <c r="U149" s="33" t="e">
        <f ca="1">_xll.RtGet("IDN",U$1,$A149)</f>
        <v>#NAME?</v>
      </c>
      <c r="V149" s="34" t="e">
        <f t="shared" ca="1" si="27"/>
        <v>#NAME?</v>
      </c>
    </row>
    <row r="150" spans="1:22" x14ac:dyDescent="0.2">
      <c r="A150" s="35" t="s">
        <v>183</v>
      </c>
      <c r="B150" s="1" t="e">
        <f ca="1">_xll.RtGet("IDN",B$1,$A150)</f>
        <v>#NAME?</v>
      </c>
      <c r="C150" s="1" t="e">
        <f ca="1">_xll.RtGet("IDN",C$1,$A150)</f>
        <v>#NAME?</v>
      </c>
      <c r="D150" s="1" t="e">
        <f t="shared" ca="1" si="21"/>
        <v>#NAME?</v>
      </c>
      <c r="E150" s="33" t="e">
        <f ca="1">_xll.RtGet("IDN",E$1,$A150)</f>
        <v>#NAME?</v>
      </c>
      <c r="F150" s="33" t="e">
        <f ca="1">_xll.RtGet("IDN",F$1,$A150)</f>
        <v>#NAME?</v>
      </c>
      <c r="G150" s="34" t="e">
        <f t="shared" ca="1" si="22"/>
        <v>#NAME?</v>
      </c>
      <c r="H150" s="33" t="e">
        <f ca="1">_xll.RtGet("IDN",H$1,$A150)</f>
        <v>#NAME?</v>
      </c>
      <c r="I150" s="33" t="e">
        <f ca="1">_xll.RtGet("IDN",I$1,$A150)</f>
        <v>#NAME?</v>
      </c>
      <c r="J150" s="34" t="e">
        <f t="shared" ca="1" si="23"/>
        <v>#NAME?</v>
      </c>
      <c r="K150" s="33" t="e">
        <f ca="1">_xll.RtGet("IDN",K$1,$A150)</f>
        <v>#NAME?</v>
      </c>
      <c r="L150" s="33" t="e">
        <f ca="1">_xll.RtGet("IDN",L$1,$A150)</f>
        <v>#NAME?</v>
      </c>
      <c r="M150" s="34" t="e">
        <f t="shared" ca="1" si="24"/>
        <v>#NAME?</v>
      </c>
      <c r="N150" s="33" t="e">
        <f ca="1">_xll.RtGet("IDN",N$1,$A150)</f>
        <v>#NAME?</v>
      </c>
      <c r="O150" s="33" t="e">
        <f ca="1">_xll.RtGet("IDN",O$1,$A150)</f>
        <v>#NAME?</v>
      </c>
      <c r="P150" s="34" t="e">
        <f t="shared" ca="1" si="25"/>
        <v>#NAME?</v>
      </c>
      <c r="Q150" s="33" t="e">
        <f ca="1">_xll.RtGet("IDN",Q$1,$A150)</f>
        <v>#NAME?</v>
      </c>
      <c r="R150" s="33" t="e">
        <f ca="1">_xll.RtGet("IDN",R$1,$A150)</f>
        <v>#NAME?</v>
      </c>
      <c r="S150" s="34" t="e">
        <f t="shared" ca="1" si="26"/>
        <v>#NAME?</v>
      </c>
      <c r="T150" s="33" t="e">
        <f ca="1">_xll.RtGet("IDN",T$1,$A150)</f>
        <v>#NAME?</v>
      </c>
      <c r="U150" s="33" t="e">
        <f ca="1">_xll.RtGet("IDN",U$1,$A150)</f>
        <v>#NAME?</v>
      </c>
      <c r="V150" s="34" t="e">
        <f t="shared" ca="1" si="27"/>
        <v>#NAME?</v>
      </c>
    </row>
    <row r="151" spans="1:22" x14ac:dyDescent="0.2">
      <c r="A151" s="35" t="s">
        <v>184</v>
      </c>
      <c r="B151" s="1" t="e">
        <f ca="1">_xll.RtGet("IDN",B$1,$A151)</f>
        <v>#NAME?</v>
      </c>
      <c r="C151" s="1" t="e">
        <f ca="1">_xll.RtGet("IDN",C$1,$A151)</f>
        <v>#NAME?</v>
      </c>
      <c r="D151" s="1" t="e">
        <f t="shared" ca="1" si="21"/>
        <v>#NAME?</v>
      </c>
      <c r="E151" s="33" t="e">
        <f ca="1">_xll.RtGet("IDN",E$1,$A151)</f>
        <v>#NAME?</v>
      </c>
      <c r="F151" s="33" t="e">
        <f ca="1">_xll.RtGet("IDN",F$1,$A151)</f>
        <v>#NAME?</v>
      </c>
      <c r="G151" s="34" t="e">
        <f t="shared" ca="1" si="22"/>
        <v>#NAME?</v>
      </c>
      <c r="H151" s="33" t="e">
        <f ca="1">_xll.RtGet("IDN",H$1,$A151)</f>
        <v>#NAME?</v>
      </c>
      <c r="I151" s="33" t="e">
        <f ca="1">_xll.RtGet("IDN",I$1,$A151)</f>
        <v>#NAME?</v>
      </c>
      <c r="J151" s="34" t="e">
        <f t="shared" ca="1" si="23"/>
        <v>#NAME?</v>
      </c>
      <c r="K151" s="33" t="e">
        <f ca="1">_xll.RtGet("IDN",K$1,$A151)</f>
        <v>#NAME?</v>
      </c>
      <c r="L151" s="33" t="e">
        <f ca="1">_xll.RtGet("IDN",L$1,$A151)</f>
        <v>#NAME?</v>
      </c>
      <c r="M151" s="34" t="e">
        <f t="shared" ca="1" si="24"/>
        <v>#NAME?</v>
      </c>
      <c r="N151" s="33" t="e">
        <f ca="1">_xll.RtGet("IDN",N$1,$A151)</f>
        <v>#NAME?</v>
      </c>
      <c r="O151" s="33" t="e">
        <f ca="1">_xll.RtGet("IDN",O$1,$A151)</f>
        <v>#NAME?</v>
      </c>
      <c r="P151" s="34" t="e">
        <f t="shared" ca="1" si="25"/>
        <v>#NAME?</v>
      </c>
      <c r="Q151" s="33" t="e">
        <f ca="1">_xll.RtGet("IDN",Q$1,$A151)</f>
        <v>#NAME?</v>
      </c>
      <c r="R151" s="33" t="e">
        <f ca="1">_xll.RtGet("IDN",R$1,$A151)</f>
        <v>#NAME?</v>
      </c>
      <c r="S151" s="34" t="e">
        <f t="shared" ca="1" si="26"/>
        <v>#NAME?</v>
      </c>
      <c r="T151" s="33" t="e">
        <f ca="1">_xll.RtGet("IDN",T$1,$A151)</f>
        <v>#NAME?</v>
      </c>
      <c r="U151" s="33" t="e">
        <f ca="1">_xll.RtGet("IDN",U$1,$A151)</f>
        <v>#NAME?</v>
      </c>
      <c r="V151" s="34" t="e">
        <f t="shared" ca="1" si="27"/>
        <v>#NAME?</v>
      </c>
    </row>
    <row r="152" spans="1:22" x14ac:dyDescent="0.2">
      <c r="A152" s="35" t="s">
        <v>185</v>
      </c>
      <c r="B152" s="1" t="e">
        <f ca="1">_xll.RtGet("IDN",B$1,$A152)</f>
        <v>#NAME?</v>
      </c>
      <c r="C152" s="1" t="e">
        <f ca="1">_xll.RtGet("IDN",C$1,$A152)</f>
        <v>#NAME?</v>
      </c>
      <c r="D152" s="1" t="e">
        <f t="shared" ca="1" si="21"/>
        <v>#NAME?</v>
      </c>
      <c r="E152" s="33" t="e">
        <f ca="1">_xll.RtGet("IDN",E$1,$A152)</f>
        <v>#NAME?</v>
      </c>
      <c r="F152" s="33" t="e">
        <f ca="1">_xll.RtGet("IDN",F$1,$A152)</f>
        <v>#NAME?</v>
      </c>
      <c r="G152" s="34" t="e">
        <f t="shared" ca="1" si="22"/>
        <v>#NAME?</v>
      </c>
      <c r="H152" s="33" t="e">
        <f ca="1">_xll.RtGet("IDN",H$1,$A152)</f>
        <v>#NAME?</v>
      </c>
      <c r="I152" s="33" t="e">
        <f ca="1">_xll.RtGet("IDN",I$1,$A152)</f>
        <v>#NAME?</v>
      </c>
      <c r="J152" s="34" t="e">
        <f t="shared" ca="1" si="23"/>
        <v>#NAME?</v>
      </c>
      <c r="K152" s="33" t="e">
        <f ca="1">_xll.RtGet("IDN",K$1,$A152)</f>
        <v>#NAME?</v>
      </c>
      <c r="L152" s="33" t="e">
        <f ca="1">_xll.RtGet("IDN",L$1,$A152)</f>
        <v>#NAME?</v>
      </c>
      <c r="M152" s="34" t="e">
        <f t="shared" ca="1" si="24"/>
        <v>#NAME?</v>
      </c>
      <c r="N152" s="33" t="e">
        <f ca="1">_xll.RtGet("IDN",N$1,$A152)</f>
        <v>#NAME?</v>
      </c>
      <c r="O152" s="33" t="e">
        <f ca="1">_xll.RtGet("IDN",O$1,$A152)</f>
        <v>#NAME?</v>
      </c>
      <c r="P152" s="34" t="e">
        <f t="shared" ca="1" si="25"/>
        <v>#NAME?</v>
      </c>
      <c r="Q152" s="33" t="e">
        <f ca="1">_xll.RtGet("IDN",Q$1,$A152)</f>
        <v>#NAME?</v>
      </c>
      <c r="R152" s="33" t="e">
        <f ca="1">_xll.RtGet("IDN",R$1,$A152)</f>
        <v>#NAME?</v>
      </c>
      <c r="S152" s="34" t="e">
        <f t="shared" ca="1" si="26"/>
        <v>#NAME?</v>
      </c>
      <c r="T152" s="33" t="e">
        <f ca="1">_xll.RtGet("IDN",T$1,$A152)</f>
        <v>#NAME?</v>
      </c>
      <c r="U152" s="33" t="e">
        <f ca="1">_xll.RtGet("IDN",U$1,$A152)</f>
        <v>#NAME?</v>
      </c>
      <c r="V152" s="34" t="e">
        <f t="shared" ca="1" si="27"/>
        <v>#NAME?</v>
      </c>
    </row>
    <row r="153" spans="1:22" x14ac:dyDescent="0.2">
      <c r="A153" s="35" t="s">
        <v>186</v>
      </c>
      <c r="B153" s="1" t="e">
        <f ca="1">_xll.RtGet("IDN",B$1,$A153)</f>
        <v>#NAME?</v>
      </c>
      <c r="C153" s="1" t="e">
        <f ca="1">_xll.RtGet("IDN",C$1,$A153)</f>
        <v>#NAME?</v>
      </c>
      <c r="D153" s="1" t="e">
        <f t="shared" ca="1" si="21"/>
        <v>#NAME?</v>
      </c>
      <c r="E153" s="33" t="e">
        <f ca="1">_xll.RtGet("IDN",E$1,$A153)</f>
        <v>#NAME?</v>
      </c>
      <c r="F153" s="33" t="e">
        <f ca="1">_xll.RtGet("IDN",F$1,$A153)</f>
        <v>#NAME?</v>
      </c>
      <c r="G153" s="34" t="e">
        <f t="shared" ca="1" si="22"/>
        <v>#NAME?</v>
      </c>
      <c r="H153" s="33" t="e">
        <f ca="1">_xll.RtGet("IDN",H$1,$A153)</f>
        <v>#NAME?</v>
      </c>
      <c r="I153" s="33" t="e">
        <f ca="1">_xll.RtGet("IDN",I$1,$A153)</f>
        <v>#NAME?</v>
      </c>
      <c r="J153" s="34" t="e">
        <f t="shared" ca="1" si="23"/>
        <v>#NAME?</v>
      </c>
      <c r="K153" s="33" t="e">
        <f ca="1">_xll.RtGet("IDN",K$1,$A153)</f>
        <v>#NAME?</v>
      </c>
      <c r="L153" s="33" t="e">
        <f ca="1">_xll.RtGet("IDN",L$1,$A153)</f>
        <v>#NAME?</v>
      </c>
      <c r="M153" s="34" t="e">
        <f t="shared" ca="1" si="24"/>
        <v>#NAME?</v>
      </c>
      <c r="N153" s="33" t="e">
        <f ca="1">_xll.RtGet("IDN",N$1,$A153)</f>
        <v>#NAME?</v>
      </c>
      <c r="O153" s="33" t="e">
        <f ca="1">_xll.RtGet("IDN",O$1,$A153)</f>
        <v>#NAME?</v>
      </c>
      <c r="P153" s="34" t="e">
        <f t="shared" ca="1" si="25"/>
        <v>#NAME?</v>
      </c>
      <c r="Q153" s="33" t="e">
        <f ca="1">_xll.RtGet("IDN",Q$1,$A153)</f>
        <v>#NAME?</v>
      </c>
      <c r="R153" s="33" t="e">
        <f ca="1">_xll.RtGet("IDN",R$1,$A153)</f>
        <v>#NAME?</v>
      </c>
      <c r="S153" s="34" t="e">
        <f t="shared" ca="1" si="26"/>
        <v>#NAME?</v>
      </c>
      <c r="T153" s="33" t="e">
        <f ca="1">_xll.RtGet("IDN",T$1,$A153)</f>
        <v>#NAME?</v>
      </c>
      <c r="U153" s="33" t="e">
        <f ca="1">_xll.RtGet("IDN",U$1,$A153)</f>
        <v>#NAME?</v>
      </c>
      <c r="V153" s="34" t="e">
        <f t="shared" ca="1" si="27"/>
        <v>#NAME?</v>
      </c>
    </row>
    <row r="154" spans="1:22" x14ac:dyDescent="0.2">
      <c r="A154" s="35" t="s">
        <v>187</v>
      </c>
      <c r="B154" s="1" t="e">
        <f ca="1">_xll.RtGet("IDN",B$1,$A154)</f>
        <v>#NAME?</v>
      </c>
      <c r="C154" s="1" t="e">
        <f ca="1">_xll.RtGet("IDN",C$1,$A154)</f>
        <v>#NAME?</v>
      </c>
      <c r="D154" s="1" t="e">
        <f t="shared" ca="1" si="21"/>
        <v>#NAME?</v>
      </c>
      <c r="E154" s="33" t="e">
        <f ca="1">_xll.RtGet("IDN",E$1,$A154)</f>
        <v>#NAME?</v>
      </c>
      <c r="F154" s="33" t="e">
        <f ca="1">_xll.RtGet("IDN",F$1,$A154)</f>
        <v>#NAME?</v>
      </c>
      <c r="G154" s="34" t="e">
        <f t="shared" ca="1" si="22"/>
        <v>#NAME?</v>
      </c>
      <c r="H154" s="33" t="e">
        <f ca="1">_xll.RtGet("IDN",H$1,$A154)</f>
        <v>#NAME?</v>
      </c>
      <c r="I154" s="33" t="e">
        <f ca="1">_xll.RtGet("IDN",I$1,$A154)</f>
        <v>#NAME?</v>
      </c>
      <c r="J154" s="34" t="e">
        <f t="shared" ca="1" si="23"/>
        <v>#NAME?</v>
      </c>
      <c r="K154" s="33" t="e">
        <f ca="1">_xll.RtGet("IDN",K$1,$A154)</f>
        <v>#NAME?</v>
      </c>
      <c r="L154" s="33" t="e">
        <f ca="1">_xll.RtGet("IDN",L$1,$A154)</f>
        <v>#NAME?</v>
      </c>
      <c r="M154" s="34" t="e">
        <f t="shared" ca="1" si="24"/>
        <v>#NAME?</v>
      </c>
      <c r="N154" s="33" t="e">
        <f ca="1">_xll.RtGet("IDN",N$1,$A154)</f>
        <v>#NAME?</v>
      </c>
      <c r="O154" s="33" t="e">
        <f ca="1">_xll.RtGet("IDN",O$1,$A154)</f>
        <v>#NAME?</v>
      </c>
      <c r="P154" s="34" t="e">
        <f t="shared" ca="1" si="25"/>
        <v>#NAME?</v>
      </c>
      <c r="Q154" s="33" t="e">
        <f ca="1">_xll.RtGet("IDN",Q$1,$A154)</f>
        <v>#NAME?</v>
      </c>
      <c r="R154" s="33" t="e">
        <f ca="1">_xll.RtGet("IDN",R$1,$A154)</f>
        <v>#NAME?</v>
      </c>
      <c r="S154" s="34" t="e">
        <f t="shared" ca="1" si="26"/>
        <v>#NAME?</v>
      </c>
      <c r="T154" s="33" t="e">
        <f ca="1">_xll.RtGet("IDN",T$1,$A154)</f>
        <v>#NAME?</v>
      </c>
      <c r="U154" s="33" t="e">
        <f ca="1">_xll.RtGet("IDN",U$1,$A154)</f>
        <v>#NAME?</v>
      </c>
      <c r="V154" s="34" t="e">
        <f t="shared" ca="1" si="27"/>
        <v>#NAME?</v>
      </c>
    </row>
    <row r="155" spans="1:22" x14ac:dyDescent="0.2">
      <c r="A155" s="35" t="s">
        <v>188</v>
      </c>
      <c r="B155" s="1" t="e">
        <f ca="1">_xll.RtGet("IDN",B$1,$A155)</f>
        <v>#NAME?</v>
      </c>
      <c r="C155" s="1" t="e">
        <f ca="1">_xll.RtGet("IDN",C$1,$A155)</f>
        <v>#NAME?</v>
      </c>
      <c r="D155" s="1" t="e">
        <f t="shared" ca="1" si="21"/>
        <v>#NAME?</v>
      </c>
      <c r="E155" s="33" t="e">
        <f ca="1">_xll.RtGet("IDN",E$1,$A155)</f>
        <v>#NAME?</v>
      </c>
      <c r="F155" s="33" t="e">
        <f ca="1">_xll.RtGet("IDN",F$1,$A155)</f>
        <v>#NAME?</v>
      </c>
      <c r="G155" s="34" t="e">
        <f t="shared" ca="1" si="22"/>
        <v>#NAME?</v>
      </c>
      <c r="H155" s="33" t="e">
        <f ca="1">_xll.RtGet("IDN",H$1,$A155)</f>
        <v>#NAME?</v>
      </c>
      <c r="I155" s="33" t="e">
        <f ca="1">_xll.RtGet("IDN",I$1,$A155)</f>
        <v>#NAME?</v>
      </c>
      <c r="J155" s="34" t="e">
        <f t="shared" ca="1" si="23"/>
        <v>#NAME?</v>
      </c>
      <c r="K155" s="33" t="e">
        <f ca="1">_xll.RtGet("IDN",K$1,$A155)</f>
        <v>#NAME?</v>
      </c>
      <c r="L155" s="33" t="e">
        <f ca="1">_xll.RtGet("IDN",L$1,$A155)</f>
        <v>#NAME?</v>
      </c>
      <c r="M155" s="34" t="e">
        <f t="shared" ca="1" si="24"/>
        <v>#NAME?</v>
      </c>
      <c r="N155" s="33" t="e">
        <f ca="1">_xll.RtGet("IDN",N$1,$A155)</f>
        <v>#NAME?</v>
      </c>
      <c r="O155" s="33" t="e">
        <f ca="1">_xll.RtGet("IDN",O$1,$A155)</f>
        <v>#NAME?</v>
      </c>
      <c r="P155" s="34" t="e">
        <f t="shared" ca="1" si="25"/>
        <v>#NAME?</v>
      </c>
      <c r="Q155" s="33" t="e">
        <f ca="1">_xll.RtGet("IDN",Q$1,$A155)</f>
        <v>#NAME?</v>
      </c>
      <c r="R155" s="33" t="e">
        <f ca="1">_xll.RtGet("IDN",R$1,$A155)</f>
        <v>#NAME?</v>
      </c>
      <c r="S155" s="34" t="e">
        <f t="shared" ca="1" si="26"/>
        <v>#NAME?</v>
      </c>
      <c r="T155" s="33" t="e">
        <f ca="1">_xll.RtGet("IDN",T$1,$A155)</f>
        <v>#NAME?</v>
      </c>
      <c r="U155" s="33" t="e">
        <f ca="1">_xll.RtGet("IDN",U$1,$A155)</f>
        <v>#NAME?</v>
      </c>
      <c r="V155" s="34" t="e">
        <f t="shared" ca="1" si="27"/>
        <v>#NAME?</v>
      </c>
    </row>
    <row r="156" spans="1:22" x14ac:dyDescent="0.2">
      <c r="A156" s="35" t="s">
        <v>189</v>
      </c>
      <c r="B156" s="1" t="e">
        <f ca="1">_xll.RtGet("IDN",B$1,$A156)</f>
        <v>#NAME?</v>
      </c>
      <c r="C156" s="1" t="e">
        <f ca="1">_xll.RtGet("IDN",C$1,$A156)</f>
        <v>#NAME?</v>
      </c>
      <c r="D156" s="1" t="e">
        <f t="shared" ca="1" si="21"/>
        <v>#NAME?</v>
      </c>
      <c r="E156" s="33" t="e">
        <f ca="1">_xll.RtGet("IDN",E$1,$A156)</f>
        <v>#NAME?</v>
      </c>
      <c r="F156" s="33" t="e">
        <f ca="1">_xll.RtGet("IDN",F$1,$A156)</f>
        <v>#NAME?</v>
      </c>
      <c r="G156" s="34" t="e">
        <f t="shared" ca="1" si="22"/>
        <v>#NAME?</v>
      </c>
      <c r="H156" s="33" t="e">
        <f ca="1">_xll.RtGet("IDN",H$1,$A156)</f>
        <v>#NAME?</v>
      </c>
      <c r="I156" s="33" t="e">
        <f ca="1">_xll.RtGet("IDN",I$1,$A156)</f>
        <v>#NAME?</v>
      </c>
      <c r="J156" s="34" t="e">
        <f t="shared" ca="1" si="23"/>
        <v>#NAME?</v>
      </c>
      <c r="K156" s="33" t="e">
        <f ca="1">_xll.RtGet("IDN",K$1,$A156)</f>
        <v>#NAME?</v>
      </c>
      <c r="L156" s="33" t="e">
        <f ca="1">_xll.RtGet("IDN",L$1,$A156)</f>
        <v>#NAME?</v>
      </c>
      <c r="M156" s="34" t="e">
        <f t="shared" ca="1" si="24"/>
        <v>#NAME?</v>
      </c>
      <c r="N156" s="33" t="e">
        <f ca="1">_xll.RtGet("IDN",N$1,$A156)</f>
        <v>#NAME?</v>
      </c>
      <c r="O156" s="33" t="e">
        <f ca="1">_xll.RtGet("IDN",O$1,$A156)</f>
        <v>#NAME?</v>
      </c>
      <c r="P156" s="34" t="e">
        <f t="shared" ca="1" si="25"/>
        <v>#NAME?</v>
      </c>
      <c r="Q156" s="33" t="e">
        <f ca="1">_xll.RtGet("IDN",Q$1,$A156)</f>
        <v>#NAME?</v>
      </c>
      <c r="R156" s="33" t="e">
        <f ca="1">_xll.RtGet("IDN",R$1,$A156)</f>
        <v>#NAME?</v>
      </c>
      <c r="S156" s="34" t="e">
        <f t="shared" ca="1" si="26"/>
        <v>#NAME?</v>
      </c>
      <c r="T156" s="33" t="e">
        <f ca="1">_xll.RtGet("IDN",T$1,$A156)</f>
        <v>#NAME?</v>
      </c>
      <c r="U156" s="33" t="e">
        <f ca="1">_xll.RtGet("IDN",U$1,$A156)</f>
        <v>#NAME?</v>
      </c>
      <c r="V156" s="34" t="e">
        <f t="shared" ca="1" si="27"/>
        <v>#NAME?</v>
      </c>
    </row>
    <row r="157" spans="1:22" x14ac:dyDescent="0.2">
      <c r="A157" s="35" t="s">
        <v>190</v>
      </c>
      <c r="B157" s="1" t="e">
        <f ca="1">_xll.RtGet("IDN",B$1,$A157)</f>
        <v>#NAME?</v>
      </c>
      <c r="C157" s="1" t="e">
        <f ca="1">_xll.RtGet("IDN",C$1,$A157)</f>
        <v>#NAME?</v>
      </c>
      <c r="D157" s="1" t="e">
        <f t="shared" ca="1" si="21"/>
        <v>#NAME?</v>
      </c>
      <c r="E157" s="33" t="e">
        <f ca="1">_xll.RtGet("IDN",E$1,$A157)</f>
        <v>#NAME?</v>
      </c>
      <c r="F157" s="33" t="e">
        <f ca="1">_xll.RtGet("IDN",F$1,$A157)</f>
        <v>#NAME?</v>
      </c>
      <c r="G157" s="34" t="e">
        <f t="shared" ca="1" si="22"/>
        <v>#NAME?</v>
      </c>
      <c r="H157" s="33" t="e">
        <f ca="1">_xll.RtGet("IDN",H$1,$A157)</f>
        <v>#NAME?</v>
      </c>
      <c r="I157" s="33" t="e">
        <f ca="1">_xll.RtGet("IDN",I$1,$A157)</f>
        <v>#NAME?</v>
      </c>
      <c r="J157" s="34" t="e">
        <f t="shared" ca="1" si="23"/>
        <v>#NAME?</v>
      </c>
      <c r="K157" s="33" t="e">
        <f ca="1">_xll.RtGet("IDN",K$1,$A157)</f>
        <v>#NAME?</v>
      </c>
      <c r="L157" s="33" t="e">
        <f ca="1">_xll.RtGet("IDN",L$1,$A157)</f>
        <v>#NAME?</v>
      </c>
      <c r="M157" s="34" t="e">
        <f t="shared" ca="1" si="24"/>
        <v>#NAME?</v>
      </c>
      <c r="N157" s="33" t="e">
        <f ca="1">_xll.RtGet("IDN",N$1,$A157)</f>
        <v>#NAME?</v>
      </c>
      <c r="O157" s="33" t="e">
        <f ca="1">_xll.RtGet("IDN",O$1,$A157)</f>
        <v>#NAME?</v>
      </c>
      <c r="P157" s="34" t="e">
        <f t="shared" ca="1" si="25"/>
        <v>#NAME?</v>
      </c>
      <c r="Q157" s="33" t="e">
        <f ca="1">_xll.RtGet("IDN",Q$1,$A157)</f>
        <v>#NAME?</v>
      </c>
      <c r="R157" s="33" t="e">
        <f ca="1">_xll.RtGet("IDN",R$1,$A157)</f>
        <v>#NAME?</v>
      </c>
      <c r="S157" s="34" t="e">
        <f t="shared" ca="1" si="26"/>
        <v>#NAME?</v>
      </c>
      <c r="T157" s="33" t="e">
        <f ca="1">_xll.RtGet("IDN",T$1,$A157)</f>
        <v>#NAME?</v>
      </c>
      <c r="U157" s="33" t="e">
        <f ca="1">_xll.RtGet("IDN",U$1,$A157)</f>
        <v>#NAME?</v>
      </c>
      <c r="V157" s="34" t="e">
        <f t="shared" ca="1" si="27"/>
        <v>#NAME?</v>
      </c>
    </row>
    <row r="158" spans="1:22" x14ac:dyDescent="0.2">
      <c r="A158" s="35" t="s">
        <v>191</v>
      </c>
      <c r="B158" s="1" t="e">
        <f ca="1">_xll.RtGet("IDN",B$1,$A158)</f>
        <v>#NAME?</v>
      </c>
      <c r="C158" s="1" t="e">
        <f ca="1">_xll.RtGet("IDN",C$1,$A158)</f>
        <v>#NAME?</v>
      </c>
      <c r="D158" s="1" t="e">
        <f t="shared" ca="1" si="21"/>
        <v>#NAME?</v>
      </c>
      <c r="E158" s="33" t="e">
        <f ca="1">_xll.RtGet("IDN",E$1,$A158)</f>
        <v>#NAME?</v>
      </c>
      <c r="F158" s="33" t="e">
        <f ca="1">_xll.RtGet("IDN",F$1,$A158)</f>
        <v>#NAME?</v>
      </c>
      <c r="G158" s="34" t="e">
        <f t="shared" ca="1" si="22"/>
        <v>#NAME?</v>
      </c>
      <c r="H158" s="33" t="e">
        <f ca="1">_xll.RtGet("IDN",H$1,$A158)</f>
        <v>#NAME?</v>
      </c>
      <c r="I158" s="33" t="e">
        <f ca="1">_xll.RtGet("IDN",I$1,$A158)</f>
        <v>#NAME?</v>
      </c>
      <c r="J158" s="34" t="e">
        <f t="shared" ca="1" si="23"/>
        <v>#NAME?</v>
      </c>
      <c r="K158" s="33" t="e">
        <f ca="1">_xll.RtGet("IDN",K$1,$A158)</f>
        <v>#NAME?</v>
      </c>
      <c r="L158" s="33" t="e">
        <f ca="1">_xll.RtGet("IDN",L$1,$A158)</f>
        <v>#NAME?</v>
      </c>
      <c r="M158" s="34" t="e">
        <f t="shared" ca="1" si="24"/>
        <v>#NAME?</v>
      </c>
      <c r="N158" s="33" t="e">
        <f ca="1">_xll.RtGet("IDN",N$1,$A158)</f>
        <v>#NAME?</v>
      </c>
      <c r="O158" s="33" t="e">
        <f ca="1">_xll.RtGet("IDN",O$1,$A158)</f>
        <v>#NAME?</v>
      </c>
      <c r="P158" s="34" t="e">
        <f t="shared" ca="1" si="25"/>
        <v>#NAME?</v>
      </c>
      <c r="Q158" s="33" t="e">
        <f ca="1">_xll.RtGet("IDN",Q$1,$A158)</f>
        <v>#NAME?</v>
      </c>
      <c r="R158" s="33" t="e">
        <f ca="1">_xll.RtGet("IDN",R$1,$A158)</f>
        <v>#NAME?</v>
      </c>
      <c r="S158" s="34" t="e">
        <f t="shared" ca="1" si="26"/>
        <v>#NAME?</v>
      </c>
      <c r="T158" s="33" t="e">
        <f ca="1">_xll.RtGet("IDN",T$1,$A158)</f>
        <v>#NAME?</v>
      </c>
      <c r="U158" s="33" t="e">
        <f ca="1">_xll.RtGet("IDN",U$1,$A158)</f>
        <v>#NAME?</v>
      </c>
      <c r="V158" s="34" t="e">
        <f t="shared" ca="1" si="27"/>
        <v>#NAME?</v>
      </c>
    </row>
    <row r="159" spans="1:22" x14ac:dyDescent="0.2">
      <c r="A159" s="35" t="s">
        <v>192</v>
      </c>
      <c r="B159" s="1" t="e">
        <f ca="1">_xll.RtGet("IDN",B$1,$A159)</f>
        <v>#NAME?</v>
      </c>
      <c r="C159" s="1" t="e">
        <f ca="1">_xll.RtGet("IDN",C$1,$A159)</f>
        <v>#NAME?</v>
      </c>
      <c r="D159" s="1" t="e">
        <f t="shared" ca="1" si="21"/>
        <v>#NAME?</v>
      </c>
      <c r="E159" s="33" t="e">
        <f ca="1">_xll.RtGet("IDN",E$1,$A159)</f>
        <v>#NAME?</v>
      </c>
      <c r="F159" s="33" t="e">
        <f ca="1">_xll.RtGet("IDN",F$1,$A159)</f>
        <v>#NAME?</v>
      </c>
      <c r="G159" s="34" t="e">
        <f t="shared" ca="1" si="22"/>
        <v>#NAME?</v>
      </c>
      <c r="H159" s="33" t="e">
        <f ca="1">_xll.RtGet("IDN",H$1,$A159)</f>
        <v>#NAME?</v>
      </c>
      <c r="I159" s="33" t="e">
        <f ca="1">_xll.RtGet("IDN",I$1,$A159)</f>
        <v>#NAME?</v>
      </c>
      <c r="J159" s="34" t="e">
        <f t="shared" ca="1" si="23"/>
        <v>#NAME?</v>
      </c>
      <c r="K159" s="33" t="e">
        <f ca="1">_xll.RtGet("IDN",K$1,$A159)</f>
        <v>#NAME?</v>
      </c>
      <c r="L159" s="33" t="e">
        <f ca="1">_xll.RtGet("IDN",L$1,$A159)</f>
        <v>#NAME?</v>
      </c>
      <c r="M159" s="34" t="e">
        <f t="shared" ca="1" si="24"/>
        <v>#NAME?</v>
      </c>
      <c r="N159" s="33" t="e">
        <f ca="1">_xll.RtGet("IDN",N$1,$A159)</f>
        <v>#NAME?</v>
      </c>
      <c r="O159" s="33" t="e">
        <f ca="1">_xll.RtGet("IDN",O$1,$A159)</f>
        <v>#NAME?</v>
      </c>
      <c r="P159" s="34" t="e">
        <f t="shared" ca="1" si="25"/>
        <v>#NAME?</v>
      </c>
      <c r="Q159" s="33" t="e">
        <f ca="1">_xll.RtGet("IDN",Q$1,$A159)</f>
        <v>#NAME?</v>
      </c>
      <c r="R159" s="33" t="e">
        <f ca="1">_xll.RtGet("IDN",R$1,$A159)</f>
        <v>#NAME?</v>
      </c>
      <c r="S159" s="34" t="e">
        <f t="shared" ca="1" si="26"/>
        <v>#NAME?</v>
      </c>
      <c r="T159" s="33" t="e">
        <f ca="1">_xll.RtGet("IDN",T$1,$A159)</f>
        <v>#NAME?</v>
      </c>
      <c r="U159" s="33" t="e">
        <f ca="1">_xll.RtGet("IDN",U$1,$A159)</f>
        <v>#NAME?</v>
      </c>
      <c r="V159" s="34" t="e">
        <f t="shared" ca="1" si="27"/>
        <v>#NAME?</v>
      </c>
    </row>
    <row r="160" spans="1:22" x14ac:dyDescent="0.2">
      <c r="A160" s="35" t="s">
        <v>193</v>
      </c>
      <c r="B160" s="1" t="e">
        <f ca="1">_xll.RtGet("IDN",B$1,$A160)</f>
        <v>#NAME?</v>
      </c>
      <c r="C160" s="1" t="e">
        <f ca="1">_xll.RtGet("IDN",C$1,$A160)</f>
        <v>#NAME?</v>
      </c>
      <c r="D160" s="1" t="e">
        <f t="shared" ca="1" si="21"/>
        <v>#NAME?</v>
      </c>
      <c r="E160" s="33" t="e">
        <f ca="1">_xll.RtGet("IDN",E$1,$A160)</f>
        <v>#NAME?</v>
      </c>
      <c r="F160" s="33" t="e">
        <f ca="1">_xll.RtGet("IDN",F$1,$A160)</f>
        <v>#NAME?</v>
      </c>
      <c r="G160" s="34" t="e">
        <f t="shared" ca="1" si="22"/>
        <v>#NAME?</v>
      </c>
      <c r="H160" s="33" t="e">
        <f ca="1">_xll.RtGet("IDN",H$1,$A160)</f>
        <v>#NAME?</v>
      </c>
      <c r="I160" s="33" t="e">
        <f ca="1">_xll.RtGet("IDN",I$1,$A160)</f>
        <v>#NAME?</v>
      </c>
      <c r="J160" s="34" t="e">
        <f t="shared" ca="1" si="23"/>
        <v>#NAME?</v>
      </c>
      <c r="K160" s="33" t="e">
        <f ca="1">_xll.RtGet("IDN",K$1,$A160)</f>
        <v>#NAME?</v>
      </c>
      <c r="L160" s="33" t="e">
        <f ca="1">_xll.RtGet("IDN",L$1,$A160)</f>
        <v>#NAME?</v>
      </c>
      <c r="M160" s="34" t="e">
        <f t="shared" ca="1" si="24"/>
        <v>#NAME?</v>
      </c>
      <c r="N160" s="33" t="e">
        <f ca="1">_xll.RtGet("IDN",N$1,$A160)</f>
        <v>#NAME?</v>
      </c>
      <c r="O160" s="33" t="e">
        <f ca="1">_xll.RtGet("IDN",O$1,$A160)</f>
        <v>#NAME?</v>
      </c>
      <c r="P160" s="34" t="e">
        <f t="shared" ca="1" si="25"/>
        <v>#NAME?</v>
      </c>
      <c r="Q160" s="33" t="e">
        <f ca="1">_xll.RtGet("IDN",Q$1,$A160)</f>
        <v>#NAME?</v>
      </c>
      <c r="R160" s="33" t="e">
        <f ca="1">_xll.RtGet("IDN",R$1,$A160)</f>
        <v>#NAME?</v>
      </c>
      <c r="S160" s="34" t="e">
        <f t="shared" ca="1" si="26"/>
        <v>#NAME?</v>
      </c>
      <c r="T160" s="33" t="e">
        <f ca="1">_xll.RtGet("IDN",T$1,$A160)</f>
        <v>#NAME?</v>
      </c>
      <c r="U160" s="33" t="e">
        <f ca="1">_xll.RtGet("IDN",U$1,$A160)</f>
        <v>#NAME?</v>
      </c>
      <c r="V160" s="34" t="e">
        <f t="shared" ca="1" si="27"/>
        <v>#NAME?</v>
      </c>
    </row>
    <row r="161" spans="1:22" x14ac:dyDescent="0.2">
      <c r="A161" s="35" t="s">
        <v>194</v>
      </c>
      <c r="B161" s="1" t="e">
        <f ca="1">_xll.RtGet("IDN",B$1,$A161)</f>
        <v>#NAME?</v>
      </c>
      <c r="C161" s="1" t="e">
        <f ca="1">_xll.RtGet("IDN",C$1,$A161)</f>
        <v>#NAME?</v>
      </c>
      <c r="D161" s="1" t="e">
        <f t="shared" ca="1" si="21"/>
        <v>#NAME?</v>
      </c>
      <c r="E161" s="33" t="e">
        <f ca="1">_xll.RtGet("IDN",E$1,$A161)</f>
        <v>#NAME?</v>
      </c>
      <c r="F161" s="33" t="e">
        <f ca="1">_xll.RtGet("IDN",F$1,$A161)</f>
        <v>#NAME?</v>
      </c>
      <c r="G161" s="34" t="e">
        <f t="shared" ca="1" si="22"/>
        <v>#NAME?</v>
      </c>
      <c r="H161" s="33" t="e">
        <f ca="1">_xll.RtGet("IDN",H$1,$A161)</f>
        <v>#NAME?</v>
      </c>
      <c r="I161" s="33" t="e">
        <f ca="1">_xll.RtGet("IDN",I$1,$A161)</f>
        <v>#NAME?</v>
      </c>
      <c r="J161" s="34" t="e">
        <f t="shared" ca="1" si="23"/>
        <v>#NAME?</v>
      </c>
      <c r="K161" s="33" t="e">
        <f ca="1">_xll.RtGet("IDN",K$1,$A161)</f>
        <v>#NAME?</v>
      </c>
      <c r="L161" s="33" t="e">
        <f ca="1">_xll.RtGet("IDN",L$1,$A161)</f>
        <v>#NAME?</v>
      </c>
      <c r="M161" s="34" t="e">
        <f t="shared" ca="1" si="24"/>
        <v>#NAME?</v>
      </c>
      <c r="N161" s="33" t="e">
        <f ca="1">_xll.RtGet("IDN",N$1,$A161)</f>
        <v>#NAME?</v>
      </c>
      <c r="O161" s="33" t="e">
        <f ca="1">_xll.RtGet("IDN",O$1,$A161)</f>
        <v>#NAME?</v>
      </c>
      <c r="P161" s="34" t="e">
        <f t="shared" ca="1" si="25"/>
        <v>#NAME?</v>
      </c>
      <c r="Q161" s="33" t="e">
        <f ca="1">_xll.RtGet("IDN",Q$1,$A161)</f>
        <v>#NAME?</v>
      </c>
      <c r="R161" s="33" t="e">
        <f ca="1">_xll.RtGet("IDN",R$1,$A161)</f>
        <v>#NAME?</v>
      </c>
      <c r="S161" s="34" t="e">
        <f t="shared" ca="1" si="26"/>
        <v>#NAME?</v>
      </c>
      <c r="T161" s="33" t="e">
        <f ca="1">_xll.RtGet("IDN",T$1,$A161)</f>
        <v>#NAME?</v>
      </c>
      <c r="U161" s="33" t="e">
        <f ca="1">_xll.RtGet("IDN",U$1,$A161)</f>
        <v>#NAME?</v>
      </c>
      <c r="V161" s="34" t="e">
        <f t="shared" ca="1" si="27"/>
        <v>#NAME?</v>
      </c>
    </row>
    <row r="162" spans="1:22" x14ac:dyDescent="0.2">
      <c r="A162" s="35" t="s">
        <v>195</v>
      </c>
      <c r="B162" s="1" t="e">
        <f ca="1">_xll.RtGet("IDN",B$1,$A162)</f>
        <v>#NAME?</v>
      </c>
      <c r="C162" s="1" t="e">
        <f ca="1">_xll.RtGet("IDN",C$1,$A162)</f>
        <v>#NAME?</v>
      </c>
      <c r="D162" s="1" t="e">
        <f t="shared" ca="1" si="21"/>
        <v>#NAME?</v>
      </c>
      <c r="E162" s="33" t="e">
        <f ca="1">_xll.RtGet("IDN",E$1,$A162)</f>
        <v>#NAME?</v>
      </c>
      <c r="F162" s="33" t="e">
        <f ca="1">_xll.RtGet("IDN",F$1,$A162)</f>
        <v>#NAME?</v>
      </c>
      <c r="G162" s="34" t="e">
        <f t="shared" ca="1" si="22"/>
        <v>#NAME?</v>
      </c>
      <c r="H162" s="33" t="e">
        <f ca="1">_xll.RtGet("IDN",H$1,$A162)</f>
        <v>#NAME?</v>
      </c>
      <c r="I162" s="33" t="e">
        <f ca="1">_xll.RtGet("IDN",I$1,$A162)</f>
        <v>#NAME?</v>
      </c>
      <c r="J162" s="34" t="e">
        <f t="shared" ca="1" si="23"/>
        <v>#NAME?</v>
      </c>
      <c r="K162" s="33" t="e">
        <f ca="1">_xll.RtGet("IDN",K$1,$A162)</f>
        <v>#NAME?</v>
      </c>
      <c r="L162" s="33" t="e">
        <f ca="1">_xll.RtGet("IDN",L$1,$A162)</f>
        <v>#NAME?</v>
      </c>
      <c r="M162" s="34" t="e">
        <f t="shared" ca="1" si="24"/>
        <v>#NAME?</v>
      </c>
      <c r="N162" s="33" t="e">
        <f ca="1">_xll.RtGet("IDN",N$1,$A162)</f>
        <v>#NAME?</v>
      </c>
      <c r="O162" s="33" t="e">
        <f ca="1">_xll.RtGet("IDN",O$1,$A162)</f>
        <v>#NAME?</v>
      </c>
      <c r="P162" s="34" t="e">
        <f t="shared" ca="1" si="25"/>
        <v>#NAME?</v>
      </c>
      <c r="Q162" s="33" t="e">
        <f ca="1">_xll.RtGet("IDN",Q$1,$A162)</f>
        <v>#NAME?</v>
      </c>
      <c r="R162" s="33" t="e">
        <f ca="1">_xll.RtGet("IDN",R$1,$A162)</f>
        <v>#NAME?</v>
      </c>
      <c r="S162" s="34" t="e">
        <f t="shared" ca="1" si="26"/>
        <v>#NAME?</v>
      </c>
      <c r="T162" s="33" t="e">
        <f ca="1">_xll.RtGet("IDN",T$1,$A162)</f>
        <v>#NAME?</v>
      </c>
      <c r="U162" s="33" t="e">
        <f ca="1">_xll.RtGet("IDN",U$1,$A162)</f>
        <v>#NAME?</v>
      </c>
      <c r="V162" s="34" t="e">
        <f t="shared" ca="1" si="27"/>
        <v>#NAME?</v>
      </c>
    </row>
    <row r="163" spans="1:22" x14ac:dyDescent="0.2">
      <c r="A163" s="35" t="s">
        <v>196</v>
      </c>
      <c r="B163" s="1" t="e">
        <f ca="1">_xll.RtGet("IDN",B$1,$A163)</f>
        <v>#NAME?</v>
      </c>
      <c r="C163" s="1" t="e">
        <f ca="1">_xll.RtGet("IDN",C$1,$A163)</f>
        <v>#NAME?</v>
      </c>
      <c r="D163" s="1" t="e">
        <f t="shared" ca="1" si="21"/>
        <v>#NAME?</v>
      </c>
      <c r="E163" s="33" t="e">
        <f ca="1">_xll.RtGet("IDN",E$1,$A163)</f>
        <v>#NAME?</v>
      </c>
      <c r="F163" s="33" t="e">
        <f ca="1">_xll.RtGet("IDN",F$1,$A163)</f>
        <v>#NAME?</v>
      </c>
      <c r="G163" s="34" t="e">
        <f t="shared" ca="1" si="22"/>
        <v>#NAME?</v>
      </c>
      <c r="H163" s="33" t="e">
        <f ca="1">_xll.RtGet("IDN",H$1,$A163)</f>
        <v>#NAME?</v>
      </c>
      <c r="I163" s="33" t="e">
        <f ca="1">_xll.RtGet("IDN",I$1,$A163)</f>
        <v>#NAME?</v>
      </c>
      <c r="J163" s="34" t="e">
        <f t="shared" ca="1" si="23"/>
        <v>#NAME?</v>
      </c>
      <c r="K163" s="33" t="e">
        <f ca="1">_xll.RtGet("IDN",K$1,$A163)</f>
        <v>#NAME?</v>
      </c>
      <c r="L163" s="33" t="e">
        <f ca="1">_xll.RtGet("IDN",L$1,$A163)</f>
        <v>#NAME?</v>
      </c>
      <c r="M163" s="34" t="e">
        <f t="shared" ca="1" si="24"/>
        <v>#NAME?</v>
      </c>
      <c r="N163" s="33" t="e">
        <f ca="1">_xll.RtGet("IDN",N$1,$A163)</f>
        <v>#NAME?</v>
      </c>
      <c r="O163" s="33" t="e">
        <f ca="1">_xll.RtGet("IDN",O$1,$A163)</f>
        <v>#NAME?</v>
      </c>
      <c r="P163" s="34" t="e">
        <f t="shared" ca="1" si="25"/>
        <v>#NAME?</v>
      </c>
      <c r="Q163" s="33" t="e">
        <f ca="1">_xll.RtGet("IDN",Q$1,$A163)</f>
        <v>#NAME?</v>
      </c>
      <c r="R163" s="33" t="e">
        <f ca="1">_xll.RtGet("IDN",R$1,$A163)</f>
        <v>#NAME?</v>
      </c>
      <c r="S163" s="34" t="e">
        <f t="shared" ca="1" si="26"/>
        <v>#NAME?</v>
      </c>
      <c r="T163" s="33" t="e">
        <f ca="1">_xll.RtGet("IDN",T$1,$A163)</f>
        <v>#NAME?</v>
      </c>
      <c r="U163" s="33" t="e">
        <f ca="1">_xll.RtGet("IDN",U$1,$A163)</f>
        <v>#NAME?</v>
      </c>
      <c r="V163" s="34" t="e">
        <f t="shared" ca="1" si="27"/>
        <v>#NAME?</v>
      </c>
    </row>
    <row r="164" spans="1:22" x14ac:dyDescent="0.2">
      <c r="A164" s="35" t="s">
        <v>197</v>
      </c>
      <c r="B164" s="1" t="e">
        <f ca="1">_xll.RtGet("IDN",B$1,$A164)</f>
        <v>#NAME?</v>
      </c>
      <c r="C164" s="1" t="e">
        <f ca="1">_xll.RtGet("IDN",C$1,$A164)</f>
        <v>#NAME?</v>
      </c>
      <c r="D164" s="1" t="e">
        <f t="shared" ca="1" si="21"/>
        <v>#NAME?</v>
      </c>
      <c r="E164" s="33" t="e">
        <f ca="1">_xll.RtGet("IDN",E$1,$A164)</f>
        <v>#NAME?</v>
      </c>
      <c r="F164" s="33" t="e">
        <f ca="1">_xll.RtGet("IDN",F$1,$A164)</f>
        <v>#NAME?</v>
      </c>
      <c r="G164" s="34" t="e">
        <f t="shared" ca="1" si="22"/>
        <v>#NAME?</v>
      </c>
      <c r="H164" s="33" t="e">
        <f ca="1">_xll.RtGet("IDN",H$1,$A164)</f>
        <v>#NAME?</v>
      </c>
      <c r="I164" s="33" t="e">
        <f ca="1">_xll.RtGet("IDN",I$1,$A164)</f>
        <v>#NAME?</v>
      </c>
      <c r="J164" s="34" t="e">
        <f t="shared" ca="1" si="23"/>
        <v>#NAME?</v>
      </c>
      <c r="K164" s="33" t="e">
        <f ca="1">_xll.RtGet("IDN",K$1,$A164)</f>
        <v>#NAME?</v>
      </c>
      <c r="L164" s="33" t="e">
        <f ca="1">_xll.RtGet("IDN",L$1,$A164)</f>
        <v>#NAME?</v>
      </c>
      <c r="M164" s="34" t="e">
        <f t="shared" ca="1" si="24"/>
        <v>#NAME?</v>
      </c>
      <c r="N164" s="33" t="e">
        <f ca="1">_xll.RtGet("IDN",N$1,$A164)</f>
        <v>#NAME?</v>
      </c>
      <c r="O164" s="33" t="e">
        <f ca="1">_xll.RtGet("IDN",O$1,$A164)</f>
        <v>#NAME?</v>
      </c>
      <c r="P164" s="34" t="e">
        <f t="shared" ca="1" si="25"/>
        <v>#NAME?</v>
      </c>
      <c r="Q164" s="33" t="e">
        <f ca="1">_xll.RtGet("IDN",Q$1,$A164)</f>
        <v>#NAME?</v>
      </c>
      <c r="R164" s="33" t="e">
        <f ca="1">_xll.RtGet("IDN",R$1,$A164)</f>
        <v>#NAME?</v>
      </c>
      <c r="S164" s="34" t="e">
        <f t="shared" ca="1" si="26"/>
        <v>#NAME?</v>
      </c>
      <c r="T164" s="33" t="e">
        <f ca="1">_xll.RtGet("IDN",T$1,$A164)</f>
        <v>#NAME?</v>
      </c>
      <c r="U164" s="33" t="e">
        <f ca="1">_xll.RtGet("IDN",U$1,$A164)</f>
        <v>#NAME?</v>
      </c>
      <c r="V164" s="34" t="e">
        <f t="shared" ca="1" si="27"/>
        <v>#NAME?</v>
      </c>
    </row>
    <row r="165" spans="1:22" x14ac:dyDescent="0.2">
      <c r="A165" s="35" t="s">
        <v>198</v>
      </c>
      <c r="B165" s="1" t="e">
        <f ca="1">_xll.RtGet("IDN",B$1,$A165)</f>
        <v>#NAME?</v>
      </c>
      <c r="C165" s="1" t="e">
        <f ca="1">_xll.RtGet("IDN",C$1,$A165)</f>
        <v>#NAME?</v>
      </c>
      <c r="D165" s="1" t="e">
        <f t="shared" ca="1" si="21"/>
        <v>#NAME?</v>
      </c>
      <c r="E165" s="33" t="e">
        <f ca="1">_xll.RtGet("IDN",E$1,$A165)</f>
        <v>#NAME?</v>
      </c>
      <c r="F165" s="33" t="e">
        <f ca="1">_xll.RtGet("IDN",F$1,$A165)</f>
        <v>#NAME?</v>
      </c>
      <c r="G165" s="34" t="e">
        <f t="shared" ca="1" si="22"/>
        <v>#NAME?</v>
      </c>
      <c r="H165" s="33" t="e">
        <f ca="1">_xll.RtGet("IDN",H$1,$A165)</f>
        <v>#NAME?</v>
      </c>
      <c r="I165" s="33" t="e">
        <f ca="1">_xll.RtGet("IDN",I$1,$A165)</f>
        <v>#NAME?</v>
      </c>
      <c r="J165" s="34" t="e">
        <f t="shared" ca="1" si="23"/>
        <v>#NAME?</v>
      </c>
      <c r="K165" s="33" t="e">
        <f ca="1">_xll.RtGet("IDN",K$1,$A165)</f>
        <v>#NAME?</v>
      </c>
      <c r="L165" s="33" t="e">
        <f ca="1">_xll.RtGet("IDN",L$1,$A165)</f>
        <v>#NAME?</v>
      </c>
      <c r="M165" s="34" t="e">
        <f t="shared" ca="1" si="24"/>
        <v>#NAME?</v>
      </c>
      <c r="N165" s="33" t="e">
        <f ca="1">_xll.RtGet("IDN",N$1,$A165)</f>
        <v>#NAME?</v>
      </c>
      <c r="O165" s="33" t="e">
        <f ca="1">_xll.RtGet("IDN",O$1,$A165)</f>
        <v>#NAME?</v>
      </c>
      <c r="P165" s="34" t="e">
        <f t="shared" ca="1" si="25"/>
        <v>#NAME?</v>
      </c>
      <c r="Q165" s="33" t="e">
        <f ca="1">_xll.RtGet("IDN",Q$1,$A165)</f>
        <v>#NAME?</v>
      </c>
      <c r="R165" s="33" t="e">
        <f ca="1">_xll.RtGet("IDN",R$1,$A165)</f>
        <v>#NAME?</v>
      </c>
      <c r="S165" s="34" t="e">
        <f t="shared" ca="1" si="26"/>
        <v>#NAME?</v>
      </c>
      <c r="T165" s="33" t="e">
        <f ca="1">_xll.RtGet("IDN",T$1,$A165)</f>
        <v>#NAME?</v>
      </c>
      <c r="U165" s="33" t="e">
        <f ca="1">_xll.RtGet("IDN",U$1,$A165)</f>
        <v>#NAME?</v>
      </c>
      <c r="V165" s="34" t="e">
        <f t="shared" ca="1" si="27"/>
        <v>#NAME?</v>
      </c>
    </row>
    <row r="166" spans="1:22" x14ac:dyDescent="0.2">
      <c r="A166" s="35" t="s">
        <v>199</v>
      </c>
      <c r="B166" s="1" t="e">
        <f ca="1">_xll.RtGet("IDN",B$1,$A166)</f>
        <v>#NAME?</v>
      </c>
      <c r="C166" s="1" t="e">
        <f ca="1">_xll.RtGet("IDN",C$1,$A166)</f>
        <v>#NAME?</v>
      </c>
      <c r="D166" s="1" t="e">
        <f t="shared" ca="1" si="21"/>
        <v>#NAME?</v>
      </c>
      <c r="E166" s="33" t="e">
        <f ca="1">_xll.RtGet("IDN",E$1,$A166)</f>
        <v>#NAME?</v>
      </c>
      <c r="F166" s="33" t="e">
        <f ca="1">_xll.RtGet("IDN",F$1,$A166)</f>
        <v>#NAME?</v>
      </c>
      <c r="G166" s="34" t="e">
        <f t="shared" ca="1" si="22"/>
        <v>#NAME?</v>
      </c>
      <c r="H166" s="33" t="e">
        <f ca="1">_xll.RtGet("IDN",H$1,$A166)</f>
        <v>#NAME?</v>
      </c>
      <c r="I166" s="33" t="e">
        <f ca="1">_xll.RtGet("IDN",I$1,$A166)</f>
        <v>#NAME?</v>
      </c>
      <c r="J166" s="34" t="e">
        <f t="shared" ca="1" si="23"/>
        <v>#NAME?</v>
      </c>
      <c r="K166" s="33" t="e">
        <f ca="1">_xll.RtGet("IDN",K$1,$A166)</f>
        <v>#NAME?</v>
      </c>
      <c r="L166" s="33" t="e">
        <f ca="1">_xll.RtGet("IDN",L$1,$A166)</f>
        <v>#NAME?</v>
      </c>
      <c r="M166" s="34" t="e">
        <f t="shared" ca="1" si="24"/>
        <v>#NAME?</v>
      </c>
      <c r="N166" s="33" t="e">
        <f ca="1">_xll.RtGet("IDN",N$1,$A166)</f>
        <v>#NAME?</v>
      </c>
      <c r="O166" s="33" t="e">
        <f ca="1">_xll.RtGet("IDN",O$1,$A166)</f>
        <v>#NAME?</v>
      </c>
      <c r="P166" s="34" t="e">
        <f t="shared" ca="1" si="25"/>
        <v>#NAME?</v>
      </c>
      <c r="Q166" s="33" t="e">
        <f ca="1">_xll.RtGet("IDN",Q$1,$A166)</f>
        <v>#NAME?</v>
      </c>
      <c r="R166" s="33" t="e">
        <f ca="1">_xll.RtGet("IDN",R$1,$A166)</f>
        <v>#NAME?</v>
      </c>
      <c r="S166" s="34" t="e">
        <f t="shared" ca="1" si="26"/>
        <v>#NAME?</v>
      </c>
      <c r="T166" s="33" t="e">
        <f ca="1">_xll.RtGet("IDN",T$1,$A166)</f>
        <v>#NAME?</v>
      </c>
      <c r="U166" s="33" t="e">
        <f ca="1">_xll.RtGet("IDN",U$1,$A166)</f>
        <v>#NAME?</v>
      </c>
      <c r="V166" s="34" t="e">
        <f t="shared" ca="1" si="27"/>
        <v>#NAME?</v>
      </c>
    </row>
    <row r="167" spans="1:22" x14ac:dyDescent="0.2">
      <c r="A167" s="35" t="s">
        <v>202</v>
      </c>
      <c r="B167" s="1" t="e">
        <f ca="1">_xll.RtGet("IDN",B$1,$A167)</f>
        <v>#NAME?</v>
      </c>
      <c r="C167" s="1" t="e">
        <f ca="1">_xll.RtGet("IDN",C$1,$A167)</f>
        <v>#NAME?</v>
      </c>
      <c r="D167" s="1" t="e">
        <f t="shared" ca="1" si="21"/>
        <v>#NAME?</v>
      </c>
      <c r="E167" s="33" t="e">
        <f ca="1">_xll.RtGet("IDN",E$1,$A167)</f>
        <v>#NAME?</v>
      </c>
      <c r="F167" s="33" t="e">
        <f ca="1">_xll.RtGet("IDN",F$1,$A167)</f>
        <v>#NAME?</v>
      </c>
      <c r="G167" s="34" t="e">
        <f t="shared" ca="1" si="22"/>
        <v>#NAME?</v>
      </c>
      <c r="H167" s="33" t="e">
        <f ca="1">_xll.RtGet("IDN",H$1,$A167)</f>
        <v>#NAME?</v>
      </c>
      <c r="I167" s="33" t="e">
        <f ca="1">_xll.RtGet("IDN",I$1,$A167)</f>
        <v>#NAME?</v>
      </c>
      <c r="J167" s="34" t="e">
        <f t="shared" ca="1" si="23"/>
        <v>#NAME?</v>
      </c>
      <c r="K167" s="33" t="e">
        <f ca="1">_xll.RtGet("IDN",K$1,$A167)</f>
        <v>#NAME?</v>
      </c>
      <c r="L167" s="33" t="e">
        <f ca="1">_xll.RtGet("IDN",L$1,$A167)</f>
        <v>#NAME?</v>
      </c>
      <c r="M167" s="34" t="e">
        <f t="shared" ca="1" si="24"/>
        <v>#NAME?</v>
      </c>
      <c r="N167" s="33" t="e">
        <f ca="1">_xll.RtGet("IDN",N$1,$A167)</f>
        <v>#NAME?</v>
      </c>
      <c r="O167" s="33" t="e">
        <f ca="1">_xll.RtGet("IDN",O$1,$A167)</f>
        <v>#NAME?</v>
      </c>
      <c r="P167" s="34" t="e">
        <f t="shared" ca="1" si="25"/>
        <v>#NAME?</v>
      </c>
      <c r="Q167" s="33" t="e">
        <f ca="1">_xll.RtGet("IDN",Q$1,$A167)</f>
        <v>#NAME?</v>
      </c>
      <c r="R167" s="33" t="e">
        <f ca="1">_xll.RtGet("IDN",R$1,$A167)</f>
        <v>#NAME?</v>
      </c>
      <c r="S167" s="34" t="e">
        <f t="shared" ca="1" si="26"/>
        <v>#NAME?</v>
      </c>
      <c r="T167" s="33" t="e">
        <f ca="1">_xll.RtGet("IDN",T$1,$A167)</f>
        <v>#NAME?</v>
      </c>
      <c r="U167" s="33" t="e">
        <f ca="1">_xll.RtGet("IDN",U$1,$A167)</f>
        <v>#NAME?</v>
      </c>
      <c r="V167" s="34" t="e">
        <f t="shared" ca="1" si="27"/>
        <v>#NAME?</v>
      </c>
    </row>
    <row r="168" spans="1:22" x14ac:dyDescent="0.2">
      <c r="A168" s="35" t="s">
        <v>203</v>
      </c>
      <c r="B168" s="1" t="e">
        <f ca="1">_xll.RtGet("IDN",B$1,$A168)</f>
        <v>#NAME?</v>
      </c>
      <c r="C168" s="1" t="e">
        <f ca="1">_xll.RtGet("IDN",C$1,$A168)</f>
        <v>#NAME?</v>
      </c>
      <c r="D168" s="1" t="e">
        <f t="shared" ca="1" si="21"/>
        <v>#NAME?</v>
      </c>
      <c r="E168" s="33" t="e">
        <f ca="1">_xll.RtGet("IDN",E$1,$A168)</f>
        <v>#NAME?</v>
      </c>
      <c r="F168" s="33" t="e">
        <f ca="1">_xll.RtGet("IDN",F$1,$A168)</f>
        <v>#NAME?</v>
      </c>
      <c r="G168" s="34" t="e">
        <f t="shared" ca="1" si="22"/>
        <v>#NAME?</v>
      </c>
      <c r="H168" s="33" t="e">
        <f ca="1">_xll.RtGet("IDN",H$1,$A168)</f>
        <v>#NAME?</v>
      </c>
      <c r="I168" s="33" t="e">
        <f ca="1">_xll.RtGet("IDN",I$1,$A168)</f>
        <v>#NAME?</v>
      </c>
      <c r="J168" s="34" t="e">
        <f t="shared" ca="1" si="23"/>
        <v>#NAME?</v>
      </c>
      <c r="K168" s="33" t="e">
        <f ca="1">_xll.RtGet("IDN",K$1,$A168)</f>
        <v>#NAME?</v>
      </c>
      <c r="L168" s="33" t="e">
        <f ca="1">_xll.RtGet("IDN",L$1,$A168)</f>
        <v>#NAME?</v>
      </c>
      <c r="M168" s="34" t="e">
        <f t="shared" ca="1" si="24"/>
        <v>#NAME?</v>
      </c>
      <c r="N168" s="33" t="e">
        <f ca="1">_xll.RtGet("IDN",N$1,$A168)</f>
        <v>#NAME?</v>
      </c>
      <c r="O168" s="33" t="e">
        <f ca="1">_xll.RtGet("IDN",O$1,$A168)</f>
        <v>#NAME?</v>
      </c>
      <c r="P168" s="34" t="e">
        <f t="shared" ca="1" si="25"/>
        <v>#NAME?</v>
      </c>
      <c r="Q168" s="33" t="e">
        <f ca="1">_xll.RtGet("IDN",Q$1,$A168)</f>
        <v>#NAME?</v>
      </c>
      <c r="R168" s="33" t="e">
        <f ca="1">_xll.RtGet("IDN",R$1,$A168)</f>
        <v>#NAME?</v>
      </c>
      <c r="S168" s="34" t="e">
        <f t="shared" ca="1" si="26"/>
        <v>#NAME?</v>
      </c>
      <c r="T168" s="33" t="e">
        <f ca="1">_xll.RtGet("IDN",T$1,$A168)</f>
        <v>#NAME?</v>
      </c>
      <c r="U168" s="33" t="e">
        <f ca="1">_xll.RtGet("IDN",U$1,$A168)</f>
        <v>#NAME?</v>
      </c>
      <c r="V168" s="34" t="e">
        <f t="shared" ca="1" si="27"/>
        <v>#NAME?</v>
      </c>
    </row>
    <row r="169" spans="1:22" x14ac:dyDescent="0.2">
      <c r="A169" s="35" t="s">
        <v>204</v>
      </c>
      <c r="B169" s="1" t="e">
        <f ca="1">_xll.RtGet("IDN",B$1,$A169)</f>
        <v>#NAME?</v>
      </c>
      <c r="C169" s="1" t="e">
        <f ca="1">_xll.RtGet("IDN",C$1,$A169)</f>
        <v>#NAME?</v>
      </c>
      <c r="D169" s="1" t="e">
        <f t="shared" ca="1" si="21"/>
        <v>#NAME?</v>
      </c>
      <c r="E169" s="33" t="e">
        <f ca="1">_xll.RtGet("IDN",E$1,$A169)</f>
        <v>#NAME?</v>
      </c>
      <c r="F169" s="33" t="e">
        <f ca="1">_xll.RtGet("IDN",F$1,$A169)</f>
        <v>#NAME?</v>
      </c>
      <c r="G169" s="34" t="e">
        <f t="shared" ca="1" si="22"/>
        <v>#NAME?</v>
      </c>
      <c r="H169" s="33" t="e">
        <f ca="1">_xll.RtGet("IDN",H$1,$A169)</f>
        <v>#NAME?</v>
      </c>
      <c r="I169" s="33" t="e">
        <f ca="1">_xll.RtGet("IDN",I$1,$A169)</f>
        <v>#NAME?</v>
      </c>
      <c r="J169" s="34" t="e">
        <f t="shared" ca="1" si="23"/>
        <v>#NAME?</v>
      </c>
      <c r="K169" s="33" t="e">
        <f ca="1">_xll.RtGet("IDN",K$1,$A169)</f>
        <v>#NAME?</v>
      </c>
      <c r="L169" s="33" t="e">
        <f ca="1">_xll.RtGet("IDN",L$1,$A169)</f>
        <v>#NAME?</v>
      </c>
      <c r="M169" s="34" t="e">
        <f t="shared" ca="1" si="24"/>
        <v>#NAME?</v>
      </c>
      <c r="N169" s="33" t="e">
        <f ca="1">_xll.RtGet("IDN",N$1,$A169)</f>
        <v>#NAME?</v>
      </c>
      <c r="O169" s="33" t="e">
        <f ca="1">_xll.RtGet("IDN",O$1,$A169)</f>
        <v>#NAME?</v>
      </c>
      <c r="P169" s="34" t="e">
        <f t="shared" ca="1" si="25"/>
        <v>#NAME?</v>
      </c>
      <c r="Q169" s="33" t="e">
        <f ca="1">_xll.RtGet("IDN",Q$1,$A169)</f>
        <v>#NAME?</v>
      </c>
      <c r="R169" s="33" t="e">
        <f ca="1">_xll.RtGet("IDN",R$1,$A169)</f>
        <v>#NAME?</v>
      </c>
      <c r="S169" s="34" t="e">
        <f t="shared" ca="1" si="26"/>
        <v>#NAME?</v>
      </c>
      <c r="T169" s="33" t="e">
        <f ca="1">_xll.RtGet("IDN",T$1,$A169)</f>
        <v>#NAME?</v>
      </c>
      <c r="U169" s="33" t="e">
        <f ca="1">_xll.RtGet("IDN",U$1,$A169)</f>
        <v>#NAME?</v>
      </c>
      <c r="V169" s="34" t="e">
        <f t="shared" ca="1" si="27"/>
        <v>#NAME?</v>
      </c>
    </row>
    <row r="170" spans="1:22" x14ac:dyDescent="0.2">
      <c r="A170" s="35" t="s">
        <v>205</v>
      </c>
      <c r="B170" s="1" t="e">
        <f ca="1">_xll.RtGet("IDN",B$1,$A170)</f>
        <v>#NAME?</v>
      </c>
      <c r="C170" s="1" t="e">
        <f ca="1">_xll.RtGet("IDN",C$1,$A170)</f>
        <v>#NAME?</v>
      </c>
      <c r="D170" s="1" t="e">
        <f t="shared" ca="1" si="21"/>
        <v>#NAME?</v>
      </c>
      <c r="E170" s="33" t="e">
        <f ca="1">_xll.RtGet("IDN",E$1,$A170)</f>
        <v>#NAME?</v>
      </c>
      <c r="F170" s="33" t="e">
        <f ca="1">_xll.RtGet("IDN",F$1,$A170)</f>
        <v>#NAME?</v>
      </c>
      <c r="G170" s="34" t="e">
        <f t="shared" ca="1" si="22"/>
        <v>#NAME?</v>
      </c>
      <c r="H170" s="33" t="e">
        <f ca="1">_xll.RtGet("IDN",H$1,$A170)</f>
        <v>#NAME?</v>
      </c>
      <c r="I170" s="33" t="e">
        <f ca="1">_xll.RtGet("IDN",I$1,$A170)</f>
        <v>#NAME?</v>
      </c>
      <c r="J170" s="34" t="e">
        <f t="shared" ca="1" si="23"/>
        <v>#NAME?</v>
      </c>
      <c r="K170" s="33" t="e">
        <f ca="1">_xll.RtGet("IDN",K$1,$A170)</f>
        <v>#NAME?</v>
      </c>
      <c r="L170" s="33" t="e">
        <f ca="1">_xll.RtGet("IDN",L$1,$A170)</f>
        <v>#NAME?</v>
      </c>
      <c r="M170" s="34" t="e">
        <f t="shared" ca="1" si="24"/>
        <v>#NAME?</v>
      </c>
      <c r="N170" s="33" t="e">
        <f ca="1">_xll.RtGet("IDN",N$1,$A170)</f>
        <v>#NAME?</v>
      </c>
      <c r="O170" s="33" t="e">
        <f ca="1">_xll.RtGet("IDN",O$1,$A170)</f>
        <v>#NAME?</v>
      </c>
      <c r="P170" s="34" t="e">
        <f t="shared" ca="1" si="25"/>
        <v>#NAME?</v>
      </c>
      <c r="Q170" s="33" t="e">
        <f ca="1">_xll.RtGet("IDN",Q$1,$A170)</f>
        <v>#NAME?</v>
      </c>
      <c r="R170" s="33" t="e">
        <f ca="1">_xll.RtGet("IDN",R$1,$A170)</f>
        <v>#NAME?</v>
      </c>
      <c r="S170" s="34" t="e">
        <f t="shared" ca="1" si="26"/>
        <v>#NAME?</v>
      </c>
      <c r="T170" s="33" t="e">
        <f ca="1">_xll.RtGet("IDN",T$1,$A170)</f>
        <v>#NAME?</v>
      </c>
      <c r="U170" s="33" t="e">
        <f ca="1">_xll.RtGet("IDN",U$1,$A170)</f>
        <v>#NAME?</v>
      </c>
      <c r="V170" s="34" t="e">
        <f t="shared" ca="1" si="27"/>
        <v>#NAME?</v>
      </c>
    </row>
    <row r="171" spans="1:22" x14ac:dyDescent="0.2">
      <c r="A171" s="35" t="s">
        <v>206</v>
      </c>
      <c r="B171" s="1" t="e">
        <f ca="1">_xll.RtGet("IDN",B$1,$A171)</f>
        <v>#NAME?</v>
      </c>
      <c r="C171" s="1" t="e">
        <f ca="1">_xll.RtGet("IDN",C$1,$A171)</f>
        <v>#NAME?</v>
      </c>
      <c r="D171" s="1" t="e">
        <f t="shared" ca="1" si="21"/>
        <v>#NAME?</v>
      </c>
      <c r="E171" s="33" t="e">
        <f ca="1">_xll.RtGet("IDN",E$1,$A171)</f>
        <v>#NAME?</v>
      </c>
      <c r="F171" s="33" t="e">
        <f ca="1">_xll.RtGet("IDN",F$1,$A171)</f>
        <v>#NAME?</v>
      </c>
      <c r="G171" s="34" t="e">
        <f t="shared" ca="1" si="22"/>
        <v>#NAME?</v>
      </c>
      <c r="H171" s="33" t="e">
        <f ca="1">_xll.RtGet("IDN",H$1,$A171)</f>
        <v>#NAME?</v>
      </c>
      <c r="I171" s="33" t="e">
        <f ca="1">_xll.RtGet("IDN",I$1,$A171)</f>
        <v>#NAME?</v>
      </c>
      <c r="J171" s="34" t="e">
        <f t="shared" ca="1" si="23"/>
        <v>#NAME?</v>
      </c>
      <c r="K171" s="33" t="e">
        <f ca="1">_xll.RtGet("IDN",K$1,$A171)</f>
        <v>#NAME?</v>
      </c>
      <c r="L171" s="33" t="e">
        <f ca="1">_xll.RtGet("IDN",L$1,$A171)</f>
        <v>#NAME?</v>
      </c>
      <c r="M171" s="34" t="e">
        <f t="shared" ca="1" si="24"/>
        <v>#NAME?</v>
      </c>
      <c r="N171" s="33" t="e">
        <f ca="1">_xll.RtGet("IDN",N$1,$A171)</f>
        <v>#NAME?</v>
      </c>
      <c r="O171" s="33" t="e">
        <f ca="1">_xll.RtGet("IDN",O$1,$A171)</f>
        <v>#NAME?</v>
      </c>
      <c r="P171" s="34" t="e">
        <f t="shared" ca="1" si="25"/>
        <v>#NAME?</v>
      </c>
      <c r="Q171" s="33" t="e">
        <f ca="1">_xll.RtGet("IDN",Q$1,$A171)</f>
        <v>#NAME?</v>
      </c>
      <c r="R171" s="33" t="e">
        <f ca="1">_xll.RtGet("IDN",R$1,$A171)</f>
        <v>#NAME?</v>
      </c>
      <c r="S171" s="34" t="e">
        <f t="shared" ca="1" si="26"/>
        <v>#NAME?</v>
      </c>
      <c r="T171" s="33" t="e">
        <f ca="1">_xll.RtGet("IDN",T$1,$A171)</f>
        <v>#NAME?</v>
      </c>
      <c r="U171" s="33" t="e">
        <f ca="1">_xll.RtGet("IDN",U$1,$A171)</f>
        <v>#NAME?</v>
      </c>
      <c r="V171" s="34" t="e">
        <f t="shared" ca="1" si="27"/>
        <v>#NAME?</v>
      </c>
    </row>
    <row r="172" spans="1:22" x14ac:dyDescent="0.2">
      <c r="A172" s="35" t="s">
        <v>207</v>
      </c>
      <c r="B172" s="1" t="e">
        <f ca="1">_xll.RtGet("IDN",B$1,$A172)</f>
        <v>#NAME?</v>
      </c>
      <c r="C172" s="1" t="e">
        <f ca="1">_xll.RtGet("IDN",C$1,$A172)</f>
        <v>#NAME?</v>
      </c>
      <c r="D172" s="1" t="e">
        <f t="shared" ca="1" si="21"/>
        <v>#NAME?</v>
      </c>
      <c r="E172" s="33" t="e">
        <f ca="1">_xll.RtGet("IDN",E$1,$A172)</f>
        <v>#NAME?</v>
      </c>
      <c r="F172" s="33" t="e">
        <f ca="1">_xll.RtGet("IDN",F$1,$A172)</f>
        <v>#NAME?</v>
      </c>
      <c r="G172" s="34" t="e">
        <f t="shared" ca="1" si="22"/>
        <v>#NAME?</v>
      </c>
      <c r="H172" s="33" t="e">
        <f ca="1">_xll.RtGet("IDN",H$1,$A172)</f>
        <v>#NAME?</v>
      </c>
      <c r="I172" s="33" t="e">
        <f ca="1">_xll.RtGet("IDN",I$1,$A172)</f>
        <v>#NAME?</v>
      </c>
      <c r="J172" s="34" t="e">
        <f t="shared" ca="1" si="23"/>
        <v>#NAME?</v>
      </c>
      <c r="K172" s="33" t="e">
        <f ca="1">_xll.RtGet("IDN",K$1,$A172)</f>
        <v>#NAME?</v>
      </c>
      <c r="L172" s="33" t="e">
        <f ca="1">_xll.RtGet("IDN",L$1,$A172)</f>
        <v>#NAME?</v>
      </c>
      <c r="M172" s="34" t="e">
        <f t="shared" ca="1" si="24"/>
        <v>#NAME?</v>
      </c>
      <c r="N172" s="33" t="e">
        <f ca="1">_xll.RtGet("IDN",N$1,$A172)</f>
        <v>#NAME?</v>
      </c>
      <c r="O172" s="33" t="e">
        <f ca="1">_xll.RtGet("IDN",O$1,$A172)</f>
        <v>#NAME?</v>
      </c>
      <c r="P172" s="34" t="e">
        <f t="shared" ca="1" si="25"/>
        <v>#NAME?</v>
      </c>
      <c r="Q172" s="33" t="e">
        <f ca="1">_xll.RtGet("IDN",Q$1,$A172)</f>
        <v>#NAME?</v>
      </c>
      <c r="R172" s="33" t="e">
        <f ca="1">_xll.RtGet("IDN",R$1,$A172)</f>
        <v>#NAME?</v>
      </c>
      <c r="S172" s="34" t="e">
        <f t="shared" ca="1" si="26"/>
        <v>#NAME?</v>
      </c>
      <c r="T172" s="33" t="e">
        <f ca="1">_xll.RtGet("IDN",T$1,$A172)</f>
        <v>#NAME?</v>
      </c>
      <c r="U172" s="33" t="e">
        <f ca="1">_xll.RtGet("IDN",U$1,$A172)</f>
        <v>#NAME?</v>
      </c>
      <c r="V172" s="34" t="e">
        <f t="shared" ca="1" si="27"/>
        <v>#NAME?</v>
      </c>
    </row>
    <row r="173" spans="1:22" x14ac:dyDescent="0.2">
      <c r="A173" s="35" t="s">
        <v>208</v>
      </c>
      <c r="B173" s="1" t="e">
        <f ca="1">_xll.RtGet("IDN",B$1,$A173)</f>
        <v>#NAME?</v>
      </c>
      <c r="C173" s="1" t="e">
        <f ca="1">_xll.RtGet("IDN",C$1,$A173)</f>
        <v>#NAME?</v>
      </c>
      <c r="D173" s="1" t="e">
        <f t="shared" ca="1" si="21"/>
        <v>#NAME?</v>
      </c>
      <c r="E173" s="33" t="e">
        <f ca="1">_xll.RtGet("IDN",E$1,$A173)</f>
        <v>#NAME?</v>
      </c>
      <c r="F173" s="33" t="e">
        <f ca="1">_xll.RtGet("IDN",F$1,$A173)</f>
        <v>#NAME?</v>
      </c>
      <c r="G173" s="34" t="e">
        <f t="shared" ca="1" si="22"/>
        <v>#NAME?</v>
      </c>
      <c r="H173" s="33" t="e">
        <f ca="1">_xll.RtGet("IDN",H$1,$A173)</f>
        <v>#NAME?</v>
      </c>
      <c r="I173" s="33" t="e">
        <f ca="1">_xll.RtGet("IDN",I$1,$A173)</f>
        <v>#NAME?</v>
      </c>
      <c r="J173" s="34" t="e">
        <f t="shared" ca="1" si="23"/>
        <v>#NAME?</v>
      </c>
      <c r="K173" s="33" t="e">
        <f ca="1">_xll.RtGet("IDN",K$1,$A173)</f>
        <v>#NAME?</v>
      </c>
      <c r="L173" s="33" t="e">
        <f ca="1">_xll.RtGet("IDN",L$1,$A173)</f>
        <v>#NAME?</v>
      </c>
      <c r="M173" s="34" t="e">
        <f t="shared" ca="1" si="24"/>
        <v>#NAME?</v>
      </c>
      <c r="N173" s="33" t="e">
        <f ca="1">_xll.RtGet("IDN",N$1,$A173)</f>
        <v>#NAME?</v>
      </c>
      <c r="O173" s="33" t="e">
        <f ca="1">_xll.RtGet("IDN",O$1,$A173)</f>
        <v>#NAME?</v>
      </c>
      <c r="P173" s="34" t="e">
        <f t="shared" ca="1" si="25"/>
        <v>#NAME?</v>
      </c>
      <c r="Q173" s="33" t="e">
        <f ca="1">_xll.RtGet("IDN",Q$1,$A173)</f>
        <v>#NAME?</v>
      </c>
      <c r="R173" s="33" t="e">
        <f ca="1">_xll.RtGet("IDN",R$1,$A173)</f>
        <v>#NAME?</v>
      </c>
      <c r="S173" s="34" t="e">
        <f t="shared" ca="1" si="26"/>
        <v>#NAME?</v>
      </c>
      <c r="T173" s="33" t="e">
        <f ca="1">_xll.RtGet("IDN",T$1,$A173)</f>
        <v>#NAME?</v>
      </c>
      <c r="U173" s="33" t="e">
        <f ca="1">_xll.RtGet("IDN",U$1,$A173)</f>
        <v>#NAME?</v>
      </c>
      <c r="V173" s="34" t="e">
        <f t="shared" ca="1" si="27"/>
        <v>#NAME?</v>
      </c>
    </row>
    <row r="174" spans="1:22" x14ac:dyDescent="0.2">
      <c r="A174" s="35" t="s">
        <v>209</v>
      </c>
      <c r="B174" s="1" t="e">
        <f ca="1">_xll.RtGet("IDN",B$1,$A174)</f>
        <v>#NAME?</v>
      </c>
      <c r="C174" s="1" t="e">
        <f ca="1">_xll.RtGet("IDN",C$1,$A174)</f>
        <v>#NAME?</v>
      </c>
      <c r="D174" s="1" t="e">
        <f t="shared" ca="1" si="21"/>
        <v>#NAME?</v>
      </c>
      <c r="E174" s="33" t="e">
        <f ca="1">_xll.RtGet("IDN",E$1,$A174)</f>
        <v>#NAME?</v>
      </c>
      <c r="F174" s="33" t="e">
        <f ca="1">_xll.RtGet("IDN",F$1,$A174)</f>
        <v>#NAME?</v>
      </c>
      <c r="G174" s="34" t="e">
        <f t="shared" ca="1" si="22"/>
        <v>#NAME?</v>
      </c>
      <c r="H174" s="33" t="e">
        <f ca="1">_xll.RtGet("IDN",H$1,$A174)</f>
        <v>#NAME?</v>
      </c>
      <c r="I174" s="33" t="e">
        <f ca="1">_xll.RtGet("IDN",I$1,$A174)</f>
        <v>#NAME?</v>
      </c>
      <c r="J174" s="34" t="e">
        <f t="shared" ca="1" si="23"/>
        <v>#NAME?</v>
      </c>
      <c r="K174" s="33" t="e">
        <f ca="1">_xll.RtGet("IDN",K$1,$A174)</f>
        <v>#NAME?</v>
      </c>
      <c r="L174" s="33" t="e">
        <f ca="1">_xll.RtGet("IDN",L$1,$A174)</f>
        <v>#NAME?</v>
      </c>
      <c r="M174" s="34" t="e">
        <f t="shared" ca="1" si="24"/>
        <v>#NAME?</v>
      </c>
      <c r="N174" s="33" t="e">
        <f ca="1">_xll.RtGet("IDN",N$1,$A174)</f>
        <v>#NAME?</v>
      </c>
      <c r="O174" s="33" t="e">
        <f ca="1">_xll.RtGet("IDN",O$1,$A174)</f>
        <v>#NAME?</v>
      </c>
      <c r="P174" s="34" t="e">
        <f t="shared" ca="1" si="25"/>
        <v>#NAME?</v>
      </c>
      <c r="Q174" s="33" t="e">
        <f ca="1">_xll.RtGet("IDN",Q$1,$A174)</f>
        <v>#NAME?</v>
      </c>
      <c r="R174" s="33" t="e">
        <f ca="1">_xll.RtGet("IDN",R$1,$A174)</f>
        <v>#NAME?</v>
      </c>
      <c r="S174" s="34" t="e">
        <f t="shared" ca="1" si="26"/>
        <v>#NAME?</v>
      </c>
      <c r="T174" s="33" t="e">
        <f ca="1">_xll.RtGet("IDN",T$1,$A174)</f>
        <v>#NAME?</v>
      </c>
      <c r="U174" s="33" t="e">
        <f ca="1">_xll.RtGet("IDN",U$1,$A174)</f>
        <v>#NAME?</v>
      </c>
      <c r="V174" s="34" t="e">
        <f t="shared" ca="1" si="27"/>
        <v>#NAME?</v>
      </c>
    </row>
    <row r="175" spans="1:22" x14ac:dyDescent="0.2">
      <c r="A175" s="35" t="s">
        <v>211</v>
      </c>
      <c r="B175" s="1" t="e">
        <f ca="1">_xll.RtGet("IDN",B$1,$A175)</f>
        <v>#NAME?</v>
      </c>
      <c r="C175" s="1" t="e">
        <f ca="1">_xll.RtGet("IDN",C$1,$A175)</f>
        <v>#NAME?</v>
      </c>
      <c r="D175" s="1" t="e">
        <f t="shared" ca="1" si="21"/>
        <v>#NAME?</v>
      </c>
      <c r="E175" s="33" t="e">
        <f ca="1">_xll.RtGet("IDN",E$1,$A175)</f>
        <v>#NAME?</v>
      </c>
      <c r="F175" s="33" t="e">
        <f ca="1">_xll.RtGet("IDN",F$1,$A175)</f>
        <v>#NAME?</v>
      </c>
      <c r="G175" s="34" t="e">
        <f t="shared" ca="1" si="22"/>
        <v>#NAME?</v>
      </c>
      <c r="H175" s="33" t="e">
        <f ca="1">_xll.RtGet("IDN",H$1,$A175)</f>
        <v>#NAME?</v>
      </c>
      <c r="I175" s="33" t="e">
        <f ca="1">_xll.RtGet("IDN",I$1,$A175)</f>
        <v>#NAME?</v>
      </c>
      <c r="J175" s="34" t="e">
        <f t="shared" ca="1" si="23"/>
        <v>#NAME?</v>
      </c>
      <c r="K175" s="33" t="e">
        <f ca="1">_xll.RtGet("IDN",K$1,$A175)</f>
        <v>#NAME?</v>
      </c>
      <c r="L175" s="33" t="e">
        <f ca="1">_xll.RtGet("IDN",L$1,$A175)</f>
        <v>#NAME?</v>
      </c>
      <c r="M175" s="34" t="e">
        <f t="shared" ca="1" si="24"/>
        <v>#NAME?</v>
      </c>
      <c r="N175" s="33" t="e">
        <f ca="1">_xll.RtGet("IDN",N$1,$A175)</f>
        <v>#NAME?</v>
      </c>
      <c r="O175" s="33" t="e">
        <f ca="1">_xll.RtGet("IDN",O$1,$A175)</f>
        <v>#NAME?</v>
      </c>
      <c r="P175" s="34" t="e">
        <f t="shared" ca="1" si="25"/>
        <v>#NAME?</v>
      </c>
      <c r="Q175" s="33" t="e">
        <f ca="1">_xll.RtGet("IDN",Q$1,$A175)</f>
        <v>#NAME?</v>
      </c>
      <c r="R175" s="33" t="e">
        <f ca="1">_xll.RtGet("IDN",R$1,$A175)</f>
        <v>#NAME?</v>
      </c>
      <c r="S175" s="34" t="e">
        <f t="shared" ca="1" si="26"/>
        <v>#NAME?</v>
      </c>
      <c r="T175" s="33" t="e">
        <f ca="1">_xll.RtGet("IDN",T$1,$A175)</f>
        <v>#NAME?</v>
      </c>
      <c r="U175" s="33" t="e">
        <f ca="1">_xll.RtGet("IDN",U$1,$A175)</f>
        <v>#NAME?</v>
      </c>
      <c r="V175" s="34" t="e">
        <f t="shared" ca="1" si="27"/>
        <v>#NAME?</v>
      </c>
    </row>
    <row r="176" spans="1:22" x14ac:dyDescent="0.2">
      <c r="A176" s="35" t="s">
        <v>212</v>
      </c>
      <c r="B176" s="1" t="e">
        <f ca="1">_xll.RtGet("IDN",B$1,$A176)</f>
        <v>#NAME?</v>
      </c>
      <c r="C176" s="1" t="e">
        <f ca="1">_xll.RtGet("IDN",C$1,$A176)</f>
        <v>#NAME?</v>
      </c>
      <c r="D176" s="1" t="e">
        <f t="shared" ca="1" si="21"/>
        <v>#NAME?</v>
      </c>
      <c r="E176" s="33" t="e">
        <f ca="1">_xll.RtGet("IDN",E$1,$A176)</f>
        <v>#NAME?</v>
      </c>
      <c r="F176" s="33" t="e">
        <f ca="1">_xll.RtGet("IDN",F$1,$A176)</f>
        <v>#NAME?</v>
      </c>
      <c r="G176" s="34" t="e">
        <f t="shared" ca="1" si="22"/>
        <v>#NAME?</v>
      </c>
      <c r="H176" s="33" t="e">
        <f ca="1">_xll.RtGet("IDN",H$1,$A176)</f>
        <v>#NAME?</v>
      </c>
      <c r="I176" s="33" t="e">
        <f ca="1">_xll.RtGet("IDN",I$1,$A176)</f>
        <v>#NAME?</v>
      </c>
      <c r="J176" s="34" t="e">
        <f t="shared" ca="1" si="23"/>
        <v>#NAME?</v>
      </c>
      <c r="K176" s="33" t="e">
        <f ca="1">_xll.RtGet("IDN",K$1,$A176)</f>
        <v>#NAME?</v>
      </c>
      <c r="L176" s="33" t="e">
        <f ca="1">_xll.RtGet("IDN",L$1,$A176)</f>
        <v>#NAME?</v>
      </c>
      <c r="M176" s="34" t="e">
        <f t="shared" ca="1" si="24"/>
        <v>#NAME?</v>
      </c>
      <c r="N176" s="33" t="e">
        <f ca="1">_xll.RtGet("IDN",N$1,$A176)</f>
        <v>#NAME?</v>
      </c>
      <c r="O176" s="33" t="e">
        <f ca="1">_xll.RtGet("IDN",O$1,$A176)</f>
        <v>#NAME?</v>
      </c>
      <c r="P176" s="34" t="e">
        <f t="shared" ca="1" si="25"/>
        <v>#NAME?</v>
      </c>
      <c r="Q176" s="33" t="e">
        <f ca="1">_xll.RtGet("IDN",Q$1,$A176)</f>
        <v>#NAME?</v>
      </c>
      <c r="R176" s="33" t="e">
        <f ca="1">_xll.RtGet("IDN",R$1,$A176)</f>
        <v>#NAME?</v>
      </c>
      <c r="S176" s="34" t="e">
        <f t="shared" ca="1" si="26"/>
        <v>#NAME?</v>
      </c>
      <c r="T176" s="33" t="e">
        <f ca="1">_xll.RtGet("IDN",T$1,$A176)</f>
        <v>#NAME?</v>
      </c>
      <c r="U176" s="33" t="e">
        <f ca="1">_xll.RtGet("IDN",U$1,$A176)</f>
        <v>#NAME?</v>
      </c>
      <c r="V176" s="34" t="e">
        <f t="shared" ca="1" si="27"/>
        <v>#NAME?</v>
      </c>
    </row>
    <row r="177" spans="1:22" x14ac:dyDescent="0.2">
      <c r="A177" s="35" t="s">
        <v>213</v>
      </c>
      <c r="B177" s="1" t="e">
        <f ca="1">_xll.RtGet("IDN",B$1,$A177)</f>
        <v>#NAME?</v>
      </c>
      <c r="C177" s="1" t="e">
        <f ca="1">_xll.RtGet("IDN",C$1,$A177)</f>
        <v>#NAME?</v>
      </c>
      <c r="D177" s="1" t="e">
        <f t="shared" ca="1" si="21"/>
        <v>#NAME?</v>
      </c>
      <c r="E177" s="33" t="e">
        <f ca="1">_xll.RtGet("IDN",E$1,$A177)</f>
        <v>#NAME?</v>
      </c>
      <c r="F177" s="33" t="e">
        <f ca="1">_xll.RtGet("IDN",F$1,$A177)</f>
        <v>#NAME?</v>
      </c>
      <c r="G177" s="34" t="e">
        <f t="shared" ca="1" si="22"/>
        <v>#NAME?</v>
      </c>
      <c r="H177" s="33" t="e">
        <f ca="1">_xll.RtGet("IDN",H$1,$A177)</f>
        <v>#NAME?</v>
      </c>
      <c r="I177" s="33" t="e">
        <f ca="1">_xll.RtGet("IDN",I$1,$A177)</f>
        <v>#NAME?</v>
      </c>
      <c r="J177" s="34" t="e">
        <f t="shared" ca="1" si="23"/>
        <v>#NAME?</v>
      </c>
      <c r="K177" s="33" t="e">
        <f ca="1">_xll.RtGet("IDN",K$1,$A177)</f>
        <v>#NAME?</v>
      </c>
      <c r="L177" s="33" t="e">
        <f ca="1">_xll.RtGet("IDN",L$1,$A177)</f>
        <v>#NAME?</v>
      </c>
      <c r="M177" s="34" t="e">
        <f t="shared" ca="1" si="24"/>
        <v>#NAME?</v>
      </c>
      <c r="N177" s="33" t="e">
        <f ca="1">_xll.RtGet("IDN",N$1,$A177)</f>
        <v>#NAME?</v>
      </c>
      <c r="O177" s="33" t="e">
        <f ca="1">_xll.RtGet("IDN",O$1,$A177)</f>
        <v>#NAME?</v>
      </c>
      <c r="P177" s="34" t="e">
        <f t="shared" ca="1" si="25"/>
        <v>#NAME?</v>
      </c>
      <c r="Q177" s="33" t="e">
        <f ca="1">_xll.RtGet("IDN",Q$1,$A177)</f>
        <v>#NAME?</v>
      </c>
      <c r="R177" s="33" t="e">
        <f ca="1">_xll.RtGet("IDN",R$1,$A177)</f>
        <v>#NAME?</v>
      </c>
      <c r="S177" s="34" t="e">
        <f t="shared" ca="1" si="26"/>
        <v>#NAME?</v>
      </c>
      <c r="T177" s="33" t="e">
        <f ca="1">_xll.RtGet("IDN",T$1,$A177)</f>
        <v>#NAME?</v>
      </c>
      <c r="U177" s="33" t="e">
        <f ca="1">_xll.RtGet("IDN",U$1,$A177)</f>
        <v>#NAME?</v>
      </c>
      <c r="V177" s="34" t="e">
        <f t="shared" ca="1" si="27"/>
        <v>#NAME?</v>
      </c>
    </row>
    <row r="178" spans="1:22" x14ac:dyDescent="0.2">
      <c r="A178" s="35" t="s">
        <v>214</v>
      </c>
      <c r="B178" s="1" t="e">
        <f ca="1">_xll.RtGet("IDN",B$1,$A178)</f>
        <v>#NAME?</v>
      </c>
      <c r="C178" s="1" t="e">
        <f ca="1">_xll.RtGet("IDN",C$1,$A178)</f>
        <v>#NAME?</v>
      </c>
      <c r="D178" s="1" t="e">
        <f t="shared" ref="D178:D237" ca="1" si="28">IF(SAME_DAY1,C178+B178,B178)</f>
        <v>#NAME?</v>
      </c>
      <c r="E178" s="33" t="e">
        <f ca="1">_xll.RtGet("IDN",E$1,$A178)</f>
        <v>#NAME?</v>
      </c>
      <c r="F178" s="33" t="e">
        <f ca="1">_xll.RtGet("IDN",F$1,$A178)</f>
        <v>#NAME?</v>
      </c>
      <c r="G178" s="34" t="e">
        <f t="shared" ref="G178:G237" ca="1" si="29">IF(SAME_DAY1,F178+E178,E178)</f>
        <v>#NAME?</v>
      </c>
      <c r="H178" s="33" t="e">
        <f ca="1">_xll.RtGet("IDN",H$1,$A178)</f>
        <v>#NAME?</v>
      </c>
      <c r="I178" s="33" t="e">
        <f ca="1">_xll.RtGet("IDN",I$1,$A178)</f>
        <v>#NAME?</v>
      </c>
      <c r="J178" s="34" t="e">
        <f t="shared" ref="J178:J237" ca="1" si="30">IF(SAME_DAY1,I178+H178,H178)</f>
        <v>#NAME?</v>
      </c>
      <c r="K178" s="33" t="e">
        <f ca="1">_xll.RtGet("IDN",K$1,$A178)</f>
        <v>#NAME?</v>
      </c>
      <c r="L178" s="33" t="e">
        <f ca="1">_xll.RtGet("IDN",L$1,$A178)</f>
        <v>#NAME?</v>
      </c>
      <c r="M178" s="34" t="e">
        <f t="shared" ref="M178:M237" ca="1" si="31">IF(SAME_DAY1,L178+K178,K178)</f>
        <v>#NAME?</v>
      </c>
      <c r="N178" s="33" t="e">
        <f ca="1">_xll.RtGet("IDN",N$1,$A178)</f>
        <v>#NAME?</v>
      </c>
      <c r="O178" s="33" t="e">
        <f ca="1">_xll.RtGet("IDN",O$1,$A178)</f>
        <v>#NAME?</v>
      </c>
      <c r="P178" s="34" t="e">
        <f t="shared" ref="P178:P237" ca="1" si="32">IF(SAME_DAY1,O178+N178,N178)</f>
        <v>#NAME?</v>
      </c>
      <c r="Q178" s="33" t="e">
        <f ca="1">_xll.RtGet("IDN",Q$1,$A178)</f>
        <v>#NAME?</v>
      </c>
      <c r="R178" s="33" t="e">
        <f ca="1">_xll.RtGet("IDN",R$1,$A178)</f>
        <v>#NAME?</v>
      </c>
      <c r="S178" s="34" t="e">
        <f t="shared" ref="S178:S237" ca="1" si="33">IF(SAME_DAY1,R178+Q178,Q178)</f>
        <v>#NAME?</v>
      </c>
      <c r="T178" s="33" t="e">
        <f ca="1">_xll.RtGet("IDN",T$1,$A178)</f>
        <v>#NAME?</v>
      </c>
      <c r="U178" s="33" t="e">
        <f ca="1">_xll.RtGet("IDN",U$1,$A178)</f>
        <v>#NAME?</v>
      </c>
      <c r="V178" s="34" t="e">
        <f t="shared" ref="V178:V237" ca="1" si="34">IF(SAME_DAY1,U178+T178,T178)</f>
        <v>#NAME?</v>
      </c>
    </row>
    <row r="179" spans="1:22" x14ac:dyDescent="0.2">
      <c r="A179" s="35" t="s">
        <v>215</v>
      </c>
      <c r="B179" s="1" t="e">
        <f ca="1">_xll.RtGet("IDN",B$1,$A179)</f>
        <v>#NAME?</v>
      </c>
      <c r="C179" s="1" t="e">
        <f ca="1">_xll.RtGet("IDN",C$1,$A179)</f>
        <v>#NAME?</v>
      </c>
      <c r="D179" s="1" t="e">
        <f t="shared" ca="1" si="28"/>
        <v>#NAME?</v>
      </c>
      <c r="E179" s="33" t="e">
        <f ca="1">_xll.RtGet("IDN",E$1,$A179)</f>
        <v>#NAME?</v>
      </c>
      <c r="F179" s="33" t="e">
        <f ca="1">_xll.RtGet("IDN",F$1,$A179)</f>
        <v>#NAME?</v>
      </c>
      <c r="G179" s="34" t="e">
        <f t="shared" ca="1" si="29"/>
        <v>#NAME?</v>
      </c>
      <c r="H179" s="33" t="e">
        <f ca="1">_xll.RtGet("IDN",H$1,$A179)</f>
        <v>#NAME?</v>
      </c>
      <c r="I179" s="33" t="e">
        <f ca="1">_xll.RtGet("IDN",I$1,$A179)</f>
        <v>#NAME?</v>
      </c>
      <c r="J179" s="34" t="e">
        <f t="shared" ca="1" si="30"/>
        <v>#NAME?</v>
      </c>
      <c r="K179" s="33" t="e">
        <f ca="1">_xll.RtGet("IDN",K$1,$A179)</f>
        <v>#NAME?</v>
      </c>
      <c r="L179" s="33" t="e">
        <f ca="1">_xll.RtGet("IDN",L$1,$A179)</f>
        <v>#NAME?</v>
      </c>
      <c r="M179" s="34" t="e">
        <f t="shared" ca="1" si="31"/>
        <v>#NAME?</v>
      </c>
      <c r="N179" s="33" t="e">
        <f ca="1">_xll.RtGet("IDN",N$1,$A179)</f>
        <v>#NAME?</v>
      </c>
      <c r="O179" s="33" t="e">
        <f ca="1">_xll.RtGet("IDN",O$1,$A179)</f>
        <v>#NAME?</v>
      </c>
      <c r="P179" s="34" t="e">
        <f t="shared" ca="1" si="32"/>
        <v>#NAME?</v>
      </c>
      <c r="Q179" s="33" t="e">
        <f ca="1">_xll.RtGet("IDN",Q$1,$A179)</f>
        <v>#NAME?</v>
      </c>
      <c r="R179" s="33" t="e">
        <f ca="1">_xll.RtGet("IDN",R$1,$A179)</f>
        <v>#NAME?</v>
      </c>
      <c r="S179" s="34" t="e">
        <f t="shared" ca="1" si="33"/>
        <v>#NAME?</v>
      </c>
      <c r="T179" s="33" t="e">
        <f ca="1">_xll.RtGet("IDN",T$1,$A179)</f>
        <v>#NAME?</v>
      </c>
      <c r="U179" s="33" t="e">
        <f ca="1">_xll.RtGet("IDN",U$1,$A179)</f>
        <v>#NAME?</v>
      </c>
      <c r="V179" s="34" t="e">
        <f t="shared" ca="1" si="34"/>
        <v>#NAME?</v>
      </c>
    </row>
    <row r="180" spans="1:22" x14ac:dyDescent="0.2">
      <c r="A180" s="35" t="s">
        <v>216</v>
      </c>
      <c r="B180" s="1" t="e">
        <f ca="1">_xll.RtGet("IDN",B$1,$A180)</f>
        <v>#NAME?</v>
      </c>
      <c r="C180" s="1" t="e">
        <f ca="1">_xll.RtGet("IDN",C$1,$A180)</f>
        <v>#NAME?</v>
      </c>
      <c r="D180" s="1" t="e">
        <f t="shared" ca="1" si="28"/>
        <v>#NAME?</v>
      </c>
      <c r="E180" s="33" t="e">
        <f ca="1">_xll.RtGet("IDN",E$1,$A180)</f>
        <v>#NAME?</v>
      </c>
      <c r="F180" s="33" t="e">
        <f ca="1">_xll.RtGet("IDN",F$1,$A180)</f>
        <v>#NAME?</v>
      </c>
      <c r="G180" s="34" t="e">
        <f t="shared" ca="1" si="29"/>
        <v>#NAME?</v>
      </c>
      <c r="H180" s="33" t="e">
        <f ca="1">_xll.RtGet("IDN",H$1,$A180)</f>
        <v>#NAME?</v>
      </c>
      <c r="I180" s="33" t="e">
        <f ca="1">_xll.RtGet("IDN",I$1,$A180)</f>
        <v>#NAME?</v>
      </c>
      <c r="J180" s="34" t="e">
        <f t="shared" ca="1" si="30"/>
        <v>#NAME?</v>
      </c>
      <c r="K180" s="33" t="e">
        <f ca="1">_xll.RtGet("IDN",K$1,$A180)</f>
        <v>#NAME?</v>
      </c>
      <c r="L180" s="33" t="e">
        <f ca="1">_xll.RtGet("IDN",L$1,$A180)</f>
        <v>#NAME?</v>
      </c>
      <c r="M180" s="34" t="e">
        <f t="shared" ca="1" si="31"/>
        <v>#NAME?</v>
      </c>
      <c r="N180" s="33" t="e">
        <f ca="1">_xll.RtGet("IDN",N$1,$A180)</f>
        <v>#NAME?</v>
      </c>
      <c r="O180" s="33" t="e">
        <f ca="1">_xll.RtGet("IDN",O$1,$A180)</f>
        <v>#NAME?</v>
      </c>
      <c r="P180" s="34" t="e">
        <f t="shared" ca="1" si="32"/>
        <v>#NAME?</v>
      </c>
      <c r="Q180" s="33" t="e">
        <f ca="1">_xll.RtGet("IDN",Q$1,$A180)</f>
        <v>#NAME?</v>
      </c>
      <c r="R180" s="33" t="e">
        <f ca="1">_xll.RtGet("IDN",R$1,$A180)</f>
        <v>#NAME?</v>
      </c>
      <c r="S180" s="34" t="e">
        <f t="shared" ca="1" si="33"/>
        <v>#NAME?</v>
      </c>
      <c r="T180" s="33" t="e">
        <f ca="1">_xll.RtGet("IDN",T$1,$A180)</f>
        <v>#NAME?</v>
      </c>
      <c r="U180" s="33" t="e">
        <f ca="1">_xll.RtGet("IDN",U$1,$A180)</f>
        <v>#NAME?</v>
      </c>
      <c r="V180" s="34" t="e">
        <f t="shared" ca="1" si="34"/>
        <v>#NAME?</v>
      </c>
    </row>
    <row r="181" spans="1:22" x14ac:dyDescent="0.2">
      <c r="A181" s="35" t="s">
        <v>217</v>
      </c>
      <c r="B181" s="1" t="e">
        <f ca="1">_xll.RtGet("IDN",B$1,$A181)</f>
        <v>#NAME?</v>
      </c>
      <c r="C181" s="1" t="e">
        <f ca="1">_xll.RtGet("IDN",C$1,$A181)</f>
        <v>#NAME?</v>
      </c>
      <c r="D181" s="1" t="e">
        <f t="shared" ca="1" si="28"/>
        <v>#NAME?</v>
      </c>
      <c r="E181" s="33" t="e">
        <f ca="1">_xll.RtGet("IDN",E$1,$A181)</f>
        <v>#NAME?</v>
      </c>
      <c r="F181" s="33" t="e">
        <f ca="1">_xll.RtGet("IDN",F$1,$A181)</f>
        <v>#NAME?</v>
      </c>
      <c r="G181" s="34" t="e">
        <f t="shared" ca="1" si="29"/>
        <v>#NAME?</v>
      </c>
      <c r="H181" s="33" t="e">
        <f ca="1">_xll.RtGet("IDN",H$1,$A181)</f>
        <v>#NAME?</v>
      </c>
      <c r="I181" s="33" t="e">
        <f ca="1">_xll.RtGet("IDN",I$1,$A181)</f>
        <v>#NAME?</v>
      </c>
      <c r="J181" s="34" t="e">
        <f t="shared" ca="1" si="30"/>
        <v>#NAME?</v>
      </c>
      <c r="K181" s="33" t="e">
        <f ca="1">_xll.RtGet("IDN",K$1,$A181)</f>
        <v>#NAME?</v>
      </c>
      <c r="L181" s="33" t="e">
        <f ca="1">_xll.RtGet("IDN",L$1,$A181)</f>
        <v>#NAME?</v>
      </c>
      <c r="M181" s="34" t="e">
        <f t="shared" ca="1" si="31"/>
        <v>#NAME?</v>
      </c>
      <c r="N181" s="33" t="e">
        <f ca="1">_xll.RtGet("IDN",N$1,$A181)</f>
        <v>#NAME?</v>
      </c>
      <c r="O181" s="33" t="e">
        <f ca="1">_xll.RtGet("IDN",O$1,$A181)</f>
        <v>#NAME?</v>
      </c>
      <c r="P181" s="34" t="e">
        <f t="shared" ca="1" si="32"/>
        <v>#NAME?</v>
      </c>
      <c r="Q181" s="33" t="e">
        <f ca="1">_xll.RtGet("IDN",Q$1,$A181)</f>
        <v>#NAME?</v>
      </c>
      <c r="R181" s="33" t="e">
        <f ca="1">_xll.RtGet("IDN",R$1,$A181)</f>
        <v>#NAME?</v>
      </c>
      <c r="S181" s="34" t="e">
        <f t="shared" ca="1" si="33"/>
        <v>#NAME?</v>
      </c>
      <c r="T181" s="33" t="e">
        <f ca="1">_xll.RtGet("IDN",T$1,$A181)</f>
        <v>#NAME?</v>
      </c>
      <c r="U181" s="33" t="e">
        <f ca="1">_xll.RtGet("IDN",U$1,$A181)</f>
        <v>#NAME?</v>
      </c>
      <c r="V181" s="34" t="e">
        <f t="shared" ca="1" si="34"/>
        <v>#NAME?</v>
      </c>
    </row>
    <row r="182" spans="1:22" x14ac:dyDescent="0.2">
      <c r="A182" s="35" t="s">
        <v>218</v>
      </c>
      <c r="B182" s="1" t="e">
        <f ca="1">_xll.RtGet("IDN",B$1,$A182)</f>
        <v>#NAME?</v>
      </c>
      <c r="C182" s="1" t="e">
        <f ca="1">_xll.RtGet("IDN",C$1,$A182)</f>
        <v>#NAME?</v>
      </c>
      <c r="D182" s="1" t="e">
        <f t="shared" ca="1" si="28"/>
        <v>#NAME?</v>
      </c>
      <c r="E182" s="33" t="e">
        <f ca="1">_xll.RtGet("IDN",E$1,$A182)</f>
        <v>#NAME?</v>
      </c>
      <c r="F182" s="33" t="e">
        <f ca="1">_xll.RtGet("IDN",F$1,$A182)</f>
        <v>#NAME?</v>
      </c>
      <c r="G182" s="34" t="e">
        <f t="shared" ca="1" si="29"/>
        <v>#NAME?</v>
      </c>
      <c r="H182" s="33" t="e">
        <f ca="1">_xll.RtGet("IDN",H$1,$A182)</f>
        <v>#NAME?</v>
      </c>
      <c r="I182" s="33" t="e">
        <f ca="1">_xll.RtGet("IDN",I$1,$A182)</f>
        <v>#NAME?</v>
      </c>
      <c r="J182" s="34" t="e">
        <f t="shared" ca="1" si="30"/>
        <v>#NAME?</v>
      </c>
      <c r="K182" s="33" t="e">
        <f ca="1">_xll.RtGet("IDN",K$1,$A182)</f>
        <v>#NAME?</v>
      </c>
      <c r="L182" s="33" t="e">
        <f ca="1">_xll.RtGet("IDN",L$1,$A182)</f>
        <v>#NAME?</v>
      </c>
      <c r="M182" s="34" t="e">
        <f t="shared" ca="1" si="31"/>
        <v>#NAME?</v>
      </c>
      <c r="N182" s="33" t="e">
        <f ca="1">_xll.RtGet("IDN",N$1,$A182)</f>
        <v>#NAME?</v>
      </c>
      <c r="O182" s="33" t="e">
        <f ca="1">_xll.RtGet("IDN",O$1,$A182)</f>
        <v>#NAME?</v>
      </c>
      <c r="P182" s="34" t="e">
        <f t="shared" ca="1" si="32"/>
        <v>#NAME?</v>
      </c>
      <c r="Q182" s="33" t="e">
        <f ca="1">_xll.RtGet("IDN",Q$1,$A182)</f>
        <v>#NAME?</v>
      </c>
      <c r="R182" s="33" t="e">
        <f ca="1">_xll.RtGet("IDN",R$1,$A182)</f>
        <v>#NAME?</v>
      </c>
      <c r="S182" s="34" t="e">
        <f t="shared" ca="1" si="33"/>
        <v>#NAME?</v>
      </c>
      <c r="T182" s="33" t="e">
        <f ca="1">_xll.RtGet("IDN",T$1,$A182)</f>
        <v>#NAME?</v>
      </c>
      <c r="U182" s="33" t="e">
        <f ca="1">_xll.RtGet("IDN",U$1,$A182)</f>
        <v>#NAME?</v>
      </c>
      <c r="V182" s="34" t="e">
        <f t="shared" ca="1" si="34"/>
        <v>#NAME?</v>
      </c>
    </row>
    <row r="183" spans="1:22" x14ac:dyDescent="0.2">
      <c r="A183" s="35" t="s">
        <v>219</v>
      </c>
      <c r="B183" s="1" t="e">
        <f ca="1">_xll.RtGet("IDN",B$1,$A183)</f>
        <v>#NAME?</v>
      </c>
      <c r="C183" s="1" t="e">
        <f ca="1">_xll.RtGet("IDN",C$1,$A183)</f>
        <v>#NAME?</v>
      </c>
      <c r="D183" s="1" t="e">
        <f t="shared" ca="1" si="28"/>
        <v>#NAME?</v>
      </c>
      <c r="E183" s="33" t="e">
        <f ca="1">_xll.RtGet("IDN",E$1,$A183)</f>
        <v>#NAME?</v>
      </c>
      <c r="F183" s="33" t="e">
        <f ca="1">_xll.RtGet("IDN",F$1,$A183)</f>
        <v>#NAME?</v>
      </c>
      <c r="G183" s="34" t="e">
        <f t="shared" ca="1" si="29"/>
        <v>#NAME?</v>
      </c>
      <c r="H183" s="33" t="e">
        <f ca="1">_xll.RtGet("IDN",H$1,$A183)</f>
        <v>#NAME?</v>
      </c>
      <c r="I183" s="33" t="e">
        <f ca="1">_xll.RtGet("IDN",I$1,$A183)</f>
        <v>#NAME?</v>
      </c>
      <c r="J183" s="34" t="e">
        <f t="shared" ca="1" si="30"/>
        <v>#NAME?</v>
      </c>
      <c r="K183" s="33" t="e">
        <f ca="1">_xll.RtGet("IDN",K$1,$A183)</f>
        <v>#NAME?</v>
      </c>
      <c r="L183" s="33" t="e">
        <f ca="1">_xll.RtGet("IDN",L$1,$A183)</f>
        <v>#NAME?</v>
      </c>
      <c r="M183" s="34" t="e">
        <f t="shared" ca="1" si="31"/>
        <v>#NAME?</v>
      </c>
      <c r="N183" s="33" t="e">
        <f ca="1">_xll.RtGet("IDN",N$1,$A183)</f>
        <v>#NAME?</v>
      </c>
      <c r="O183" s="33" t="e">
        <f ca="1">_xll.RtGet("IDN",O$1,$A183)</f>
        <v>#NAME?</v>
      </c>
      <c r="P183" s="34" t="e">
        <f t="shared" ca="1" si="32"/>
        <v>#NAME?</v>
      </c>
      <c r="Q183" s="33" t="e">
        <f ca="1">_xll.RtGet("IDN",Q$1,$A183)</f>
        <v>#NAME?</v>
      </c>
      <c r="R183" s="33" t="e">
        <f ca="1">_xll.RtGet("IDN",R$1,$A183)</f>
        <v>#NAME?</v>
      </c>
      <c r="S183" s="34" t="e">
        <f t="shared" ca="1" si="33"/>
        <v>#NAME?</v>
      </c>
      <c r="T183" s="33" t="e">
        <f ca="1">_xll.RtGet("IDN",T$1,$A183)</f>
        <v>#NAME?</v>
      </c>
      <c r="U183" s="33" t="e">
        <f ca="1">_xll.RtGet("IDN",U$1,$A183)</f>
        <v>#NAME?</v>
      </c>
      <c r="V183" s="34" t="e">
        <f t="shared" ca="1" si="34"/>
        <v>#NAME?</v>
      </c>
    </row>
    <row r="184" spans="1:22" x14ac:dyDescent="0.2">
      <c r="A184" s="35" t="s">
        <v>220</v>
      </c>
      <c r="B184" s="1" t="e">
        <f ca="1">_xll.RtGet("IDN",B$1,$A184)</f>
        <v>#NAME?</v>
      </c>
      <c r="C184" s="1" t="e">
        <f ca="1">_xll.RtGet("IDN",C$1,$A184)</f>
        <v>#NAME?</v>
      </c>
      <c r="D184" s="1" t="e">
        <f t="shared" ca="1" si="28"/>
        <v>#NAME?</v>
      </c>
      <c r="E184" s="33" t="e">
        <f ca="1">_xll.RtGet("IDN",E$1,$A184)</f>
        <v>#NAME?</v>
      </c>
      <c r="F184" s="33" t="e">
        <f ca="1">_xll.RtGet("IDN",F$1,$A184)</f>
        <v>#NAME?</v>
      </c>
      <c r="G184" s="34" t="e">
        <f t="shared" ca="1" si="29"/>
        <v>#NAME?</v>
      </c>
      <c r="H184" s="33" t="e">
        <f ca="1">_xll.RtGet("IDN",H$1,$A184)</f>
        <v>#NAME?</v>
      </c>
      <c r="I184" s="33" t="e">
        <f ca="1">_xll.RtGet("IDN",I$1,$A184)</f>
        <v>#NAME?</v>
      </c>
      <c r="J184" s="34" t="e">
        <f t="shared" ca="1" si="30"/>
        <v>#NAME?</v>
      </c>
      <c r="K184" s="33" t="e">
        <f ca="1">_xll.RtGet("IDN",K$1,$A184)</f>
        <v>#NAME?</v>
      </c>
      <c r="L184" s="33" t="e">
        <f ca="1">_xll.RtGet("IDN",L$1,$A184)</f>
        <v>#NAME?</v>
      </c>
      <c r="M184" s="34" t="e">
        <f t="shared" ca="1" si="31"/>
        <v>#NAME?</v>
      </c>
      <c r="N184" s="33" t="e">
        <f ca="1">_xll.RtGet("IDN",N$1,$A184)</f>
        <v>#NAME?</v>
      </c>
      <c r="O184" s="33" t="e">
        <f ca="1">_xll.RtGet("IDN",O$1,$A184)</f>
        <v>#NAME?</v>
      </c>
      <c r="P184" s="34" t="e">
        <f t="shared" ca="1" si="32"/>
        <v>#NAME?</v>
      </c>
      <c r="Q184" s="33" t="e">
        <f ca="1">_xll.RtGet("IDN",Q$1,$A184)</f>
        <v>#NAME?</v>
      </c>
      <c r="R184" s="33" t="e">
        <f ca="1">_xll.RtGet("IDN",R$1,$A184)</f>
        <v>#NAME?</v>
      </c>
      <c r="S184" s="34" t="e">
        <f t="shared" ca="1" si="33"/>
        <v>#NAME?</v>
      </c>
      <c r="T184" s="33" t="e">
        <f ca="1">_xll.RtGet("IDN",T$1,$A184)</f>
        <v>#NAME?</v>
      </c>
      <c r="U184" s="33" t="e">
        <f ca="1">_xll.RtGet("IDN",U$1,$A184)</f>
        <v>#NAME?</v>
      </c>
      <c r="V184" s="34" t="e">
        <f t="shared" ca="1" si="34"/>
        <v>#NAME?</v>
      </c>
    </row>
    <row r="185" spans="1:22" x14ac:dyDescent="0.2">
      <c r="A185" s="35" t="s">
        <v>221</v>
      </c>
      <c r="B185" s="1" t="e">
        <f ca="1">_xll.RtGet("IDN",B$1,$A185)</f>
        <v>#NAME?</v>
      </c>
      <c r="C185" s="1" t="e">
        <f ca="1">_xll.RtGet("IDN",C$1,$A185)</f>
        <v>#NAME?</v>
      </c>
      <c r="D185" s="1" t="e">
        <f t="shared" ca="1" si="28"/>
        <v>#NAME?</v>
      </c>
      <c r="E185" s="33" t="e">
        <f ca="1">_xll.RtGet("IDN",E$1,$A185)</f>
        <v>#NAME?</v>
      </c>
      <c r="F185" s="33" t="e">
        <f ca="1">_xll.RtGet("IDN",F$1,$A185)</f>
        <v>#NAME?</v>
      </c>
      <c r="G185" s="34" t="e">
        <f t="shared" ca="1" si="29"/>
        <v>#NAME?</v>
      </c>
      <c r="H185" s="33" t="e">
        <f ca="1">_xll.RtGet("IDN",H$1,$A185)</f>
        <v>#NAME?</v>
      </c>
      <c r="I185" s="33" t="e">
        <f ca="1">_xll.RtGet("IDN",I$1,$A185)</f>
        <v>#NAME?</v>
      </c>
      <c r="J185" s="34" t="e">
        <f t="shared" ca="1" si="30"/>
        <v>#NAME?</v>
      </c>
      <c r="K185" s="33" t="e">
        <f ca="1">_xll.RtGet("IDN",K$1,$A185)</f>
        <v>#NAME?</v>
      </c>
      <c r="L185" s="33" t="e">
        <f ca="1">_xll.RtGet("IDN",L$1,$A185)</f>
        <v>#NAME?</v>
      </c>
      <c r="M185" s="34" t="e">
        <f t="shared" ca="1" si="31"/>
        <v>#NAME?</v>
      </c>
      <c r="N185" s="33" t="e">
        <f ca="1">_xll.RtGet("IDN",N$1,$A185)</f>
        <v>#NAME?</v>
      </c>
      <c r="O185" s="33" t="e">
        <f ca="1">_xll.RtGet("IDN",O$1,$A185)</f>
        <v>#NAME?</v>
      </c>
      <c r="P185" s="34" t="e">
        <f t="shared" ca="1" si="32"/>
        <v>#NAME?</v>
      </c>
      <c r="Q185" s="33" t="e">
        <f ca="1">_xll.RtGet("IDN",Q$1,$A185)</f>
        <v>#NAME?</v>
      </c>
      <c r="R185" s="33" t="e">
        <f ca="1">_xll.RtGet("IDN",R$1,$A185)</f>
        <v>#NAME?</v>
      </c>
      <c r="S185" s="34" t="e">
        <f t="shared" ca="1" si="33"/>
        <v>#NAME?</v>
      </c>
      <c r="T185" s="33" t="e">
        <f ca="1">_xll.RtGet("IDN",T$1,$A185)</f>
        <v>#NAME?</v>
      </c>
      <c r="U185" s="33" t="e">
        <f ca="1">_xll.RtGet("IDN",U$1,$A185)</f>
        <v>#NAME?</v>
      </c>
      <c r="V185" s="34" t="e">
        <f t="shared" ca="1" si="34"/>
        <v>#NAME?</v>
      </c>
    </row>
    <row r="186" spans="1:22" x14ac:dyDescent="0.2">
      <c r="A186" s="35" t="s">
        <v>222</v>
      </c>
      <c r="B186" s="1" t="e">
        <f ca="1">_xll.RtGet("IDN",B$1,$A186)</f>
        <v>#NAME?</v>
      </c>
      <c r="C186" s="1" t="e">
        <f ca="1">_xll.RtGet("IDN",C$1,$A186)</f>
        <v>#NAME?</v>
      </c>
      <c r="D186" s="1" t="e">
        <f t="shared" ca="1" si="28"/>
        <v>#NAME?</v>
      </c>
      <c r="E186" s="33" t="e">
        <f ca="1">_xll.RtGet("IDN",E$1,$A186)</f>
        <v>#NAME?</v>
      </c>
      <c r="F186" s="33" t="e">
        <f ca="1">_xll.RtGet("IDN",F$1,$A186)</f>
        <v>#NAME?</v>
      </c>
      <c r="G186" s="34" t="e">
        <f t="shared" ca="1" si="29"/>
        <v>#NAME?</v>
      </c>
      <c r="H186" s="33" t="e">
        <f ca="1">_xll.RtGet("IDN",H$1,$A186)</f>
        <v>#NAME?</v>
      </c>
      <c r="I186" s="33" t="e">
        <f ca="1">_xll.RtGet("IDN",I$1,$A186)</f>
        <v>#NAME?</v>
      </c>
      <c r="J186" s="34" t="e">
        <f t="shared" ca="1" si="30"/>
        <v>#NAME?</v>
      </c>
      <c r="K186" s="33" t="e">
        <f ca="1">_xll.RtGet("IDN",K$1,$A186)</f>
        <v>#NAME?</v>
      </c>
      <c r="L186" s="33" t="e">
        <f ca="1">_xll.RtGet("IDN",L$1,$A186)</f>
        <v>#NAME?</v>
      </c>
      <c r="M186" s="34" t="e">
        <f t="shared" ca="1" si="31"/>
        <v>#NAME?</v>
      </c>
      <c r="N186" s="33" t="e">
        <f ca="1">_xll.RtGet("IDN",N$1,$A186)</f>
        <v>#NAME?</v>
      </c>
      <c r="O186" s="33" t="e">
        <f ca="1">_xll.RtGet("IDN",O$1,$A186)</f>
        <v>#NAME?</v>
      </c>
      <c r="P186" s="34" t="e">
        <f t="shared" ca="1" si="32"/>
        <v>#NAME?</v>
      </c>
      <c r="Q186" s="33" t="e">
        <f ca="1">_xll.RtGet("IDN",Q$1,$A186)</f>
        <v>#NAME?</v>
      </c>
      <c r="R186" s="33" t="e">
        <f ca="1">_xll.RtGet("IDN",R$1,$A186)</f>
        <v>#NAME?</v>
      </c>
      <c r="S186" s="34" t="e">
        <f t="shared" ca="1" si="33"/>
        <v>#NAME?</v>
      </c>
      <c r="T186" s="33" t="e">
        <f ca="1">_xll.RtGet("IDN",T$1,$A186)</f>
        <v>#NAME?</v>
      </c>
      <c r="U186" s="33" t="e">
        <f ca="1">_xll.RtGet("IDN",U$1,$A186)</f>
        <v>#NAME?</v>
      </c>
      <c r="V186" s="34" t="e">
        <f t="shared" ca="1" si="34"/>
        <v>#NAME?</v>
      </c>
    </row>
    <row r="187" spans="1:22" x14ac:dyDescent="0.2">
      <c r="A187" s="35" t="s">
        <v>223</v>
      </c>
      <c r="B187" s="1" t="e">
        <f ca="1">_xll.RtGet("IDN",B$1,$A187)</f>
        <v>#NAME?</v>
      </c>
      <c r="C187" s="1" t="e">
        <f ca="1">_xll.RtGet("IDN",C$1,$A187)</f>
        <v>#NAME?</v>
      </c>
      <c r="D187" s="1" t="e">
        <f t="shared" ca="1" si="28"/>
        <v>#NAME?</v>
      </c>
      <c r="E187" s="33" t="e">
        <f ca="1">_xll.RtGet("IDN",E$1,$A187)</f>
        <v>#NAME?</v>
      </c>
      <c r="F187" s="33" t="e">
        <f ca="1">_xll.RtGet("IDN",F$1,$A187)</f>
        <v>#NAME?</v>
      </c>
      <c r="G187" s="34" t="e">
        <f t="shared" ca="1" si="29"/>
        <v>#NAME?</v>
      </c>
      <c r="H187" s="33" t="e">
        <f ca="1">_xll.RtGet("IDN",H$1,$A187)</f>
        <v>#NAME?</v>
      </c>
      <c r="I187" s="33" t="e">
        <f ca="1">_xll.RtGet("IDN",I$1,$A187)</f>
        <v>#NAME?</v>
      </c>
      <c r="J187" s="34" t="e">
        <f t="shared" ca="1" si="30"/>
        <v>#NAME?</v>
      </c>
      <c r="K187" s="33" t="e">
        <f ca="1">_xll.RtGet("IDN",K$1,$A187)</f>
        <v>#NAME?</v>
      </c>
      <c r="L187" s="33" t="e">
        <f ca="1">_xll.RtGet("IDN",L$1,$A187)</f>
        <v>#NAME?</v>
      </c>
      <c r="M187" s="34" t="e">
        <f t="shared" ca="1" si="31"/>
        <v>#NAME?</v>
      </c>
      <c r="N187" s="33" t="e">
        <f ca="1">_xll.RtGet("IDN",N$1,$A187)</f>
        <v>#NAME?</v>
      </c>
      <c r="O187" s="33" t="e">
        <f ca="1">_xll.RtGet("IDN",O$1,$A187)</f>
        <v>#NAME?</v>
      </c>
      <c r="P187" s="34" t="e">
        <f t="shared" ca="1" si="32"/>
        <v>#NAME?</v>
      </c>
      <c r="Q187" s="33" t="e">
        <f ca="1">_xll.RtGet("IDN",Q$1,$A187)</f>
        <v>#NAME?</v>
      </c>
      <c r="R187" s="33" t="e">
        <f ca="1">_xll.RtGet("IDN",R$1,$A187)</f>
        <v>#NAME?</v>
      </c>
      <c r="S187" s="34" t="e">
        <f t="shared" ca="1" si="33"/>
        <v>#NAME?</v>
      </c>
      <c r="T187" s="33" t="e">
        <f ca="1">_xll.RtGet("IDN",T$1,$A187)</f>
        <v>#NAME?</v>
      </c>
      <c r="U187" s="33" t="e">
        <f ca="1">_xll.RtGet("IDN",U$1,$A187)</f>
        <v>#NAME?</v>
      </c>
      <c r="V187" s="34" t="e">
        <f t="shared" ca="1" si="34"/>
        <v>#NAME?</v>
      </c>
    </row>
    <row r="188" spans="1:22" x14ac:dyDescent="0.2">
      <c r="A188" s="35" t="s">
        <v>224</v>
      </c>
      <c r="B188" s="1" t="e">
        <f ca="1">_xll.RtGet("IDN",B$1,$A188)</f>
        <v>#NAME?</v>
      </c>
      <c r="C188" s="1" t="e">
        <f ca="1">_xll.RtGet("IDN",C$1,$A188)</f>
        <v>#NAME?</v>
      </c>
      <c r="D188" s="1" t="e">
        <f t="shared" ca="1" si="28"/>
        <v>#NAME?</v>
      </c>
      <c r="E188" s="33" t="e">
        <f ca="1">_xll.RtGet("IDN",E$1,$A188)</f>
        <v>#NAME?</v>
      </c>
      <c r="F188" s="33" t="e">
        <f ca="1">_xll.RtGet("IDN",F$1,$A188)</f>
        <v>#NAME?</v>
      </c>
      <c r="G188" s="34" t="e">
        <f t="shared" ca="1" si="29"/>
        <v>#NAME?</v>
      </c>
      <c r="H188" s="33" t="e">
        <f ca="1">_xll.RtGet("IDN",H$1,$A188)</f>
        <v>#NAME?</v>
      </c>
      <c r="I188" s="33" t="e">
        <f ca="1">_xll.RtGet("IDN",I$1,$A188)</f>
        <v>#NAME?</v>
      </c>
      <c r="J188" s="34" t="e">
        <f t="shared" ca="1" si="30"/>
        <v>#NAME?</v>
      </c>
      <c r="K188" s="33" t="e">
        <f ca="1">_xll.RtGet("IDN",K$1,$A188)</f>
        <v>#NAME?</v>
      </c>
      <c r="L188" s="33" t="e">
        <f ca="1">_xll.RtGet("IDN",L$1,$A188)</f>
        <v>#NAME?</v>
      </c>
      <c r="M188" s="34" t="e">
        <f t="shared" ca="1" si="31"/>
        <v>#NAME?</v>
      </c>
      <c r="N188" s="33" t="e">
        <f ca="1">_xll.RtGet("IDN",N$1,$A188)</f>
        <v>#NAME?</v>
      </c>
      <c r="O188" s="33" t="e">
        <f ca="1">_xll.RtGet("IDN",O$1,$A188)</f>
        <v>#NAME?</v>
      </c>
      <c r="P188" s="34" t="e">
        <f t="shared" ca="1" si="32"/>
        <v>#NAME?</v>
      </c>
      <c r="Q188" s="33" t="e">
        <f ca="1">_xll.RtGet("IDN",Q$1,$A188)</f>
        <v>#NAME?</v>
      </c>
      <c r="R188" s="33" t="e">
        <f ca="1">_xll.RtGet("IDN",R$1,$A188)</f>
        <v>#NAME?</v>
      </c>
      <c r="S188" s="34" t="e">
        <f t="shared" ca="1" si="33"/>
        <v>#NAME?</v>
      </c>
      <c r="T188" s="33" t="e">
        <f ca="1">_xll.RtGet("IDN",T$1,$A188)</f>
        <v>#NAME?</v>
      </c>
      <c r="U188" s="33" t="e">
        <f ca="1">_xll.RtGet("IDN",U$1,$A188)</f>
        <v>#NAME?</v>
      </c>
      <c r="V188" s="34" t="e">
        <f t="shared" ca="1" si="34"/>
        <v>#NAME?</v>
      </c>
    </row>
    <row r="189" spans="1:22" x14ac:dyDescent="0.2">
      <c r="A189" s="35" t="s">
        <v>225</v>
      </c>
      <c r="B189" s="1" t="e">
        <f ca="1">_xll.RtGet("IDN",B$1,$A189)</f>
        <v>#NAME?</v>
      </c>
      <c r="C189" s="1" t="e">
        <f ca="1">_xll.RtGet("IDN",C$1,$A189)</f>
        <v>#NAME?</v>
      </c>
      <c r="D189" s="1" t="e">
        <f t="shared" ca="1" si="28"/>
        <v>#NAME?</v>
      </c>
      <c r="E189" s="33" t="e">
        <f ca="1">_xll.RtGet("IDN",E$1,$A189)</f>
        <v>#NAME?</v>
      </c>
      <c r="F189" s="33" t="e">
        <f ca="1">_xll.RtGet("IDN",F$1,$A189)</f>
        <v>#NAME?</v>
      </c>
      <c r="G189" s="34" t="e">
        <f t="shared" ca="1" si="29"/>
        <v>#NAME?</v>
      </c>
      <c r="H189" s="33" t="e">
        <f ca="1">_xll.RtGet("IDN",H$1,$A189)</f>
        <v>#NAME?</v>
      </c>
      <c r="I189" s="33" t="e">
        <f ca="1">_xll.RtGet("IDN",I$1,$A189)</f>
        <v>#NAME?</v>
      </c>
      <c r="J189" s="34" t="e">
        <f t="shared" ca="1" si="30"/>
        <v>#NAME?</v>
      </c>
      <c r="K189" s="33" t="e">
        <f ca="1">_xll.RtGet("IDN",K$1,$A189)</f>
        <v>#NAME?</v>
      </c>
      <c r="L189" s="33" t="e">
        <f ca="1">_xll.RtGet("IDN",L$1,$A189)</f>
        <v>#NAME?</v>
      </c>
      <c r="M189" s="34" t="e">
        <f t="shared" ca="1" si="31"/>
        <v>#NAME?</v>
      </c>
      <c r="N189" s="33" t="e">
        <f ca="1">_xll.RtGet("IDN",N$1,$A189)</f>
        <v>#NAME?</v>
      </c>
      <c r="O189" s="33" t="e">
        <f ca="1">_xll.RtGet("IDN",O$1,$A189)</f>
        <v>#NAME?</v>
      </c>
      <c r="P189" s="34" t="e">
        <f t="shared" ca="1" si="32"/>
        <v>#NAME?</v>
      </c>
      <c r="Q189" s="33" t="e">
        <f ca="1">_xll.RtGet("IDN",Q$1,$A189)</f>
        <v>#NAME?</v>
      </c>
      <c r="R189" s="33" t="e">
        <f ca="1">_xll.RtGet("IDN",R$1,$A189)</f>
        <v>#NAME?</v>
      </c>
      <c r="S189" s="34" t="e">
        <f t="shared" ca="1" si="33"/>
        <v>#NAME?</v>
      </c>
      <c r="T189" s="33" t="e">
        <f ca="1">_xll.RtGet("IDN",T$1,$A189)</f>
        <v>#NAME?</v>
      </c>
      <c r="U189" s="33" t="e">
        <f ca="1">_xll.RtGet("IDN",U$1,$A189)</f>
        <v>#NAME?</v>
      </c>
      <c r="V189" s="34" t="e">
        <f t="shared" ca="1" si="34"/>
        <v>#NAME?</v>
      </c>
    </row>
    <row r="190" spans="1:22" x14ac:dyDescent="0.2">
      <c r="A190" s="35" t="s">
        <v>226</v>
      </c>
      <c r="B190" s="1" t="e">
        <f ca="1">_xll.RtGet("IDN",B$1,$A190)</f>
        <v>#NAME?</v>
      </c>
      <c r="C190" s="1" t="e">
        <f ca="1">_xll.RtGet("IDN",C$1,$A190)</f>
        <v>#NAME?</v>
      </c>
      <c r="D190" s="1" t="e">
        <f t="shared" ca="1" si="28"/>
        <v>#NAME?</v>
      </c>
      <c r="E190" s="33" t="e">
        <f ca="1">_xll.RtGet("IDN",E$1,$A190)</f>
        <v>#NAME?</v>
      </c>
      <c r="F190" s="33" t="e">
        <f ca="1">_xll.RtGet("IDN",F$1,$A190)</f>
        <v>#NAME?</v>
      </c>
      <c r="G190" s="34" t="e">
        <f t="shared" ca="1" si="29"/>
        <v>#NAME?</v>
      </c>
      <c r="H190" s="33" t="e">
        <f ca="1">_xll.RtGet("IDN",H$1,$A190)</f>
        <v>#NAME?</v>
      </c>
      <c r="I190" s="33" t="e">
        <f ca="1">_xll.RtGet("IDN",I$1,$A190)</f>
        <v>#NAME?</v>
      </c>
      <c r="J190" s="34" t="e">
        <f t="shared" ca="1" si="30"/>
        <v>#NAME?</v>
      </c>
      <c r="K190" s="33" t="e">
        <f ca="1">_xll.RtGet("IDN",K$1,$A190)</f>
        <v>#NAME?</v>
      </c>
      <c r="L190" s="33" t="e">
        <f ca="1">_xll.RtGet("IDN",L$1,$A190)</f>
        <v>#NAME?</v>
      </c>
      <c r="M190" s="34" t="e">
        <f t="shared" ca="1" si="31"/>
        <v>#NAME?</v>
      </c>
      <c r="N190" s="33" t="e">
        <f ca="1">_xll.RtGet("IDN",N$1,$A190)</f>
        <v>#NAME?</v>
      </c>
      <c r="O190" s="33" t="e">
        <f ca="1">_xll.RtGet("IDN",O$1,$A190)</f>
        <v>#NAME?</v>
      </c>
      <c r="P190" s="34" t="e">
        <f t="shared" ca="1" si="32"/>
        <v>#NAME?</v>
      </c>
      <c r="Q190" s="33" t="e">
        <f ca="1">_xll.RtGet("IDN",Q$1,$A190)</f>
        <v>#NAME?</v>
      </c>
      <c r="R190" s="33" t="e">
        <f ca="1">_xll.RtGet("IDN",R$1,$A190)</f>
        <v>#NAME?</v>
      </c>
      <c r="S190" s="34" t="e">
        <f t="shared" ca="1" si="33"/>
        <v>#NAME?</v>
      </c>
      <c r="T190" s="33" t="e">
        <f ca="1">_xll.RtGet("IDN",T$1,$A190)</f>
        <v>#NAME?</v>
      </c>
      <c r="U190" s="33" t="e">
        <f ca="1">_xll.RtGet("IDN",U$1,$A190)</f>
        <v>#NAME?</v>
      </c>
      <c r="V190" s="34" t="e">
        <f t="shared" ca="1" si="34"/>
        <v>#NAME?</v>
      </c>
    </row>
    <row r="191" spans="1:22" x14ac:dyDescent="0.2">
      <c r="A191" s="35" t="s">
        <v>227</v>
      </c>
      <c r="B191" s="1" t="e">
        <f ca="1">_xll.RtGet("IDN",B$1,$A191)</f>
        <v>#NAME?</v>
      </c>
      <c r="C191" s="1" t="e">
        <f ca="1">_xll.RtGet("IDN",C$1,$A191)</f>
        <v>#NAME?</v>
      </c>
      <c r="D191" s="1" t="e">
        <f t="shared" ca="1" si="28"/>
        <v>#NAME?</v>
      </c>
      <c r="E191" s="33" t="e">
        <f ca="1">_xll.RtGet("IDN",E$1,$A191)</f>
        <v>#NAME?</v>
      </c>
      <c r="F191" s="33" t="e">
        <f ca="1">_xll.RtGet("IDN",F$1,$A191)</f>
        <v>#NAME?</v>
      </c>
      <c r="G191" s="34" t="e">
        <f t="shared" ca="1" si="29"/>
        <v>#NAME?</v>
      </c>
      <c r="H191" s="33" t="e">
        <f ca="1">_xll.RtGet("IDN",H$1,$A191)</f>
        <v>#NAME?</v>
      </c>
      <c r="I191" s="33" t="e">
        <f ca="1">_xll.RtGet("IDN",I$1,$A191)</f>
        <v>#NAME?</v>
      </c>
      <c r="J191" s="34" t="e">
        <f t="shared" ca="1" si="30"/>
        <v>#NAME?</v>
      </c>
      <c r="K191" s="33" t="e">
        <f ca="1">_xll.RtGet("IDN",K$1,$A191)</f>
        <v>#NAME?</v>
      </c>
      <c r="L191" s="33" t="e">
        <f ca="1">_xll.RtGet("IDN",L$1,$A191)</f>
        <v>#NAME?</v>
      </c>
      <c r="M191" s="34" t="e">
        <f t="shared" ca="1" si="31"/>
        <v>#NAME?</v>
      </c>
      <c r="N191" s="33" t="e">
        <f ca="1">_xll.RtGet("IDN",N$1,$A191)</f>
        <v>#NAME?</v>
      </c>
      <c r="O191" s="33" t="e">
        <f ca="1">_xll.RtGet("IDN",O$1,$A191)</f>
        <v>#NAME?</v>
      </c>
      <c r="P191" s="34" t="e">
        <f t="shared" ca="1" si="32"/>
        <v>#NAME?</v>
      </c>
      <c r="Q191" s="33" t="e">
        <f ca="1">_xll.RtGet("IDN",Q$1,$A191)</f>
        <v>#NAME?</v>
      </c>
      <c r="R191" s="33" t="e">
        <f ca="1">_xll.RtGet("IDN",R$1,$A191)</f>
        <v>#NAME?</v>
      </c>
      <c r="S191" s="34" t="e">
        <f t="shared" ca="1" si="33"/>
        <v>#NAME?</v>
      </c>
      <c r="T191" s="33" t="e">
        <f ca="1">_xll.RtGet("IDN",T$1,$A191)</f>
        <v>#NAME?</v>
      </c>
      <c r="U191" s="33" t="e">
        <f ca="1">_xll.RtGet("IDN",U$1,$A191)</f>
        <v>#NAME?</v>
      </c>
      <c r="V191" s="34" t="e">
        <f t="shared" ca="1" si="34"/>
        <v>#NAME?</v>
      </c>
    </row>
    <row r="192" spans="1:22" x14ac:dyDescent="0.2">
      <c r="A192" s="35" t="s">
        <v>228</v>
      </c>
      <c r="B192" s="1" t="e">
        <f ca="1">_xll.RtGet("IDN",B$1,$A192)</f>
        <v>#NAME?</v>
      </c>
      <c r="C192" s="1" t="e">
        <f ca="1">_xll.RtGet("IDN",C$1,$A192)</f>
        <v>#NAME?</v>
      </c>
      <c r="D192" s="1" t="e">
        <f t="shared" ca="1" si="28"/>
        <v>#NAME?</v>
      </c>
      <c r="E192" s="33" t="e">
        <f ca="1">_xll.RtGet("IDN",E$1,$A192)</f>
        <v>#NAME?</v>
      </c>
      <c r="F192" s="33" t="e">
        <f ca="1">_xll.RtGet("IDN",F$1,$A192)</f>
        <v>#NAME?</v>
      </c>
      <c r="G192" s="34" t="e">
        <f t="shared" ca="1" si="29"/>
        <v>#NAME?</v>
      </c>
      <c r="H192" s="33" t="e">
        <f ca="1">_xll.RtGet("IDN",H$1,$A192)</f>
        <v>#NAME?</v>
      </c>
      <c r="I192" s="33" t="e">
        <f ca="1">_xll.RtGet("IDN",I$1,$A192)</f>
        <v>#NAME?</v>
      </c>
      <c r="J192" s="34" t="e">
        <f t="shared" ca="1" si="30"/>
        <v>#NAME?</v>
      </c>
      <c r="K192" s="33" t="e">
        <f ca="1">_xll.RtGet("IDN",K$1,$A192)</f>
        <v>#NAME?</v>
      </c>
      <c r="L192" s="33" t="e">
        <f ca="1">_xll.RtGet("IDN",L$1,$A192)</f>
        <v>#NAME?</v>
      </c>
      <c r="M192" s="34" t="e">
        <f t="shared" ca="1" si="31"/>
        <v>#NAME?</v>
      </c>
      <c r="N192" s="33" t="e">
        <f ca="1">_xll.RtGet("IDN",N$1,$A192)</f>
        <v>#NAME?</v>
      </c>
      <c r="O192" s="33" t="e">
        <f ca="1">_xll.RtGet("IDN",O$1,$A192)</f>
        <v>#NAME?</v>
      </c>
      <c r="P192" s="34" t="e">
        <f t="shared" ca="1" si="32"/>
        <v>#NAME?</v>
      </c>
      <c r="Q192" s="33" t="e">
        <f ca="1">_xll.RtGet("IDN",Q$1,$A192)</f>
        <v>#NAME?</v>
      </c>
      <c r="R192" s="33" t="e">
        <f ca="1">_xll.RtGet("IDN",R$1,$A192)</f>
        <v>#NAME?</v>
      </c>
      <c r="S192" s="34" t="e">
        <f t="shared" ca="1" si="33"/>
        <v>#NAME?</v>
      </c>
      <c r="T192" s="33" t="e">
        <f ca="1">_xll.RtGet("IDN",T$1,$A192)</f>
        <v>#NAME?</v>
      </c>
      <c r="U192" s="33" t="e">
        <f ca="1">_xll.RtGet("IDN",U$1,$A192)</f>
        <v>#NAME?</v>
      </c>
      <c r="V192" s="34" t="e">
        <f t="shared" ca="1" si="34"/>
        <v>#NAME?</v>
      </c>
    </row>
    <row r="193" spans="1:22" x14ac:dyDescent="0.2">
      <c r="A193" s="35" t="s">
        <v>229</v>
      </c>
      <c r="B193" s="1" t="e">
        <f ca="1">_xll.RtGet("IDN",B$1,$A193)</f>
        <v>#NAME?</v>
      </c>
      <c r="C193" s="1" t="e">
        <f ca="1">_xll.RtGet("IDN",C$1,$A193)</f>
        <v>#NAME?</v>
      </c>
      <c r="D193" s="1" t="e">
        <f t="shared" ca="1" si="28"/>
        <v>#NAME?</v>
      </c>
      <c r="E193" s="33" t="e">
        <f ca="1">_xll.RtGet("IDN",E$1,$A193)</f>
        <v>#NAME?</v>
      </c>
      <c r="F193" s="33" t="e">
        <f ca="1">_xll.RtGet("IDN",F$1,$A193)</f>
        <v>#NAME?</v>
      </c>
      <c r="G193" s="34" t="e">
        <f t="shared" ca="1" si="29"/>
        <v>#NAME?</v>
      </c>
      <c r="H193" s="33" t="e">
        <f ca="1">_xll.RtGet("IDN",H$1,$A193)</f>
        <v>#NAME?</v>
      </c>
      <c r="I193" s="33" t="e">
        <f ca="1">_xll.RtGet("IDN",I$1,$A193)</f>
        <v>#NAME?</v>
      </c>
      <c r="J193" s="34" t="e">
        <f t="shared" ca="1" si="30"/>
        <v>#NAME?</v>
      </c>
      <c r="K193" s="33" t="e">
        <f ca="1">_xll.RtGet("IDN",K$1,$A193)</f>
        <v>#NAME?</v>
      </c>
      <c r="L193" s="33" t="e">
        <f ca="1">_xll.RtGet("IDN",L$1,$A193)</f>
        <v>#NAME?</v>
      </c>
      <c r="M193" s="34" t="e">
        <f t="shared" ca="1" si="31"/>
        <v>#NAME?</v>
      </c>
      <c r="N193" s="33" t="e">
        <f ca="1">_xll.RtGet("IDN",N$1,$A193)</f>
        <v>#NAME?</v>
      </c>
      <c r="O193" s="33" t="e">
        <f ca="1">_xll.RtGet("IDN",O$1,$A193)</f>
        <v>#NAME?</v>
      </c>
      <c r="P193" s="34" t="e">
        <f t="shared" ca="1" si="32"/>
        <v>#NAME?</v>
      </c>
      <c r="Q193" s="33" t="e">
        <f ca="1">_xll.RtGet("IDN",Q$1,$A193)</f>
        <v>#NAME?</v>
      </c>
      <c r="R193" s="33" t="e">
        <f ca="1">_xll.RtGet("IDN",R$1,$A193)</f>
        <v>#NAME?</v>
      </c>
      <c r="S193" s="34" t="e">
        <f t="shared" ca="1" si="33"/>
        <v>#NAME?</v>
      </c>
      <c r="T193" s="33" t="e">
        <f ca="1">_xll.RtGet("IDN",T$1,$A193)</f>
        <v>#NAME?</v>
      </c>
      <c r="U193" s="33" t="e">
        <f ca="1">_xll.RtGet("IDN",U$1,$A193)</f>
        <v>#NAME?</v>
      </c>
      <c r="V193" s="34" t="e">
        <f t="shared" ca="1" si="34"/>
        <v>#NAME?</v>
      </c>
    </row>
    <row r="194" spans="1:22" x14ac:dyDescent="0.2">
      <c r="A194" s="35" t="s">
        <v>230</v>
      </c>
      <c r="B194" s="1" t="e">
        <f ca="1">_xll.RtGet("IDN",B$1,$A194)</f>
        <v>#NAME?</v>
      </c>
      <c r="C194" s="1" t="e">
        <f ca="1">_xll.RtGet("IDN",C$1,$A194)</f>
        <v>#NAME?</v>
      </c>
      <c r="D194" s="1" t="e">
        <f t="shared" ca="1" si="28"/>
        <v>#NAME?</v>
      </c>
      <c r="E194" s="33" t="e">
        <f ca="1">_xll.RtGet("IDN",E$1,$A194)</f>
        <v>#NAME?</v>
      </c>
      <c r="F194" s="33" t="e">
        <f ca="1">_xll.RtGet("IDN",F$1,$A194)</f>
        <v>#NAME?</v>
      </c>
      <c r="G194" s="34" t="e">
        <f t="shared" ca="1" si="29"/>
        <v>#NAME?</v>
      </c>
      <c r="H194" s="33" t="e">
        <f ca="1">_xll.RtGet("IDN",H$1,$A194)</f>
        <v>#NAME?</v>
      </c>
      <c r="I194" s="33" t="e">
        <f ca="1">_xll.RtGet("IDN",I$1,$A194)</f>
        <v>#NAME?</v>
      </c>
      <c r="J194" s="34" t="e">
        <f t="shared" ca="1" si="30"/>
        <v>#NAME?</v>
      </c>
      <c r="K194" s="33" t="e">
        <f ca="1">_xll.RtGet("IDN",K$1,$A194)</f>
        <v>#NAME?</v>
      </c>
      <c r="L194" s="33" t="e">
        <f ca="1">_xll.RtGet("IDN",L$1,$A194)</f>
        <v>#NAME?</v>
      </c>
      <c r="M194" s="34" t="e">
        <f t="shared" ca="1" si="31"/>
        <v>#NAME?</v>
      </c>
      <c r="N194" s="33" t="e">
        <f ca="1">_xll.RtGet("IDN",N$1,$A194)</f>
        <v>#NAME?</v>
      </c>
      <c r="O194" s="33" t="e">
        <f ca="1">_xll.RtGet("IDN",O$1,$A194)</f>
        <v>#NAME?</v>
      </c>
      <c r="P194" s="34" t="e">
        <f t="shared" ca="1" si="32"/>
        <v>#NAME?</v>
      </c>
      <c r="Q194" s="33" t="e">
        <f ca="1">_xll.RtGet("IDN",Q$1,$A194)</f>
        <v>#NAME?</v>
      </c>
      <c r="R194" s="33" t="e">
        <f ca="1">_xll.RtGet("IDN",R$1,$A194)</f>
        <v>#NAME?</v>
      </c>
      <c r="S194" s="34" t="e">
        <f t="shared" ca="1" si="33"/>
        <v>#NAME?</v>
      </c>
      <c r="T194" s="33" t="e">
        <f ca="1">_xll.RtGet("IDN",T$1,$A194)</f>
        <v>#NAME?</v>
      </c>
      <c r="U194" s="33" t="e">
        <f ca="1">_xll.RtGet("IDN",U$1,$A194)</f>
        <v>#NAME?</v>
      </c>
      <c r="V194" s="34" t="e">
        <f t="shared" ca="1" si="34"/>
        <v>#NAME?</v>
      </c>
    </row>
    <row r="195" spans="1:22" x14ac:dyDescent="0.2">
      <c r="A195" s="35" t="s">
        <v>231</v>
      </c>
      <c r="B195" s="1" t="e">
        <f ca="1">_xll.RtGet("IDN",B$1,$A195)</f>
        <v>#NAME?</v>
      </c>
      <c r="C195" s="1" t="e">
        <f ca="1">_xll.RtGet("IDN",C$1,$A195)</f>
        <v>#NAME?</v>
      </c>
      <c r="D195" s="1" t="e">
        <f t="shared" ca="1" si="28"/>
        <v>#NAME?</v>
      </c>
      <c r="E195" s="33" t="e">
        <f ca="1">_xll.RtGet("IDN",E$1,$A195)</f>
        <v>#NAME?</v>
      </c>
      <c r="F195" s="33" t="e">
        <f ca="1">_xll.RtGet("IDN",F$1,$A195)</f>
        <v>#NAME?</v>
      </c>
      <c r="G195" s="34" t="e">
        <f t="shared" ca="1" si="29"/>
        <v>#NAME?</v>
      </c>
      <c r="H195" s="33" t="e">
        <f ca="1">_xll.RtGet("IDN",H$1,$A195)</f>
        <v>#NAME?</v>
      </c>
      <c r="I195" s="33" t="e">
        <f ca="1">_xll.RtGet("IDN",I$1,$A195)</f>
        <v>#NAME?</v>
      </c>
      <c r="J195" s="34" t="e">
        <f t="shared" ca="1" si="30"/>
        <v>#NAME?</v>
      </c>
      <c r="K195" s="33" t="e">
        <f ca="1">_xll.RtGet("IDN",K$1,$A195)</f>
        <v>#NAME?</v>
      </c>
      <c r="L195" s="33" t="e">
        <f ca="1">_xll.RtGet("IDN",L$1,$A195)</f>
        <v>#NAME?</v>
      </c>
      <c r="M195" s="34" t="e">
        <f t="shared" ca="1" si="31"/>
        <v>#NAME?</v>
      </c>
      <c r="N195" s="33" t="e">
        <f ca="1">_xll.RtGet("IDN",N$1,$A195)</f>
        <v>#NAME?</v>
      </c>
      <c r="O195" s="33" t="e">
        <f ca="1">_xll.RtGet("IDN",O$1,$A195)</f>
        <v>#NAME?</v>
      </c>
      <c r="P195" s="34" t="e">
        <f t="shared" ca="1" si="32"/>
        <v>#NAME?</v>
      </c>
      <c r="Q195" s="33" t="e">
        <f ca="1">_xll.RtGet("IDN",Q$1,$A195)</f>
        <v>#NAME?</v>
      </c>
      <c r="R195" s="33" t="e">
        <f ca="1">_xll.RtGet("IDN",R$1,$A195)</f>
        <v>#NAME?</v>
      </c>
      <c r="S195" s="34" t="e">
        <f t="shared" ca="1" si="33"/>
        <v>#NAME?</v>
      </c>
      <c r="T195" s="33" t="e">
        <f ca="1">_xll.RtGet("IDN",T$1,$A195)</f>
        <v>#NAME?</v>
      </c>
      <c r="U195" s="33" t="e">
        <f ca="1">_xll.RtGet("IDN",U$1,$A195)</f>
        <v>#NAME?</v>
      </c>
      <c r="V195" s="34" t="e">
        <f t="shared" ca="1" si="34"/>
        <v>#NAME?</v>
      </c>
    </row>
    <row r="196" spans="1:22" x14ac:dyDescent="0.2">
      <c r="A196" s="35" t="s">
        <v>232</v>
      </c>
      <c r="B196" s="1" t="e">
        <f ca="1">_xll.RtGet("IDN",B$1,$A196)</f>
        <v>#NAME?</v>
      </c>
      <c r="C196" s="1" t="e">
        <f ca="1">_xll.RtGet("IDN",C$1,$A196)</f>
        <v>#NAME?</v>
      </c>
      <c r="D196" s="1" t="e">
        <f t="shared" ca="1" si="28"/>
        <v>#NAME?</v>
      </c>
      <c r="E196" s="33" t="e">
        <f ca="1">_xll.RtGet("IDN",E$1,$A196)</f>
        <v>#NAME?</v>
      </c>
      <c r="F196" s="33" t="e">
        <f ca="1">_xll.RtGet("IDN",F$1,$A196)</f>
        <v>#NAME?</v>
      </c>
      <c r="G196" s="34" t="e">
        <f t="shared" ca="1" si="29"/>
        <v>#NAME?</v>
      </c>
      <c r="H196" s="33" t="e">
        <f ca="1">_xll.RtGet("IDN",H$1,$A196)</f>
        <v>#NAME?</v>
      </c>
      <c r="I196" s="33" t="e">
        <f ca="1">_xll.RtGet("IDN",I$1,$A196)</f>
        <v>#NAME?</v>
      </c>
      <c r="J196" s="34" t="e">
        <f t="shared" ca="1" si="30"/>
        <v>#NAME?</v>
      </c>
      <c r="K196" s="33" t="e">
        <f ca="1">_xll.RtGet("IDN",K$1,$A196)</f>
        <v>#NAME?</v>
      </c>
      <c r="L196" s="33" t="e">
        <f ca="1">_xll.RtGet("IDN",L$1,$A196)</f>
        <v>#NAME?</v>
      </c>
      <c r="M196" s="34" t="e">
        <f t="shared" ca="1" si="31"/>
        <v>#NAME?</v>
      </c>
      <c r="N196" s="33" t="e">
        <f ca="1">_xll.RtGet("IDN",N$1,$A196)</f>
        <v>#NAME?</v>
      </c>
      <c r="O196" s="33" t="e">
        <f ca="1">_xll.RtGet("IDN",O$1,$A196)</f>
        <v>#NAME?</v>
      </c>
      <c r="P196" s="34" t="e">
        <f t="shared" ca="1" si="32"/>
        <v>#NAME?</v>
      </c>
      <c r="Q196" s="33" t="e">
        <f ca="1">_xll.RtGet("IDN",Q$1,$A196)</f>
        <v>#NAME?</v>
      </c>
      <c r="R196" s="33" t="e">
        <f ca="1">_xll.RtGet("IDN",R$1,$A196)</f>
        <v>#NAME?</v>
      </c>
      <c r="S196" s="34" t="e">
        <f t="shared" ca="1" si="33"/>
        <v>#NAME?</v>
      </c>
      <c r="T196" s="33" t="e">
        <f ca="1">_xll.RtGet("IDN",T$1,$A196)</f>
        <v>#NAME?</v>
      </c>
      <c r="U196" s="33" t="e">
        <f ca="1">_xll.RtGet("IDN",U$1,$A196)</f>
        <v>#NAME?</v>
      </c>
      <c r="V196" s="34" t="e">
        <f t="shared" ca="1" si="34"/>
        <v>#NAME?</v>
      </c>
    </row>
    <row r="197" spans="1:22" x14ac:dyDescent="0.2">
      <c r="A197" s="35" t="s">
        <v>233</v>
      </c>
      <c r="B197" s="1" t="e">
        <f ca="1">_xll.RtGet("IDN",B$1,$A197)</f>
        <v>#NAME?</v>
      </c>
      <c r="C197" s="1" t="e">
        <f ca="1">_xll.RtGet("IDN",C$1,$A197)</f>
        <v>#NAME?</v>
      </c>
      <c r="D197" s="1" t="e">
        <f t="shared" ca="1" si="28"/>
        <v>#NAME?</v>
      </c>
      <c r="E197" s="33" t="e">
        <f ca="1">_xll.RtGet("IDN",E$1,$A197)</f>
        <v>#NAME?</v>
      </c>
      <c r="F197" s="33" t="e">
        <f ca="1">_xll.RtGet("IDN",F$1,$A197)</f>
        <v>#NAME?</v>
      </c>
      <c r="G197" s="34" t="e">
        <f t="shared" ca="1" si="29"/>
        <v>#NAME?</v>
      </c>
      <c r="H197" s="33" t="e">
        <f ca="1">_xll.RtGet("IDN",H$1,$A197)</f>
        <v>#NAME?</v>
      </c>
      <c r="I197" s="33" t="e">
        <f ca="1">_xll.RtGet("IDN",I$1,$A197)</f>
        <v>#NAME?</v>
      </c>
      <c r="J197" s="34" t="e">
        <f t="shared" ca="1" si="30"/>
        <v>#NAME?</v>
      </c>
      <c r="K197" s="33" t="e">
        <f ca="1">_xll.RtGet("IDN",K$1,$A197)</f>
        <v>#NAME?</v>
      </c>
      <c r="L197" s="33" t="e">
        <f ca="1">_xll.RtGet("IDN",L$1,$A197)</f>
        <v>#NAME?</v>
      </c>
      <c r="M197" s="34" t="e">
        <f t="shared" ca="1" si="31"/>
        <v>#NAME?</v>
      </c>
      <c r="N197" s="33" t="e">
        <f ca="1">_xll.RtGet("IDN",N$1,$A197)</f>
        <v>#NAME?</v>
      </c>
      <c r="O197" s="33" t="e">
        <f ca="1">_xll.RtGet("IDN",O$1,$A197)</f>
        <v>#NAME?</v>
      </c>
      <c r="P197" s="34" t="e">
        <f t="shared" ca="1" si="32"/>
        <v>#NAME?</v>
      </c>
      <c r="Q197" s="33" t="e">
        <f ca="1">_xll.RtGet("IDN",Q$1,$A197)</f>
        <v>#NAME?</v>
      </c>
      <c r="R197" s="33" t="e">
        <f ca="1">_xll.RtGet("IDN",R$1,$A197)</f>
        <v>#NAME?</v>
      </c>
      <c r="S197" s="34" t="e">
        <f t="shared" ca="1" si="33"/>
        <v>#NAME?</v>
      </c>
      <c r="T197" s="33" t="e">
        <f ca="1">_xll.RtGet("IDN",T$1,$A197)</f>
        <v>#NAME?</v>
      </c>
      <c r="U197" s="33" t="e">
        <f ca="1">_xll.RtGet("IDN",U$1,$A197)</f>
        <v>#NAME?</v>
      </c>
      <c r="V197" s="34" t="e">
        <f t="shared" ca="1" si="34"/>
        <v>#NAME?</v>
      </c>
    </row>
    <row r="198" spans="1:22" x14ac:dyDescent="0.2">
      <c r="A198" s="35" t="s">
        <v>234</v>
      </c>
      <c r="B198" s="1" t="e">
        <f ca="1">_xll.RtGet("IDN",B$1,$A198)</f>
        <v>#NAME?</v>
      </c>
      <c r="C198" s="1" t="e">
        <f ca="1">_xll.RtGet("IDN",C$1,$A198)</f>
        <v>#NAME?</v>
      </c>
      <c r="D198" s="1" t="e">
        <f t="shared" ca="1" si="28"/>
        <v>#NAME?</v>
      </c>
      <c r="E198" s="33" t="e">
        <f ca="1">_xll.RtGet("IDN",E$1,$A198)</f>
        <v>#NAME?</v>
      </c>
      <c r="F198" s="33" t="e">
        <f ca="1">_xll.RtGet("IDN",F$1,$A198)</f>
        <v>#NAME?</v>
      </c>
      <c r="G198" s="34" t="e">
        <f t="shared" ca="1" si="29"/>
        <v>#NAME?</v>
      </c>
      <c r="H198" s="33" t="e">
        <f ca="1">_xll.RtGet("IDN",H$1,$A198)</f>
        <v>#NAME?</v>
      </c>
      <c r="I198" s="33" t="e">
        <f ca="1">_xll.RtGet("IDN",I$1,$A198)</f>
        <v>#NAME?</v>
      </c>
      <c r="J198" s="34" t="e">
        <f t="shared" ca="1" si="30"/>
        <v>#NAME?</v>
      </c>
      <c r="K198" s="33" t="e">
        <f ca="1">_xll.RtGet("IDN",K$1,$A198)</f>
        <v>#NAME?</v>
      </c>
      <c r="L198" s="33" t="e">
        <f ca="1">_xll.RtGet("IDN",L$1,$A198)</f>
        <v>#NAME?</v>
      </c>
      <c r="M198" s="34" t="e">
        <f t="shared" ca="1" si="31"/>
        <v>#NAME?</v>
      </c>
      <c r="N198" s="33" t="e">
        <f ca="1">_xll.RtGet("IDN",N$1,$A198)</f>
        <v>#NAME?</v>
      </c>
      <c r="O198" s="33" t="e">
        <f ca="1">_xll.RtGet("IDN",O$1,$A198)</f>
        <v>#NAME?</v>
      </c>
      <c r="P198" s="34" t="e">
        <f t="shared" ca="1" si="32"/>
        <v>#NAME?</v>
      </c>
      <c r="Q198" s="33" t="e">
        <f ca="1">_xll.RtGet("IDN",Q$1,$A198)</f>
        <v>#NAME?</v>
      </c>
      <c r="R198" s="33" t="e">
        <f ca="1">_xll.RtGet("IDN",R$1,$A198)</f>
        <v>#NAME?</v>
      </c>
      <c r="S198" s="34" t="e">
        <f t="shared" ca="1" si="33"/>
        <v>#NAME?</v>
      </c>
      <c r="T198" s="33" t="e">
        <f ca="1">_xll.RtGet("IDN",T$1,$A198)</f>
        <v>#NAME?</v>
      </c>
      <c r="U198" s="33" t="e">
        <f ca="1">_xll.RtGet("IDN",U$1,$A198)</f>
        <v>#NAME?</v>
      </c>
      <c r="V198" s="34" t="e">
        <f t="shared" ca="1" si="34"/>
        <v>#NAME?</v>
      </c>
    </row>
    <row r="199" spans="1:22" x14ac:dyDescent="0.2">
      <c r="A199" s="35" t="s">
        <v>235</v>
      </c>
      <c r="B199" s="1" t="e">
        <f ca="1">_xll.RtGet("IDN",B$1,$A199)</f>
        <v>#NAME?</v>
      </c>
      <c r="C199" s="1" t="e">
        <f ca="1">_xll.RtGet("IDN",C$1,$A199)</f>
        <v>#NAME?</v>
      </c>
      <c r="D199" s="1" t="e">
        <f t="shared" ca="1" si="28"/>
        <v>#NAME?</v>
      </c>
      <c r="E199" s="33" t="e">
        <f ca="1">_xll.RtGet("IDN",E$1,$A199)</f>
        <v>#NAME?</v>
      </c>
      <c r="F199" s="33" t="e">
        <f ca="1">_xll.RtGet("IDN",F$1,$A199)</f>
        <v>#NAME?</v>
      </c>
      <c r="G199" s="34" t="e">
        <f t="shared" ca="1" si="29"/>
        <v>#NAME?</v>
      </c>
      <c r="H199" s="33" t="e">
        <f ca="1">_xll.RtGet("IDN",H$1,$A199)</f>
        <v>#NAME?</v>
      </c>
      <c r="I199" s="33" t="e">
        <f ca="1">_xll.RtGet("IDN",I$1,$A199)</f>
        <v>#NAME?</v>
      </c>
      <c r="J199" s="34" t="e">
        <f t="shared" ca="1" si="30"/>
        <v>#NAME?</v>
      </c>
      <c r="K199" s="33" t="e">
        <f ca="1">_xll.RtGet("IDN",K$1,$A199)</f>
        <v>#NAME?</v>
      </c>
      <c r="L199" s="33" t="e">
        <f ca="1">_xll.RtGet("IDN",L$1,$A199)</f>
        <v>#NAME?</v>
      </c>
      <c r="M199" s="34" t="e">
        <f t="shared" ca="1" si="31"/>
        <v>#NAME?</v>
      </c>
      <c r="N199" s="33" t="e">
        <f ca="1">_xll.RtGet("IDN",N$1,$A199)</f>
        <v>#NAME?</v>
      </c>
      <c r="O199" s="33" t="e">
        <f ca="1">_xll.RtGet("IDN",O$1,$A199)</f>
        <v>#NAME?</v>
      </c>
      <c r="P199" s="34" t="e">
        <f t="shared" ca="1" si="32"/>
        <v>#NAME?</v>
      </c>
      <c r="Q199" s="33" t="e">
        <f ca="1">_xll.RtGet("IDN",Q$1,$A199)</f>
        <v>#NAME?</v>
      </c>
      <c r="R199" s="33" t="e">
        <f ca="1">_xll.RtGet("IDN",R$1,$A199)</f>
        <v>#NAME?</v>
      </c>
      <c r="S199" s="34" t="e">
        <f t="shared" ca="1" si="33"/>
        <v>#NAME?</v>
      </c>
      <c r="T199" s="33" t="e">
        <f ca="1">_xll.RtGet("IDN",T$1,$A199)</f>
        <v>#NAME?</v>
      </c>
      <c r="U199" s="33" t="e">
        <f ca="1">_xll.RtGet("IDN",U$1,$A199)</f>
        <v>#NAME?</v>
      </c>
      <c r="V199" s="34" t="e">
        <f t="shared" ca="1" si="34"/>
        <v>#NAME?</v>
      </c>
    </row>
    <row r="200" spans="1:22" x14ac:dyDescent="0.2">
      <c r="A200" s="35" t="s">
        <v>236</v>
      </c>
      <c r="B200" s="1" t="e">
        <f ca="1">_xll.RtGet("IDN",B$1,$A200)</f>
        <v>#NAME?</v>
      </c>
      <c r="C200" s="1" t="e">
        <f ca="1">_xll.RtGet("IDN",C$1,$A200)</f>
        <v>#NAME?</v>
      </c>
      <c r="D200" s="1" t="e">
        <f t="shared" ca="1" si="28"/>
        <v>#NAME?</v>
      </c>
      <c r="E200" s="33" t="e">
        <f ca="1">_xll.RtGet("IDN",E$1,$A200)</f>
        <v>#NAME?</v>
      </c>
      <c r="F200" s="33" t="e">
        <f ca="1">_xll.RtGet("IDN",F$1,$A200)</f>
        <v>#NAME?</v>
      </c>
      <c r="G200" s="34" t="e">
        <f t="shared" ca="1" si="29"/>
        <v>#NAME?</v>
      </c>
      <c r="H200" s="33" t="e">
        <f ca="1">_xll.RtGet("IDN",H$1,$A200)</f>
        <v>#NAME?</v>
      </c>
      <c r="I200" s="33" t="e">
        <f ca="1">_xll.RtGet("IDN",I$1,$A200)</f>
        <v>#NAME?</v>
      </c>
      <c r="J200" s="34" t="e">
        <f t="shared" ca="1" si="30"/>
        <v>#NAME?</v>
      </c>
      <c r="K200" s="33" t="e">
        <f ca="1">_xll.RtGet("IDN",K$1,$A200)</f>
        <v>#NAME?</v>
      </c>
      <c r="L200" s="33" t="e">
        <f ca="1">_xll.RtGet("IDN",L$1,$A200)</f>
        <v>#NAME?</v>
      </c>
      <c r="M200" s="34" t="e">
        <f t="shared" ca="1" si="31"/>
        <v>#NAME?</v>
      </c>
      <c r="N200" s="33" t="e">
        <f ca="1">_xll.RtGet("IDN",N$1,$A200)</f>
        <v>#NAME?</v>
      </c>
      <c r="O200" s="33" t="e">
        <f ca="1">_xll.RtGet("IDN",O$1,$A200)</f>
        <v>#NAME?</v>
      </c>
      <c r="P200" s="34" t="e">
        <f t="shared" ca="1" si="32"/>
        <v>#NAME?</v>
      </c>
      <c r="Q200" s="33" t="e">
        <f ca="1">_xll.RtGet("IDN",Q$1,$A200)</f>
        <v>#NAME?</v>
      </c>
      <c r="R200" s="33" t="e">
        <f ca="1">_xll.RtGet("IDN",R$1,$A200)</f>
        <v>#NAME?</v>
      </c>
      <c r="S200" s="34" t="e">
        <f t="shared" ca="1" si="33"/>
        <v>#NAME?</v>
      </c>
      <c r="T200" s="33" t="e">
        <f ca="1">_xll.RtGet("IDN",T$1,$A200)</f>
        <v>#NAME?</v>
      </c>
      <c r="U200" s="33" t="e">
        <f ca="1">_xll.RtGet("IDN",U$1,$A200)</f>
        <v>#NAME?</v>
      </c>
      <c r="V200" s="34" t="e">
        <f t="shared" ca="1" si="34"/>
        <v>#NAME?</v>
      </c>
    </row>
    <row r="201" spans="1:22" x14ac:dyDescent="0.2">
      <c r="A201" s="35" t="s">
        <v>237</v>
      </c>
      <c r="B201" s="1" t="e">
        <f ca="1">_xll.RtGet("IDN",B$1,$A201)</f>
        <v>#NAME?</v>
      </c>
      <c r="C201" s="1" t="e">
        <f ca="1">_xll.RtGet("IDN",C$1,$A201)</f>
        <v>#NAME?</v>
      </c>
      <c r="D201" s="1" t="e">
        <f t="shared" ca="1" si="28"/>
        <v>#NAME?</v>
      </c>
      <c r="E201" s="33" t="e">
        <f ca="1">_xll.RtGet("IDN",E$1,$A201)</f>
        <v>#NAME?</v>
      </c>
      <c r="F201" s="33" t="e">
        <f ca="1">_xll.RtGet("IDN",F$1,$A201)</f>
        <v>#NAME?</v>
      </c>
      <c r="G201" s="34" t="e">
        <f t="shared" ca="1" si="29"/>
        <v>#NAME?</v>
      </c>
      <c r="H201" s="33" t="e">
        <f ca="1">_xll.RtGet("IDN",H$1,$A201)</f>
        <v>#NAME?</v>
      </c>
      <c r="I201" s="33" t="e">
        <f ca="1">_xll.RtGet("IDN",I$1,$A201)</f>
        <v>#NAME?</v>
      </c>
      <c r="J201" s="34" t="e">
        <f t="shared" ca="1" si="30"/>
        <v>#NAME?</v>
      </c>
      <c r="K201" s="33" t="e">
        <f ca="1">_xll.RtGet("IDN",K$1,$A201)</f>
        <v>#NAME?</v>
      </c>
      <c r="L201" s="33" t="e">
        <f ca="1">_xll.RtGet("IDN",L$1,$A201)</f>
        <v>#NAME?</v>
      </c>
      <c r="M201" s="34" t="e">
        <f t="shared" ca="1" si="31"/>
        <v>#NAME?</v>
      </c>
      <c r="N201" s="33" t="e">
        <f ca="1">_xll.RtGet("IDN",N$1,$A201)</f>
        <v>#NAME?</v>
      </c>
      <c r="O201" s="33" t="e">
        <f ca="1">_xll.RtGet("IDN",O$1,$A201)</f>
        <v>#NAME?</v>
      </c>
      <c r="P201" s="34" t="e">
        <f t="shared" ca="1" si="32"/>
        <v>#NAME?</v>
      </c>
      <c r="Q201" s="33" t="e">
        <f ca="1">_xll.RtGet("IDN",Q$1,$A201)</f>
        <v>#NAME?</v>
      </c>
      <c r="R201" s="33" t="e">
        <f ca="1">_xll.RtGet("IDN",R$1,$A201)</f>
        <v>#NAME?</v>
      </c>
      <c r="S201" s="34" t="e">
        <f t="shared" ca="1" si="33"/>
        <v>#NAME?</v>
      </c>
      <c r="T201" s="33" t="e">
        <f ca="1">_xll.RtGet("IDN",T$1,$A201)</f>
        <v>#NAME?</v>
      </c>
      <c r="U201" s="33" t="e">
        <f ca="1">_xll.RtGet("IDN",U$1,$A201)</f>
        <v>#NAME?</v>
      </c>
      <c r="V201" s="34" t="e">
        <f t="shared" ca="1" si="34"/>
        <v>#NAME?</v>
      </c>
    </row>
    <row r="202" spans="1:22" x14ac:dyDescent="0.2">
      <c r="A202" s="35" t="s">
        <v>238</v>
      </c>
      <c r="B202" s="1" t="e">
        <f ca="1">_xll.RtGet("IDN",B$1,$A202)</f>
        <v>#NAME?</v>
      </c>
      <c r="C202" s="1" t="e">
        <f ca="1">_xll.RtGet("IDN",C$1,$A202)</f>
        <v>#NAME?</v>
      </c>
      <c r="D202" s="1" t="e">
        <f t="shared" ca="1" si="28"/>
        <v>#NAME?</v>
      </c>
      <c r="E202" s="33" t="e">
        <f ca="1">_xll.RtGet("IDN",E$1,$A202)</f>
        <v>#NAME?</v>
      </c>
      <c r="F202" s="33" t="e">
        <f ca="1">_xll.RtGet("IDN",F$1,$A202)</f>
        <v>#NAME?</v>
      </c>
      <c r="G202" s="34" t="e">
        <f t="shared" ca="1" si="29"/>
        <v>#NAME?</v>
      </c>
      <c r="H202" s="33" t="e">
        <f ca="1">_xll.RtGet("IDN",H$1,$A202)</f>
        <v>#NAME?</v>
      </c>
      <c r="I202" s="33" t="e">
        <f ca="1">_xll.RtGet("IDN",I$1,$A202)</f>
        <v>#NAME?</v>
      </c>
      <c r="J202" s="34" t="e">
        <f t="shared" ca="1" si="30"/>
        <v>#NAME?</v>
      </c>
      <c r="K202" s="33" t="e">
        <f ca="1">_xll.RtGet("IDN",K$1,$A202)</f>
        <v>#NAME?</v>
      </c>
      <c r="L202" s="33" t="e">
        <f ca="1">_xll.RtGet("IDN",L$1,$A202)</f>
        <v>#NAME?</v>
      </c>
      <c r="M202" s="34" t="e">
        <f t="shared" ca="1" si="31"/>
        <v>#NAME?</v>
      </c>
      <c r="N202" s="33" t="e">
        <f ca="1">_xll.RtGet("IDN",N$1,$A202)</f>
        <v>#NAME?</v>
      </c>
      <c r="O202" s="33" t="e">
        <f ca="1">_xll.RtGet("IDN",O$1,$A202)</f>
        <v>#NAME?</v>
      </c>
      <c r="P202" s="34" t="e">
        <f t="shared" ca="1" si="32"/>
        <v>#NAME?</v>
      </c>
      <c r="Q202" s="33" t="e">
        <f ca="1">_xll.RtGet("IDN",Q$1,$A202)</f>
        <v>#NAME?</v>
      </c>
      <c r="R202" s="33" t="e">
        <f ca="1">_xll.RtGet("IDN",R$1,$A202)</f>
        <v>#NAME?</v>
      </c>
      <c r="S202" s="34" t="e">
        <f t="shared" ca="1" si="33"/>
        <v>#NAME?</v>
      </c>
      <c r="T202" s="33" t="e">
        <f ca="1">_xll.RtGet("IDN",T$1,$A202)</f>
        <v>#NAME?</v>
      </c>
      <c r="U202" s="33" t="e">
        <f ca="1">_xll.RtGet("IDN",U$1,$A202)</f>
        <v>#NAME?</v>
      </c>
      <c r="V202" s="34" t="e">
        <f t="shared" ca="1" si="34"/>
        <v>#NAME?</v>
      </c>
    </row>
    <row r="203" spans="1:22" x14ac:dyDescent="0.2">
      <c r="A203" s="35" t="s">
        <v>239</v>
      </c>
      <c r="B203" s="1" t="e">
        <f ca="1">_xll.RtGet("IDN",B$1,$A203)</f>
        <v>#NAME?</v>
      </c>
      <c r="C203" s="1" t="e">
        <f ca="1">_xll.RtGet("IDN",C$1,$A203)</f>
        <v>#NAME?</v>
      </c>
      <c r="D203" s="1" t="e">
        <f t="shared" ca="1" si="28"/>
        <v>#NAME?</v>
      </c>
      <c r="E203" s="33" t="e">
        <f ca="1">_xll.RtGet("IDN",E$1,$A203)</f>
        <v>#NAME?</v>
      </c>
      <c r="F203" s="33" t="e">
        <f ca="1">_xll.RtGet("IDN",F$1,$A203)</f>
        <v>#NAME?</v>
      </c>
      <c r="G203" s="34" t="e">
        <f t="shared" ca="1" si="29"/>
        <v>#NAME?</v>
      </c>
      <c r="H203" s="33" t="e">
        <f ca="1">_xll.RtGet("IDN",H$1,$A203)</f>
        <v>#NAME?</v>
      </c>
      <c r="I203" s="33" t="e">
        <f ca="1">_xll.RtGet("IDN",I$1,$A203)</f>
        <v>#NAME?</v>
      </c>
      <c r="J203" s="34" t="e">
        <f t="shared" ca="1" si="30"/>
        <v>#NAME?</v>
      </c>
      <c r="K203" s="33" t="e">
        <f ca="1">_xll.RtGet("IDN",K$1,$A203)</f>
        <v>#NAME?</v>
      </c>
      <c r="L203" s="33" t="e">
        <f ca="1">_xll.RtGet("IDN",L$1,$A203)</f>
        <v>#NAME?</v>
      </c>
      <c r="M203" s="34" t="e">
        <f t="shared" ca="1" si="31"/>
        <v>#NAME?</v>
      </c>
      <c r="N203" s="33" t="e">
        <f ca="1">_xll.RtGet("IDN",N$1,$A203)</f>
        <v>#NAME?</v>
      </c>
      <c r="O203" s="33" t="e">
        <f ca="1">_xll.RtGet("IDN",O$1,$A203)</f>
        <v>#NAME?</v>
      </c>
      <c r="P203" s="34" t="e">
        <f t="shared" ca="1" si="32"/>
        <v>#NAME?</v>
      </c>
      <c r="Q203" s="33" t="e">
        <f ca="1">_xll.RtGet("IDN",Q$1,$A203)</f>
        <v>#NAME?</v>
      </c>
      <c r="R203" s="33" t="e">
        <f ca="1">_xll.RtGet("IDN",R$1,$A203)</f>
        <v>#NAME?</v>
      </c>
      <c r="S203" s="34" t="e">
        <f t="shared" ca="1" si="33"/>
        <v>#NAME?</v>
      </c>
      <c r="T203" s="33" t="e">
        <f ca="1">_xll.RtGet("IDN",T$1,$A203)</f>
        <v>#NAME?</v>
      </c>
      <c r="U203" s="33" t="e">
        <f ca="1">_xll.RtGet("IDN",U$1,$A203)</f>
        <v>#NAME?</v>
      </c>
      <c r="V203" s="34" t="e">
        <f t="shared" ca="1" si="34"/>
        <v>#NAME?</v>
      </c>
    </row>
    <row r="204" spans="1:22" x14ac:dyDescent="0.2">
      <c r="A204" s="35" t="s">
        <v>240</v>
      </c>
      <c r="B204" s="1" t="e">
        <f ca="1">_xll.RtGet("IDN",B$1,$A204)</f>
        <v>#NAME?</v>
      </c>
      <c r="C204" s="1" t="e">
        <f ca="1">_xll.RtGet("IDN",C$1,$A204)</f>
        <v>#NAME?</v>
      </c>
      <c r="D204" s="1" t="e">
        <f t="shared" ca="1" si="28"/>
        <v>#NAME?</v>
      </c>
      <c r="E204" s="33" t="e">
        <f ca="1">_xll.RtGet("IDN",E$1,$A204)</f>
        <v>#NAME?</v>
      </c>
      <c r="F204" s="33" t="e">
        <f ca="1">_xll.RtGet("IDN",F$1,$A204)</f>
        <v>#NAME?</v>
      </c>
      <c r="G204" s="34" t="e">
        <f t="shared" ca="1" si="29"/>
        <v>#NAME?</v>
      </c>
      <c r="H204" s="33" t="e">
        <f ca="1">_xll.RtGet("IDN",H$1,$A204)</f>
        <v>#NAME?</v>
      </c>
      <c r="I204" s="33" t="e">
        <f ca="1">_xll.RtGet("IDN",I$1,$A204)</f>
        <v>#NAME?</v>
      </c>
      <c r="J204" s="34" t="e">
        <f t="shared" ca="1" si="30"/>
        <v>#NAME?</v>
      </c>
      <c r="K204" s="33" t="e">
        <f ca="1">_xll.RtGet("IDN",K$1,$A204)</f>
        <v>#NAME?</v>
      </c>
      <c r="L204" s="33" t="e">
        <f ca="1">_xll.RtGet("IDN",L$1,$A204)</f>
        <v>#NAME?</v>
      </c>
      <c r="M204" s="34" t="e">
        <f t="shared" ca="1" si="31"/>
        <v>#NAME?</v>
      </c>
      <c r="N204" s="33" t="e">
        <f ca="1">_xll.RtGet("IDN",N$1,$A204)</f>
        <v>#NAME?</v>
      </c>
      <c r="O204" s="33" t="e">
        <f ca="1">_xll.RtGet("IDN",O$1,$A204)</f>
        <v>#NAME?</v>
      </c>
      <c r="P204" s="34" t="e">
        <f t="shared" ca="1" si="32"/>
        <v>#NAME?</v>
      </c>
      <c r="Q204" s="33" t="e">
        <f ca="1">_xll.RtGet("IDN",Q$1,$A204)</f>
        <v>#NAME?</v>
      </c>
      <c r="R204" s="33" t="e">
        <f ca="1">_xll.RtGet("IDN",R$1,$A204)</f>
        <v>#NAME?</v>
      </c>
      <c r="S204" s="34" t="e">
        <f t="shared" ca="1" si="33"/>
        <v>#NAME?</v>
      </c>
      <c r="T204" s="33" t="e">
        <f ca="1">_xll.RtGet("IDN",T$1,$A204)</f>
        <v>#NAME?</v>
      </c>
      <c r="U204" s="33" t="e">
        <f ca="1">_xll.RtGet("IDN",U$1,$A204)</f>
        <v>#NAME?</v>
      </c>
      <c r="V204" s="34" t="e">
        <f t="shared" ca="1" si="34"/>
        <v>#NAME?</v>
      </c>
    </row>
    <row r="205" spans="1:22" x14ac:dyDescent="0.2">
      <c r="A205" s="35" t="s">
        <v>241</v>
      </c>
      <c r="B205" s="1" t="e">
        <f ca="1">_xll.RtGet("IDN",B$1,$A205)</f>
        <v>#NAME?</v>
      </c>
      <c r="C205" s="1" t="e">
        <f ca="1">_xll.RtGet("IDN",C$1,$A205)</f>
        <v>#NAME?</v>
      </c>
      <c r="D205" s="1" t="e">
        <f t="shared" ca="1" si="28"/>
        <v>#NAME?</v>
      </c>
      <c r="E205" s="33" t="e">
        <f ca="1">_xll.RtGet("IDN",E$1,$A205)</f>
        <v>#NAME?</v>
      </c>
      <c r="F205" s="33" t="e">
        <f ca="1">_xll.RtGet("IDN",F$1,$A205)</f>
        <v>#NAME?</v>
      </c>
      <c r="G205" s="34" t="e">
        <f t="shared" ca="1" si="29"/>
        <v>#NAME?</v>
      </c>
      <c r="H205" s="33" t="e">
        <f ca="1">_xll.RtGet("IDN",H$1,$A205)</f>
        <v>#NAME?</v>
      </c>
      <c r="I205" s="33" t="e">
        <f ca="1">_xll.RtGet("IDN",I$1,$A205)</f>
        <v>#NAME?</v>
      </c>
      <c r="J205" s="34" t="e">
        <f t="shared" ca="1" si="30"/>
        <v>#NAME?</v>
      </c>
      <c r="K205" s="33" t="e">
        <f ca="1">_xll.RtGet("IDN",K$1,$A205)</f>
        <v>#NAME?</v>
      </c>
      <c r="L205" s="33" t="e">
        <f ca="1">_xll.RtGet("IDN",L$1,$A205)</f>
        <v>#NAME?</v>
      </c>
      <c r="M205" s="34" t="e">
        <f t="shared" ca="1" si="31"/>
        <v>#NAME?</v>
      </c>
      <c r="N205" s="33" t="e">
        <f ca="1">_xll.RtGet("IDN",N$1,$A205)</f>
        <v>#NAME?</v>
      </c>
      <c r="O205" s="33" t="e">
        <f ca="1">_xll.RtGet("IDN",O$1,$A205)</f>
        <v>#NAME?</v>
      </c>
      <c r="P205" s="34" t="e">
        <f t="shared" ca="1" si="32"/>
        <v>#NAME?</v>
      </c>
      <c r="Q205" s="33" t="e">
        <f ca="1">_xll.RtGet("IDN",Q$1,$A205)</f>
        <v>#NAME?</v>
      </c>
      <c r="R205" s="33" t="e">
        <f ca="1">_xll.RtGet("IDN",R$1,$A205)</f>
        <v>#NAME?</v>
      </c>
      <c r="S205" s="34" t="e">
        <f t="shared" ca="1" si="33"/>
        <v>#NAME?</v>
      </c>
      <c r="T205" s="33" t="e">
        <f ca="1">_xll.RtGet("IDN",T$1,$A205)</f>
        <v>#NAME?</v>
      </c>
      <c r="U205" s="33" t="e">
        <f ca="1">_xll.RtGet("IDN",U$1,$A205)</f>
        <v>#NAME?</v>
      </c>
      <c r="V205" s="34" t="e">
        <f t="shared" ca="1" si="34"/>
        <v>#NAME?</v>
      </c>
    </row>
    <row r="206" spans="1:22" x14ac:dyDescent="0.2">
      <c r="A206" s="35" t="s">
        <v>242</v>
      </c>
      <c r="B206" s="1" t="e">
        <f ca="1">_xll.RtGet("IDN",B$1,$A206)</f>
        <v>#NAME?</v>
      </c>
      <c r="C206" s="1" t="e">
        <f ca="1">_xll.RtGet("IDN",C$1,$A206)</f>
        <v>#NAME?</v>
      </c>
      <c r="D206" s="1" t="e">
        <f t="shared" ca="1" si="28"/>
        <v>#NAME?</v>
      </c>
      <c r="E206" s="33" t="e">
        <f ca="1">_xll.RtGet("IDN",E$1,$A206)</f>
        <v>#NAME?</v>
      </c>
      <c r="F206" s="33" t="e">
        <f ca="1">_xll.RtGet("IDN",F$1,$A206)</f>
        <v>#NAME?</v>
      </c>
      <c r="G206" s="34" t="e">
        <f t="shared" ca="1" si="29"/>
        <v>#NAME?</v>
      </c>
      <c r="H206" s="33" t="e">
        <f ca="1">_xll.RtGet("IDN",H$1,$A206)</f>
        <v>#NAME?</v>
      </c>
      <c r="I206" s="33" t="e">
        <f ca="1">_xll.RtGet("IDN",I$1,$A206)</f>
        <v>#NAME?</v>
      </c>
      <c r="J206" s="34" t="e">
        <f t="shared" ca="1" si="30"/>
        <v>#NAME?</v>
      </c>
      <c r="K206" s="33" t="e">
        <f ca="1">_xll.RtGet("IDN",K$1,$A206)</f>
        <v>#NAME?</v>
      </c>
      <c r="L206" s="33" t="e">
        <f ca="1">_xll.RtGet("IDN",L$1,$A206)</f>
        <v>#NAME?</v>
      </c>
      <c r="M206" s="34" t="e">
        <f t="shared" ca="1" si="31"/>
        <v>#NAME?</v>
      </c>
      <c r="N206" s="33" t="e">
        <f ca="1">_xll.RtGet("IDN",N$1,$A206)</f>
        <v>#NAME?</v>
      </c>
      <c r="O206" s="33" t="e">
        <f ca="1">_xll.RtGet("IDN",O$1,$A206)</f>
        <v>#NAME?</v>
      </c>
      <c r="P206" s="34" t="e">
        <f t="shared" ca="1" si="32"/>
        <v>#NAME?</v>
      </c>
      <c r="Q206" s="33" t="e">
        <f ca="1">_xll.RtGet("IDN",Q$1,$A206)</f>
        <v>#NAME?</v>
      </c>
      <c r="R206" s="33" t="e">
        <f ca="1">_xll.RtGet("IDN",R$1,$A206)</f>
        <v>#NAME?</v>
      </c>
      <c r="S206" s="34" t="e">
        <f t="shared" ca="1" si="33"/>
        <v>#NAME?</v>
      </c>
      <c r="T206" s="33" t="e">
        <f ca="1">_xll.RtGet("IDN",T$1,$A206)</f>
        <v>#NAME?</v>
      </c>
      <c r="U206" s="33" t="e">
        <f ca="1">_xll.RtGet("IDN",U$1,$A206)</f>
        <v>#NAME?</v>
      </c>
      <c r="V206" s="34" t="e">
        <f t="shared" ca="1" si="34"/>
        <v>#NAME?</v>
      </c>
    </row>
    <row r="207" spans="1:22" x14ac:dyDescent="0.2">
      <c r="A207" s="35" t="s">
        <v>243</v>
      </c>
      <c r="B207" s="1" t="e">
        <f ca="1">_xll.RtGet("IDN",B$1,$A207)</f>
        <v>#NAME?</v>
      </c>
      <c r="C207" s="1" t="e">
        <f ca="1">_xll.RtGet("IDN",C$1,$A207)</f>
        <v>#NAME?</v>
      </c>
      <c r="D207" s="1" t="e">
        <f t="shared" ca="1" si="28"/>
        <v>#NAME?</v>
      </c>
      <c r="E207" s="33" t="e">
        <f ca="1">_xll.RtGet("IDN",E$1,$A207)</f>
        <v>#NAME?</v>
      </c>
      <c r="F207" s="33" t="e">
        <f ca="1">_xll.RtGet("IDN",F$1,$A207)</f>
        <v>#NAME?</v>
      </c>
      <c r="G207" s="34" t="e">
        <f t="shared" ca="1" si="29"/>
        <v>#NAME?</v>
      </c>
      <c r="H207" s="33" t="e">
        <f ca="1">_xll.RtGet("IDN",H$1,$A207)</f>
        <v>#NAME?</v>
      </c>
      <c r="I207" s="33" t="e">
        <f ca="1">_xll.RtGet("IDN",I$1,$A207)</f>
        <v>#NAME?</v>
      </c>
      <c r="J207" s="34" t="e">
        <f t="shared" ca="1" si="30"/>
        <v>#NAME?</v>
      </c>
      <c r="K207" s="33" t="e">
        <f ca="1">_xll.RtGet("IDN",K$1,$A207)</f>
        <v>#NAME?</v>
      </c>
      <c r="L207" s="33" t="e">
        <f ca="1">_xll.RtGet("IDN",L$1,$A207)</f>
        <v>#NAME?</v>
      </c>
      <c r="M207" s="34" t="e">
        <f t="shared" ca="1" si="31"/>
        <v>#NAME?</v>
      </c>
      <c r="N207" s="33" t="e">
        <f ca="1">_xll.RtGet("IDN",N$1,$A207)</f>
        <v>#NAME?</v>
      </c>
      <c r="O207" s="33" t="e">
        <f ca="1">_xll.RtGet("IDN",O$1,$A207)</f>
        <v>#NAME?</v>
      </c>
      <c r="P207" s="34" t="e">
        <f t="shared" ca="1" si="32"/>
        <v>#NAME?</v>
      </c>
      <c r="Q207" s="33" t="e">
        <f ca="1">_xll.RtGet("IDN",Q$1,$A207)</f>
        <v>#NAME?</v>
      </c>
      <c r="R207" s="33" t="e">
        <f ca="1">_xll.RtGet("IDN",R$1,$A207)</f>
        <v>#NAME?</v>
      </c>
      <c r="S207" s="34" t="e">
        <f t="shared" ca="1" si="33"/>
        <v>#NAME?</v>
      </c>
      <c r="T207" s="33" t="e">
        <f ca="1">_xll.RtGet("IDN",T$1,$A207)</f>
        <v>#NAME?</v>
      </c>
      <c r="U207" s="33" t="e">
        <f ca="1">_xll.RtGet("IDN",U$1,$A207)</f>
        <v>#NAME?</v>
      </c>
      <c r="V207" s="34" t="e">
        <f t="shared" ca="1" si="34"/>
        <v>#NAME?</v>
      </c>
    </row>
    <row r="208" spans="1:22" x14ac:dyDescent="0.2">
      <c r="A208" s="35" t="s">
        <v>244</v>
      </c>
      <c r="B208" s="1" t="e">
        <f ca="1">_xll.RtGet("IDN",B$1,$A208)</f>
        <v>#NAME?</v>
      </c>
      <c r="C208" s="1" t="e">
        <f ca="1">_xll.RtGet("IDN",C$1,$A208)</f>
        <v>#NAME?</v>
      </c>
      <c r="D208" s="1" t="e">
        <f t="shared" ca="1" si="28"/>
        <v>#NAME?</v>
      </c>
      <c r="E208" s="33" t="e">
        <f ca="1">_xll.RtGet("IDN",E$1,$A208)</f>
        <v>#NAME?</v>
      </c>
      <c r="F208" s="33" t="e">
        <f ca="1">_xll.RtGet("IDN",F$1,$A208)</f>
        <v>#NAME?</v>
      </c>
      <c r="G208" s="34" t="e">
        <f t="shared" ca="1" si="29"/>
        <v>#NAME?</v>
      </c>
      <c r="H208" s="33" t="e">
        <f ca="1">_xll.RtGet("IDN",H$1,$A208)</f>
        <v>#NAME?</v>
      </c>
      <c r="I208" s="33" t="e">
        <f ca="1">_xll.RtGet("IDN",I$1,$A208)</f>
        <v>#NAME?</v>
      </c>
      <c r="J208" s="34" t="e">
        <f t="shared" ca="1" si="30"/>
        <v>#NAME?</v>
      </c>
      <c r="K208" s="33" t="e">
        <f ca="1">_xll.RtGet("IDN",K$1,$A208)</f>
        <v>#NAME?</v>
      </c>
      <c r="L208" s="33" t="e">
        <f ca="1">_xll.RtGet("IDN",L$1,$A208)</f>
        <v>#NAME?</v>
      </c>
      <c r="M208" s="34" t="e">
        <f t="shared" ca="1" si="31"/>
        <v>#NAME?</v>
      </c>
      <c r="N208" s="33" t="e">
        <f ca="1">_xll.RtGet("IDN",N$1,$A208)</f>
        <v>#NAME?</v>
      </c>
      <c r="O208" s="33" t="e">
        <f ca="1">_xll.RtGet("IDN",O$1,$A208)</f>
        <v>#NAME?</v>
      </c>
      <c r="P208" s="34" t="e">
        <f t="shared" ca="1" si="32"/>
        <v>#NAME?</v>
      </c>
      <c r="Q208" s="33" t="e">
        <f ca="1">_xll.RtGet("IDN",Q$1,$A208)</f>
        <v>#NAME?</v>
      </c>
      <c r="R208" s="33" t="e">
        <f ca="1">_xll.RtGet("IDN",R$1,$A208)</f>
        <v>#NAME?</v>
      </c>
      <c r="S208" s="34" t="e">
        <f t="shared" ca="1" si="33"/>
        <v>#NAME?</v>
      </c>
      <c r="T208" s="33" t="e">
        <f ca="1">_xll.RtGet("IDN",T$1,$A208)</f>
        <v>#NAME?</v>
      </c>
      <c r="U208" s="33" t="e">
        <f ca="1">_xll.RtGet("IDN",U$1,$A208)</f>
        <v>#NAME?</v>
      </c>
      <c r="V208" s="34" t="e">
        <f t="shared" ca="1" si="34"/>
        <v>#NAME?</v>
      </c>
    </row>
    <row r="209" spans="1:22" x14ac:dyDescent="0.2">
      <c r="A209" s="35" t="s">
        <v>245</v>
      </c>
      <c r="B209" s="1" t="e">
        <f ca="1">_xll.RtGet("IDN",B$1,$A209)</f>
        <v>#NAME?</v>
      </c>
      <c r="C209" s="1" t="e">
        <f ca="1">_xll.RtGet("IDN",C$1,$A209)</f>
        <v>#NAME?</v>
      </c>
      <c r="D209" s="1" t="e">
        <f t="shared" ca="1" si="28"/>
        <v>#NAME?</v>
      </c>
      <c r="E209" s="33" t="e">
        <f ca="1">_xll.RtGet("IDN",E$1,$A209)</f>
        <v>#NAME?</v>
      </c>
      <c r="F209" s="33" t="e">
        <f ca="1">_xll.RtGet("IDN",F$1,$A209)</f>
        <v>#NAME?</v>
      </c>
      <c r="G209" s="34" t="e">
        <f t="shared" ca="1" si="29"/>
        <v>#NAME?</v>
      </c>
      <c r="H209" s="33" t="e">
        <f ca="1">_xll.RtGet("IDN",H$1,$A209)</f>
        <v>#NAME?</v>
      </c>
      <c r="I209" s="33" t="e">
        <f ca="1">_xll.RtGet("IDN",I$1,$A209)</f>
        <v>#NAME?</v>
      </c>
      <c r="J209" s="34" t="e">
        <f t="shared" ca="1" si="30"/>
        <v>#NAME?</v>
      </c>
      <c r="K209" s="33" t="e">
        <f ca="1">_xll.RtGet("IDN",K$1,$A209)</f>
        <v>#NAME?</v>
      </c>
      <c r="L209" s="33" t="e">
        <f ca="1">_xll.RtGet("IDN",L$1,$A209)</f>
        <v>#NAME?</v>
      </c>
      <c r="M209" s="34" t="e">
        <f t="shared" ca="1" si="31"/>
        <v>#NAME?</v>
      </c>
      <c r="N209" s="33" t="e">
        <f ca="1">_xll.RtGet("IDN",N$1,$A209)</f>
        <v>#NAME?</v>
      </c>
      <c r="O209" s="33" t="e">
        <f ca="1">_xll.RtGet("IDN",O$1,$A209)</f>
        <v>#NAME?</v>
      </c>
      <c r="P209" s="34" t="e">
        <f t="shared" ca="1" si="32"/>
        <v>#NAME?</v>
      </c>
      <c r="Q209" s="33" t="e">
        <f ca="1">_xll.RtGet("IDN",Q$1,$A209)</f>
        <v>#NAME?</v>
      </c>
      <c r="R209" s="33" t="e">
        <f ca="1">_xll.RtGet("IDN",R$1,$A209)</f>
        <v>#NAME?</v>
      </c>
      <c r="S209" s="34" t="e">
        <f t="shared" ca="1" si="33"/>
        <v>#NAME?</v>
      </c>
      <c r="T209" s="33" t="e">
        <f ca="1">_xll.RtGet("IDN",T$1,$A209)</f>
        <v>#NAME?</v>
      </c>
      <c r="U209" s="33" t="e">
        <f ca="1">_xll.RtGet("IDN",U$1,$A209)</f>
        <v>#NAME?</v>
      </c>
      <c r="V209" s="34" t="e">
        <f t="shared" ca="1" si="34"/>
        <v>#NAME?</v>
      </c>
    </row>
    <row r="210" spans="1:22" x14ac:dyDescent="0.2">
      <c r="A210" s="35" t="s">
        <v>246</v>
      </c>
      <c r="B210" s="1" t="e">
        <f ca="1">_xll.RtGet("IDN",B$1,$A210)</f>
        <v>#NAME?</v>
      </c>
      <c r="C210" s="1" t="e">
        <f ca="1">_xll.RtGet("IDN",C$1,$A210)</f>
        <v>#NAME?</v>
      </c>
      <c r="D210" s="1" t="e">
        <f t="shared" ca="1" si="28"/>
        <v>#NAME?</v>
      </c>
      <c r="E210" s="33" t="e">
        <f ca="1">_xll.RtGet("IDN",E$1,$A210)</f>
        <v>#NAME?</v>
      </c>
      <c r="F210" s="33" t="e">
        <f ca="1">_xll.RtGet("IDN",F$1,$A210)</f>
        <v>#NAME?</v>
      </c>
      <c r="G210" s="34" t="e">
        <f t="shared" ca="1" si="29"/>
        <v>#NAME?</v>
      </c>
      <c r="H210" s="33" t="e">
        <f ca="1">_xll.RtGet("IDN",H$1,$A210)</f>
        <v>#NAME?</v>
      </c>
      <c r="I210" s="33" t="e">
        <f ca="1">_xll.RtGet("IDN",I$1,$A210)</f>
        <v>#NAME?</v>
      </c>
      <c r="J210" s="34" t="e">
        <f t="shared" ca="1" si="30"/>
        <v>#NAME?</v>
      </c>
      <c r="K210" s="33" t="e">
        <f ca="1">_xll.RtGet("IDN",K$1,$A210)</f>
        <v>#NAME?</v>
      </c>
      <c r="L210" s="33" t="e">
        <f ca="1">_xll.RtGet("IDN",L$1,$A210)</f>
        <v>#NAME?</v>
      </c>
      <c r="M210" s="34" t="e">
        <f t="shared" ca="1" si="31"/>
        <v>#NAME?</v>
      </c>
      <c r="N210" s="33" t="e">
        <f ca="1">_xll.RtGet("IDN",N$1,$A210)</f>
        <v>#NAME?</v>
      </c>
      <c r="O210" s="33" t="e">
        <f ca="1">_xll.RtGet("IDN",O$1,$A210)</f>
        <v>#NAME?</v>
      </c>
      <c r="P210" s="34" t="e">
        <f t="shared" ca="1" si="32"/>
        <v>#NAME?</v>
      </c>
      <c r="Q210" s="33" t="e">
        <f ca="1">_xll.RtGet("IDN",Q$1,$A210)</f>
        <v>#NAME?</v>
      </c>
      <c r="R210" s="33" t="e">
        <f ca="1">_xll.RtGet("IDN",R$1,$A210)</f>
        <v>#NAME?</v>
      </c>
      <c r="S210" s="34" t="e">
        <f t="shared" ca="1" si="33"/>
        <v>#NAME?</v>
      </c>
      <c r="T210" s="33" t="e">
        <f ca="1">_xll.RtGet("IDN",T$1,$A210)</f>
        <v>#NAME?</v>
      </c>
      <c r="U210" s="33" t="e">
        <f ca="1">_xll.RtGet("IDN",U$1,$A210)</f>
        <v>#NAME?</v>
      </c>
      <c r="V210" s="34" t="e">
        <f t="shared" ca="1" si="34"/>
        <v>#NAME?</v>
      </c>
    </row>
    <row r="211" spans="1:22" x14ac:dyDescent="0.2">
      <c r="A211" s="35" t="s">
        <v>247</v>
      </c>
      <c r="B211" s="1" t="e">
        <f ca="1">_xll.RtGet("IDN",B$1,$A211)</f>
        <v>#NAME?</v>
      </c>
      <c r="C211" s="1" t="e">
        <f ca="1">_xll.RtGet("IDN",C$1,$A211)</f>
        <v>#NAME?</v>
      </c>
      <c r="D211" s="1" t="e">
        <f t="shared" ca="1" si="28"/>
        <v>#NAME?</v>
      </c>
      <c r="E211" s="33" t="e">
        <f ca="1">_xll.RtGet("IDN",E$1,$A211)</f>
        <v>#NAME?</v>
      </c>
      <c r="F211" s="33" t="e">
        <f ca="1">_xll.RtGet("IDN",F$1,$A211)</f>
        <v>#NAME?</v>
      </c>
      <c r="G211" s="34" t="e">
        <f t="shared" ca="1" si="29"/>
        <v>#NAME?</v>
      </c>
      <c r="H211" s="33" t="e">
        <f ca="1">_xll.RtGet("IDN",H$1,$A211)</f>
        <v>#NAME?</v>
      </c>
      <c r="I211" s="33" t="e">
        <f ca="1">_xll.RtGet("IDN",I$1,$A211)</f>
        <v>#NAME?</v>
      </c>
      <c r="J211" s="34" t="e">
        <f t="shared" ca="1" si="30"/>
        <v>#NAME?</v>
      </c>
      <c r="K211" s="33" t="e">
        <f ca="1">_xll.RtGet("IDN",K$1,$A211)</f>
        <v>#NAME?</v>
      </c>
      <c r="L211" s="33" t="e">
        <f ca="1">_xll.RtGet("IDN",L$1,$A211)</f>
        <v>#NAME?</v>
      </c>
      <c r="M211" s="34" t="e">
        <f t="shared" ca="1" si="31"/>
        <v>#NAME?</v>
      </c>
      <c r="N211" s="33" t="e">
        <f ca="1">_xll.RtGet("IDN",N$1,$A211)</f>
        <v>#NAME?</v>
      </c>
      <c r="O211" s="33" t="e">
        <f ca="1">_xll.RtGet("IDN",O$1,$A211)</f>
        <v>#NAME?</v>
      </c>
      <c r="P211" s="34" t="e">
        <f t="shared" ca="1" si="32"/>
        <v>#NAME?</v>
      </c>
      <c r="Q211" s="33" t="e">
        <f ca="1">_xll.RtGet("IDN",Q$1,$A211)</f>
        <v>#NAME?</v>
      </c>
      <c r="R211" s="33" t="e">
        <f ca="1">_xll.RtGet("IDN",R$1,$A211)</f>
        <v>#NAME?</v>
      </c>
      <c r="S211" s="34" t="e">
        <f t="shared" ca="1" si="33"/>
        <v>#NAME?</v>
      </c>
      <c r="T211" s="33" t="e">
        <f ca="1">_xll.RtGet("IDN",T$1,$A211)</f>
        <v>#NAME?</v>
      </c>
      <c r="U211" s="33" t="e">
        <f ca="1">_xll.RtGet("IDN",U$1,$A211)</f>
        <v>#NAME?</v>
      </c>
      <c r="V211" s="34" t="e">
        <f t="shared" ca="1" si="34"/>
        <v>#NAME?</v>
      </c>
    </row>
    <row r="212" spans="1:22" x14ac:dyDescent="0.2">
      <c r="A212" s="35" t="s">
        <v>248</v>
      </c>
      <c r="B212" s="1" t="e">
        <f ca="1">_xll.RtGet("IDN",B$1,$A212)</f>
        <v>#NAME?</v>
      </c>
      <c r="C212" s="1" t="e">
        <f ca="1">_xll.RtGet("IDN",C$1,$A212)</f>
        <v>#NAME?</v>
      </c>
      <c r="D212" s="1" t="e">
        <f t="shared" ca="1" si="28"/>
        <v>#NAME?</v>
      </c>
      <c r="E212" s="33" t="e">
        <f ca="1">_xll.RtGet("IDN",E$1,$A212)</f>
        <v>#NAME?</v>
      </c>
      <c r="F212" s="33" t="e">
        <f ca="1">_xll.RtGet("IDN",F$1,$A212)</f>
        <v>#NAME?</v>
      </c>
      <c r="G212" s="34" t="e">
        <f t="shared" ca="1" si="29"/>
        <v>#NAME?</v>
      </c>
      <c r="H212" s="33" t="e">
        <f ca="1">_xll.RtGet("IDN",H$1,$A212)</f>
        <v>#NAME?</v>
      </c>
      <c r="I212" s="33" t="e">
        <f ca="1">_xll.RtGet("IDN",I$1,$A212)</f>
        <v>#NAME?</v>
      </c>
      <c r="J212" s="34" t="e">
        <f t="shared" ca="1" si="30"/>
        <v>#NAME?</v>
      </c>
      <c r="K212" s="33" t="e">
        <f ca="1">_xll.RtGet("IDN",K$1,$A212)</f>
        <v>#NAME?</v>
      </c>
      <c r="L212" s="33" t="e">
        <f ca="1">_xll.RtGet("IDN",L$1,$A212)</f>
        <v>#NAME?</v>
      </c>
      <c r="M212" s="34" t="e">
        <f t="shared" ca="1" si="31"/>
        <v>#NAME?</v>
      </c>
      <c r="N212" s="33" t="e">
        <f ca="1">_xll.RtGet("IDN",N$1,$A212)</f>
        <v>#NAME?</v>
      </c>
      <c r="O212" s="33" t="e">
        <f ca="1">_xll.RtGet("IDN",O$1,$A212)</f>
        <v>#NAME?</v>
      </c>
      <c r="P212" s="34" t="e">
        <f t="shared" ca="1" si="32"/>
        <v>#NAME?</v>
      </c>
      <c r="Q212" s="33" t="e">
        <f ca="1">_xll.RtGet("IDN",Q$1,$A212)</f>
        <v>#NAME?</v>
      </c>
      <c r="R212" s="33" t="e">
        <f ca="1">_xll.RtGet("IDN",R$1,$A212)</f>
        <v>#NAME?</v>
      </c>
      <c r="S212" s="34" t="e">
        <f t="shared" ca="1" si="33"/>
        <v>#NAME?</v>
      </c>
      <c r="T212" s="33" t="e">
        <f ca="1">_xll.RtGet("IDN",T$1,$A212)</f>
        <v>#NAME?</v>
      </c>
      <c r="U212" s="33" t="e">
        <f ca="1">_xll.RtGet("IDN",U$1,$A212)</f>
        <v>#NAME?</v>
      </c>
      <c r="V212" s="34" t="e">
        <f t="shared" ca="1" si="34"/>
        <v>#NAME?</v>
      </c>
    </row>
    <row r="213" spans="1:22" x14ac:dyDescent="0.2">
      <c r="A213" s="35" t="s">
        <v>249</v>
      </c>
      <c r="B213" s="1" t="e">
        <f ca="1">_xll.RtGet("IDN",B$1,$A213)</f>
        <v>#NAME?</v>
      </c>
      <c r="C213" s="1" t="e">
        <f ca="1">_xll.RtGet("IDN",C$1,$A213)</f>
        <v>#NAME?</v>
      </c>
      <c r="D213" s="1" t="e">
        <f t="shared" ca="1" si="28"/>
        <v>#NAME?</v>
      </c>
      <c r="E213" s="33" t="e">
        <f ca="1">_xll.RtGet("IDN",E$1,$A213)</f>
        <v>#NAME?</v>
      </c>
      <c r="F213" s="33" t="e">
        <f ca="1">_xll.RtGet("IDN",F$1,$A213)</f>
        <v>#NAME?</v>
      </c>
      <c r="G213" s="34" t="e">
        <f t="shared" ca="1" si="29"/>
        <v>#NAME?</v>
      </c>
      <c r="H213" s="33" t="e">
        <f ca="1">_xll.RtGet("IDN",H$1,$A213)</f>
        <v>#NAME?</v>
      </c>
      <c r="I213" s="33" t="e">
        <f ca="1">_xll.RtGet("IDN",I$1,$A213)</f>
        <v>#NAME?</v>
      </c>
      <c r="J213" s="34" t="e">
        <f t="shared" ca="1" si="30"/>
        <v>#NAME?</v>
      </c>
      <c r="K213" s="33" t="e">
        <f ca="1">_xll.RtGet("IDN",K$1,$A213)</f>
        <v>#NAME?</v>
      </c>
      <c r="L213" s="33" t="e">
        <f ca="1">_xll.RtGet("IDN",L$1,$A213)</f>
        <v>#NAME?</v>
      </c>
      <c r="M213" s="34" t="e">
        <f t="shared" ca="1" si="31"/>
        <v>#NAME?</v>
      </c>
      <c r="N213" s="33" t="e">
        <f ca="1">_xll.RtGet("IDN",N$1,$A213)</f>
        <v>#NAME?</v>
      </c>
      <c r="O213" s="33" t="e">
        <f ca="1">_xll.RtGet("IDN",O$1,$A213)</f>
        <v>#NAME?</v>
      </c>
      <c r="P213" s="34" t="e">
        <f t="shared" ca="1" si="32"/>
        <v>#NAME?</v>
      </c>
      <c r="Q213" s="33" t="e">
        <f ca="1">_xll.RtGet("IDN",Q$1,$A213)</f>
        <v>#NAME?</v>
      </c>
      <c r="R213" s="33" t="e">
        <f ca="1">_xll.RtGet("IDN",R$1,$A213)</f>
        <v>#NAME?</v>
      </c>
      <c r="S213" s="34" t="e">
        <f t="shared" ca="1" si="33"/>
        <v>#NAME?</v>
      </c>
      <c r="T213" s="33" t="e">
        <f ca="1">_xll.RtGet("IDN",T$1,$A213)</f>
        <v>#NAME?</v>
      </c>
      <c r="U213" s="33" t="e">
        <f ca="1">_xll.RtGet("IDN",U$1,$A213)</f>
        <v>#NAME?</v>
      </c>
      <c r="V213" s="34" t="e">
        <f t="shared" ca="1" si="34"/>
        <v>#NAME?</v>
      </c>
    </row>
    <row r="214" spans="1:22" x14ac:dyDescent="0.2">
      <c r="A214" s="35" t="s">
        <v>250</v>
      </c>
      <c r="B214" s="1" t="e">
        <f ca="1">_xll.RtGet("IDN",B$1,$A214)</f>
        <v>#NAME?</v>
      </c>
      <c r="C214" s="1" t="e">
        <f ca="1">_xll.RtGet("IDN",C$1,$A214)</f>
        <v>#NAME?</v>
      </c>
      <c r="D214" s="1" t="e">
        <f t="shared" ca="1" si="28"/>
        <v>#NAME?</v>
      </c>
      <c r="E214" s="33" t="e">
        <f ca="1">_xll.RtGet("IDN",E$1,$A214)</f>
        <v>#NAME?</v>
      </c>
      <c r="F214" s="33" t="e">
        <f ca="1">_xll.RtGet("IDN",F$1,$A214)</f>
        <v>#NAME?</v>
      </c>
      <c r="G214" s="34" t="e">
        <f t="shared" ca="1" si="29"/>
        <v>#NAME?</v>
      </c>
      <c r="H214" s="33" t="e">
        <f ca="1">_xll.RtGet("IDN",H$1,$A214)</f>
        <v>#NAME?</v>
      </c>
      <c r="I214" s="33" t="e">
        <f ca="1">_xll.RtGet("IDN",I$1,$A214)</f>
        <v>#NAME?</v>
      </c>
      <c r="J214" s="34" t="e">
        <f t="shared" ca="1" si="30"/>
        <v>#NAME?</v>
      </c>
      <c r="K214" s="33" t="e">
        <f ca="1">_xll.RtGet("IDN",K$1,$A214)</f>
        <v>#NAME?</v>
      </c>
      <c r="L214" s="33" t="e">
        <f ca="1">_xll.RtGet("IDN",L$1,$A214)</f>
        <v>#NAME?</v>
      </c>
      <c r="M214" s="34" t="e">
        <f t="shared" ca="1" si="31"/>
        <v>#NAME?</v>
      </c>
      <c r="N214" s="33" t="e">
        <f ca="1">_xll.RtGet("IDN",N$1,$A214)</f>
        <v>#NAME?</v>
      </c>
      <c r="O214" s="33" t="e">
        <f ca="1">_xll.RtGet("IDN",O$1,$A214)</f>
        <v>#NAME?</v>
      </c>
      <c r="P214" s="34" t="e">
        <f t="shared" ca="1" si="32"/>
        <v>#NAME?</v>
      </c>
      <c r="Q214" s="33" t="e">
        <f ca="1">_xll.RtGet("IDN",Q$1,$A214)</f>
        <v>#NAME?</v>
      </c>
      <c r="R214" s="33" t="e">
        <f ca="1">_xll.RtGet("IDN",R$1,$A214)</f>
        <v>#NAME?</v>
      </c>
      <c r="S214" s="34" t="e">
        <f t="shared" ca="1" si="33"/>
        <v>#NAME?</v>
      </c>
      <c r="T214" s="33" t="e">
        <f ca="1">_xll.RtGet("IDN",T$1,$A214)</f>
        <v>#NAME?</v>
      </c>
      <c r="U214" s="33" t="e">
        <f ca="1">_xll.RtGet("IDN",U$1,$A214)</f>
        <v>#NAME?</v>
      </c>
      <c r="V214" s="34" t="e">
        <f t="shared" ca="1" si="34"/>
        <v>#NAME?</v>
      </c>
    </row>
    <row r="215" spans="1:22" x14ac:dyDescent="0.2">
      <c r="A215" s="35" t="s">
        <v>251</v>
      </c>
      <c r="B215" s="1" t="e">
        <f ca="1">_xll.RtGet("IDN",B$1,$A215)</f>
        <v>#NAME?</v>
      </c>
      <c r="C215" s="1" t="e">
        <f ca="1">_xll.RtGet("IDN",C$1,$A215)</f>
        <v>#NAME?</v>
      </c>
      <c r="D215" s="1" t="e">
        <f t="shared" ca="1" si="28"/>
        <v>#NAME?</v>
      </c>
      <c r="E215" s="33" t="e">
        <f ca="1">_xll.RtGet("IDN",E$1,$A215)</f>
        <v>#NAME?</v>
      </c>
      <c r="F215" s="33" t="e">
        <f ca="1">_xll.RtGet("IDN",F$1,$A215)</f>
        <v>#NAME?</v>
      </c>
      <c r="G215" s="34" t="e">
        <f t="shared" ca="1" si="29"/>
        <v>#NAME?</v>
      </c>
      <c r="H215" s="33" t="e">
        <f ca="1">_xll.RtGet("IDN",H$1,$A215)</f>
        <v>#NAME?</v>
      </c>
      <c r="I215" s="33" t="e">
        <f ca="1">_xll.RtGet("IDN",I$1,$A215)</f>
        <v>#NAME?</v>
      </c>
      <c r="J215" s="34" t="e">
        <f t="shared" ca="1" si="30"/>
        <v>#NAME?</v>
      </c>
      <c r="K215" s="33" t="e">
        <f ca="1">_xll.RtGet("IDN",K$1,$A215)</f>
        <v>#NAME?</v>
      </c>
      <c r="L215" s="33" t="e">
        <f ca="1">_xll.RtGet("IDN",L$1,$A215)</f>
        <v>#NAME?</v>
      </c>
      <c r="M215" s="34" t="e">
        <f t="shared" ca="1" si="31"/>
        <v>#NAME?</v>
      </c>
      <c r="N215" s="33" t="e">
        <f ca="1">_xll.RtGet("IDN",N$1,$A215)</f>
        <v>#NAME?</v>
      </c>
      <c r="O215" s="33" t="e">
        <f ca="1">_xll.RtGet("IDN",O$1,$A215)</f>
        <v>#NAME?</v>
      </c>
      <c r="P215" s="34" t="e">
        <f t="shared" ca="1" si="32"/>
        <v>#NAME?</v>
      </c>
      <c r="Q215" s="33" t="e">
        <f ca="1">_xll.RtGet("IDN",Q$1,$A215)</f>
        <v>#NAME?</v>
      </c>
      <c r="R215" s="33" t="e">
        <f ca="1">_xll.RtGet("IDN",R$1,$A215)</f>
        <v>#NAME?</v>
      </c>
      <c r="S215" s="34" t="e">
        <f t="shared" ca="1" si="33"/>
        <v>#NAME?</v>
      </c>
      <c r="T215" s="33" t="e">
        <f ca="1">_xll.RtGet("IDN",T$1,$A215)</f>
        <v>#NAME?</v>
      </c>
      <c r="U215" s="33" t="e">
        <f ca="1">_xll.RtGet("IDN",U$1,$A215)</f>
        <v>#NAME?</v>
      </c>
      <c r="V215" s="34" t="e">
        <f t="shared" ca="1" si="34"/>
        <v>#NAME?</v>
      </c>
    </row>
    <row r="216" spans="1:22" x14ac:dyDescent="0.2">
      <c r="A216" s="35" t="s">
        <v>252</v>
      </c>
      <c r="B216" s="1" t="e">
        <f ca="1">_xll.RtGet("IDN",B$1,$A216)</f>
        <v>#NAME?</v>
      </c>
      <c r="C216" s="1" t="e">
        <f ca="1">_xll.RtGet("IDN",C$1,$A216)</f>
        <v>#NAME?</v>
      </c>
      <c r="D216" s="1" t="e">
        <f t="shared" ca="1" si="28"/>
        <v>#NAME?</v>
      </c>
      <c r="E216" s="33" t="e">
        <f ca="1">_xll.RtGet("IDN",E$1,$A216)</f>
        <v>#NAME?</v>
      </c>
      <c r="F216" s="33" t="e">
        <f ca="1">_xll.RtGet("IDN",F$1,$A216)</f>
        <v>#NAME?</v>
      </c>
      <c r="G216" s="34" t="e">
        <f t="shared" ca="1" si="29"/>
        <v>#NAME?</v>
      </c>
      <c r="H216" s="33" t="e">
        <f ca="1">_xll.RtGet("IDN",H$1,$A216)</f>
        <v>#NAME?</v>
      </c>
      <c r="I216" s="33" t="e">
        <f ca="1">_xll.RtGet("IDN",I$1,$A216)</f>
        <v>#NAME?</v>
      </c>
      <c r="J216" s="34" t="e">
        <f t="shared" ca="1" si="30"/>
        <v>#NAME?</v>
      </c>
      <c r="K216" s="33" t="e">
        <f ca="1">_xll.RtGet("IDN",K$1,$A216)</f>
        <v>#NAME?</v>
      </c>
      <c r="L216" s="33" t="e">
        <f ca="1">_xll.RtGet("IDN",L$1,$A216)</f>
        <v>#NAME?</v>
      </c>
      <c r="M216" s="34" t="e">
        <f t="shared" ca="1" si="31"/>
        <v>#NAME?</v>
      </c>
      <c r="N216" s="33" t="e">
        <f ca="1">_xll.RtGet("IDN",N$1,$A216)</f>
        <v>#NAME?</v>
      </c>
      <c r="O216" s="33" t="e">
        <f ca="1">_xll.RtGet("IDN",O$1,$A216)</f>
        <v>#NAME?</v>
      </c>
      <c r="P216" s="34" t="e">
        <f t="shared" ca="1" si="32"/>
        <v>#NAME?</v>
      </c>
      <c r="Q216" s="33" t="e">
        <f ca="1">_xll.RtGet("IDN",Q$1,$A216)</f>
        <v>#NAME?</v>
      </c>
      <c r="R216" s="33" t="e">
        <f ca="1">_xll.RtGet("IDN",R$1,$A216)</f>
        <v>#NAME?</v>
      </c>
      <c r="S216" s="34" t="e">
        <f t="shared" ca="1" si="33"/>
        <v>#NAME?</v>
      </c>
      <c r="T216" s="33" t="e">
        <f ca="1">_xll.RtGet("IDN",T$1,$A216)</f>
        <v>#NAME?</v>
      </c>
      <c r="U216" s="33" t="e">
        <f ca="1">_xll.RtGet("IDN",U$1,$A216)</f>
        <v>#NAME?</v>
      </c>
      <c r="V216" s="34" t="e">
        <f t="shared" ca="1" si="34"/>
        <v>#NAME?</v>
      </c>
    </row>
    <row r="217" spans="1:22" x14ac:dyDescent="0.2">
      <c r="A217" s="35" t="s">
        <v>253</v>
      </c>
      <c r="B217" s="1" t="e">
        <f ca="1">_xll.RtGet("IDN",B$1,$A217)</f>
        <v>#NAME?</v>
      </c>
      <c r="C217" s="1" t="e">
        <f ca="1">_xll.RtGet("IDN",C$1,$A217)</f>
        <v>#NAME?</v>
      </c>
      <c r="D217" s="1" t="e">
        <f t="shared" ca="1" si="28"/>
        <v>#NAME?</v>
      </c>
      <c r="E217" s="33" t="e">
        <f ca="1">_xll.RtGet("IDN",E$1,$A217)</f>
        <v>#NAME?</v>
      </c>
      <c r="F217" s="33" t="e">
        <f ca="1">_xll.RtGet("IDN",F$1,$A217)</f>
        <v>#NAME?</v>
      </c>
      <c r="G217" s="34" t="e">
        <f t="shared" ca="1" si="29"/>
        <v>#NAME?</v>
      </c>
      <c r="H217" s="33" t="e">
        <f ca="1">_xll.RtGet("IDN",H$1,$A217)</f>
        <v>#NAME?</v>
      </c>
      <c r="I217" s="33" t="e">
        <f ca="1">_xll.RtGet("IDN",I$1,$A217)</f>
        <v>#NAME?</v>
      </c>
      <c r="J217" s="34" t="e">
        <f t="shared" ca="1" si="30"/>
        <v>#NAME?</v>
      </c>
      <c r="K217" s="33" t="e">
        <f ca="1">_xll.RtGet("IDN",K$1,$A217)</f>
        <v>#NAME?</v>
      </c>
      <c r="L217" s="33" t="e">
        <f ca="1">_xll.RtGet("IDN",L$1,$A217)</f>
        <v>#NAME?</v>
      </c>
      <c r="M217" s="34" t="e">
        <f t="shared" ca="1" si="31"/>
        <v>#NAME?</v>
      </c>
      <c r="N217" s="33" t="e">
        <f ca="1">_xll.RtGet("IDN",N$1,$A217)</f>
        <v>#NAME?</v>
      </c>
      <c r="O217" s="33" t="e">
        <f ca="1">_xll.RtGet("IDN",O$1,$A217)</f>
        <v>#NAME?</v>
      </c>
      <c r="P217" s="34" t="e">
        <f t="shared" ca="1" si="32"/>
        <v>#NAME?</v>
      </c>
      <c r="Q217" s="33" t="e">
        <f ca="1">_xll.RtGet("IDN",Q$1,$A217)</f>
        <v>#NAME?</v>
      </c>
      <c r="R217" s="33" t="e">
        <f ca="1">_xll.RtGet("IDN",R$1,$A217)</f>
        <v>#NAME?</v>
      </c>
      <c r="S217" s="34" t="e">
        <f t="shared" ca="1" si="33"/>
        <v>#NAME?</v>
      </c>
      <c r="T217" s="33" t="e">
        <f ca="1">_xll.RtGet("IDN",T$1,$A217)</f>
        <v>#NAME?</v>
      </c>
      <c r="U217" s="33" t="e">
        <f ca="1">_xll.RtGet("IDN",U$1,$A217)</f>
        <v>#NAME?</v>
      </c>
      <c r="V217" s="34" t="e">
        <f t="shared" ca="1" si="34"/>
        <v>#NAME?</v>
      </c>
    </row>
    <row r="218" spans="1:22" x14ac:dyDescent="0.2">
      <c r="A218" s="35" t="s">
        <v>254</v>
      </c>
      <c r="B218" s="1" t="e">
        <f ca="1">_xll.RtGet("IDN",B$1,$A218)</f>
        <v>#NAME?</v>
      </c>
      <c r="C218" s="1" t="e">
        <f ca="1">_xll.RtGet("IDN",C$1,$A218)</f>
        <v>#NAME?</v>
      </c>
      <c r="D218" s="1" t="e">
        <f t="shared" ca="1" si="28"/>
        <v>#NAME?</v>
      </c>
      <c r="E218" s="33" t="e">
        <f ca="1">_xll.RtGet("IDN",E$1,$A218)</f>
        <v>#NAME?</v>
      </c>
      <c r="F218" s="33" t="e">
        <f ca="1">_xll.RtGet("IDN",F$1,$A218)</f>
        <v>#NAME?</v>
      </c>
      <c r="G218" s="34" t="e">
        <f t="shared" ca="1" si="29"/>
        <v>#NAME?</v>
      </c>
      <c r="H218" s="33" t="e">
        <f ca="1">_xll.RtGet("IDN",H$1,$A218)</f>
        <v>#NAME?</v>
      </c>
      <c r="I218" s="33" t="e">
        <f ca="1">_xll.RtGet("IDN",I$1,$A218)</f>
        <v>#NAME?</v>
      </c>
      <c r="J218" s="34" t="e">
        <f t="shared" ca="1" si="30"/>
        <v>#NAME?</v>
      </c>
      <c r="K218" s="33" t="e">
        <f ca="1">_xll.RtGet("IDN",K$1,$A218)</f>
        <v>#NAME?</v>
      </c>
      <c r="L218" s="33" t="e">
        <f ca="1">_xll.RtGet("IDN",L$1,$A218)</f>
        <v>#NAME?</v>
      </c>
      <c r="M218" s="34" t="e">
        <f t="shared" ca="1" si="31"/>
        <v>#NAME?</v>
      </c>
      <c r="N218" s="33" t="e">
        <f ca="1">_xll.RtGet("IDN",N$1,$A218)</f>
        <v>#NAME?</v>
      </c>
      <c r="O218" s="33" t="e">
        <f ca="1">_xll.RtGet("IDN",O$1,$A218)</f>
        <v>#NAME?</v>
      </c>
      <c r="P218" s="34" t="e">
        <f t="shared" ca="1" si="32"/>
        <v>#NAME?</v>
      </c>
      <c r="Q218" s="33" t="e">
        <f ca="1">_xll.RtGet("IDN",Q$1,$A218)</f>
        <v>#NAME?</v>
      </c>
      <c r="R218" s="33" t="e">
        <f ca="1">_xll.RtGet("IDN",R$1,$A218)</f>
        <v>#NAME?</v>
      </c>
      <c r="S218" s="34" t="e">
        <f t="shared" ca="1" si="33"/>
        <v>#NAME?</v>
      </c>
      <c r="T218" s="33" t="e">
        <f ca="1">_xll.RtGet("IDN",T$1,$A218)</f>
        <v>#NAME?</v>
      </c>
      <c r="U218" s="33" t="e">
        <f ca="1">_xll.RtGet("IDN",U$1,$A218)</f>
        <v>#NAME?</v>
      </c>
      <c r="V218" s="34" t="e">
        <f t="shared" ca="1" si="34"/>
        <v>#NAME?</v>
      </c>
    </row>
    <row r="219" spans="1:22" x14ac:dyDescent="0.2">
      <c r="A219" s="35" t="s">
        <v>255</v>
      </c>
      <c r="B219" s="1" t="e">
        <f ca="1">_xll.RtGet("IDN",B$1,$A219)</f>
        <v>#NAME?</v>
      </c>
      <c r="C219" s="1" t="e">
        <f ca="1">_xll.RtGet("IDN",C$1,$A219)</f>
        <v>#NAME?</v>
      </c>
      <c r="D219" s="1" t="e">
        <f t="shared" ca="1" si="28"/>
        <v>#NAME?</v>
      </c>
      <c r="E219" s="33" t="e">
        <f ca="1">_xll.RtGet("IDN",E$1,$A219)</f>
        <v>#NAME?</v>
      </c>
      <c r="F219" s="33" t="e">
        <f ca="1">_xll.RtGet("IDN",F$1,$A219)</f>
        <v>#NAME?</v>
      </c>
      <c r="G219" s="34" t="e">
        <f t="shared" ca="1" si="29"/>
        <v>#NAME?</v>
      </c>
      <c r="H219" s="33" t="e">
        <f ca="1">_xll.RtGet("IDN",H$1,$A219)</f>
        <v>#NAME?</v>
      </c>
      <c r="I219" s="33" t="e">
        <f ca="1">_xll.RtGet("IDN",I$1,$A219)</f>
        <v>#NAME?</v>
      </c>
      <c r="J219" s="34" t="e">
        <f t="shared" ca="1" si="30"/>
        <v>#NAME?</v>
      </c>
      <c r="K219" s="33" t="e">
        <f ca="1">_xll.RtGet("IDN",K$1,$A219)</f>
        <v>#NAME?</v>
      </c>
      <c r="L219" s="33" t="e">
        <f ca="1">_xll.RtGet("IDN",L$1,$A219)</f>
        <v>#NAME?</v>
      </c>
      <c r="M219" s="34" t="e">
        <f t="shared" ca="1" si="31"/>
        <v>#NAME?</v>
      </c>
      <c r="N219" s="33" t="e">
        <f ca="1">_xll.RtGet("IDN",N$1,$A219)</f>
        <v>#NAME?</v>
      </c>
      <c r="O219" s="33" t="e">
        <f ca="1">_xll.RtGet("IDN",O$1,$A219)</f>
        <v>#NAME?</v>
      </c>
      <c r="P219" s="34" t="e">
        <f t="shared" ca="1" si="32"/>
        <v>#NAME?</v>
      </c>
      <c r="Q219" s="33" t="e">
        <f ca="1">_xll.RtGet("IDN",Q$1,$A219)</f>
        <v>#NAME?</v>
      </c>
      <c r="R219" s="33" t="e">
        <f ca="1">_xll.RtGet("IDN",R$1,$A219)</f>
        <v>#NAME?</v>
      </c>
      <c r="S219" s="34" t="e">
        <f t="shared" ca="1" si="33"/>
        <v>#NAME?</v>
      </c>
      <c r="T219" s="33" t="e">
        <f ca="1">_xll.RtGet("IDN",T$1,$A219)</f>
        <v>#NAME?</v>
      </c>
      <c r="U219" s="33" t="e">
        <f ca="1">_xll.RtGet("IDN",U$1,$A219)</f>
        <v>#NAME?</v>
      </c>
      <c r="V219" s="34" t="e">
        <f t="shared" ca="1" si="34"/>
        <v>#NAME?</v>
      </c>
    </row>
    <row r="220" spans="1:22" x14ac:dyDescent="0.2">
      <c r="A220" s="35" t="s">
        <v>256</v>
      </c>
      <c r="B220" s="1" t="e">
        <f ca="1">_xll.RtGet("IDN",B$1,$A220)</f>
        <v>#NAME?</v>
      </c>
      <c r="C220" s="1" t="e">
        <f ca="1">_xll.RtGet("IDN",C$1,$A220)</f>
        <v>#NAME?</v>
      </c>
      <c r="D220" s="1" t="e">
        <f t="shared" ca="1" si="28"/>
        <v>#NAME?</v>
      </c>
      <c r="E220" s="33" t="e">
        <f ca="1">_xll.RtGet("IDN",E$1,$A220)</f>
        <v>#NAME?</v>
      </c>
      <c r="F220" s="33" t="e">
        <f ca="1">_xll.RtGet("IDN",F$1,$A220)</f>
        <v>#NAME?</v>
      </c>
      <c r="G220" s="34" t="e">
        <f t="shared" ca="1" si="29"/>
        <v>#NAME?</v>
      </c>
      <c r="H220" s="33" t="e">
        <f ca="1">_xll.RtGet("IDN",H$1,$A220)</f>
        <v>#NAME?</v>
      </c>
      <c r="I220" s="33" t="e">
        <f ca="1">_xll.RtGet("IDN",I$1,$A220)</f>
        <v>#NAME?</v>
      </c>
      <c r="J220" s="34" t="e">
        <f t="shared" ca="1" si="30"/>
        <v>#NAME?</v>
      </c>
      <c r="K220" s="33" t="e">
        <f ca="1">_xll.RtGet("IDN",K$1,$A220)</f>
        <v>#NAME?</v>
      </c>
      <c r="L220" s="33" t="e">
        <f ca="1">_xll.RtGet("IDN",L$1,$A220)</f>
        <v>#NAME?</v>
      </c>
      <c r="M220" s="34" t="e">
        <f t="shared" ca="1" si="31"/>
        <v>#NAME?</v>
      </c>
      <c r="N220" s="33" t="e">
        <f ca="1">_xll.RtGet("IDN",N$1,$A220)</f>
        <v>#NAME?</v>
      </c>
      <c r="O220" s="33" t="e">
        <f ca="1">_xll.RtGet("IDN",O$1,$A220)</f>
        <v>#NAME?</v>
      </c>
      <c r="P220" s="34" t="e">
        <f t="shared" ca="1" si="32"/>
        <v>#NAME?</v>
      </c>
      <c r="Q220" s="33" t="e">
        <f ca="1">_xll.RtGet("IDN",Q$1,$A220)</f>
        <v>#NAME?</v>
      </c>
      <c r="R220" s="33" t="e">
        <f ca="1">_xll.RtGet("IDN",R$1,$A220)</f>
        <v>#NAME?</v>
      </c>
      <c r="S220" s="34" t="e">
        <f t="shared" ca="1" si="33"/>
        <v>#NAME?</v>
      </c>
      <c r="T220" s="33" t="e">
        <f ca="1">_xll.RtGet("IDN",T$1,$A220)</f>
        <v>#NAME?</v>
      </c>
      <c r="U220" s="33" t="e">
        <f ca="1">_xll.RtGet("IDN",U$1,$A220)</f>
        <v>#NAME?</v>
      </c>
      <c r="V220" s="34" t="e">
        <f t="shared" ca="1" si="34"/>
        <v>#NAME?</v>
      </c>
    </row>
    <row r="221" spans="1:22" x14ac:dyDescent="0.2">
      <c r="A221" s="35" t="s">
        <v>257</v>
      </c>
      <c r="B221" s="1" t="e">
        <f ca="1">_xll.RtGet("IDN",B$1,$A221)</f>
        <v>#NAME?</v>
      </c>
      <c r="C221" s="1" t="e">
        <f ca="1">_xll.RtGet("IDN",C$1,$A221)</f>
        <v>#NAME?</v>
      </c>
      <c r="D221" s="1" t="e">
        <f t="shared" ca="1" si="28"/>
        <v>#NAME?</v>
      </c>
      <c r="E221" s="33" t="e">
        <f ca="1">_xll.RtGet("IDN",E$1,$A221)</f>
        <v>#NAME?</v>
      </c>
      <c r="F221" s="33" t="e">
        <f ca="1">_xll.RtGet("IDN",F$1,$A221)</f>
        <v>#NAME?</v>
      </c>
      <c r="G221" s="34" t="e">
        <f t="shared" ca="1" si="29"/>
        <v>#NAME?</v>
      </c>
      <c r="H221" s="33" t="e">
        <f ca="1">_xll.RtGet("IDN",H$1,$A221)</f>
        <v>#NAME?</v>
      </c>
      <c r="I221" s="33" t="e">
        <f ca="1">_xll.RtGet("IDN",I$1,$A221)</f>
        <v>#NAME?</v>
      </c>
      <c r="J221" s="34" t="e">
        <f t="shared" ca="1" si="30"/>
        <v>#NAME?</v>
      </c>
      <c r="K221" s="33" t="e">
        <f ca="1">_xll.RtGet("IDN",K$1,$A221)</f>
        <v>#NAME?</v>
      </c>
      <c r="L221" s="33" t="e">
        <f ca="1">_xll.RtGet("IDN",L$1,$A221)</f>
        <v>#NAME?</v>
      </c>
      <c r="M221" s="34" t="e">
        <f t="shared" ca="1" si="31"/>
        <v>#NAME?</v>
      </c>
      <c r="N221" s="33" t="e">
        <f ca="1">_xll.RtGet("IDN",N$1,$A221)</f>
        <v>#NAME?</v>
      </c>
      <c r="O221" s="33" t="e">
        <f ca="1">_xll.RtGet("IDN",O$1,$A221)</f>
        <v>#NAME?</v>
      </c>
      <c r="P221" s="34" t="e">
        <f t="shared" ca="1" si="32"/>
        <v>#NAME?</v>
      </c>
      <c r="Q221" s="33" t="e">
        <f ca="1">_xll.RtGet("IDN",Q$1,$A221)</f>
        <v>#NAME?</v>
      </c>
      <c r="R221" s="33" t="e">
        <f ca="1">_xll.RtGet("IDN",R$1,$A221)</f>
        <v>#NAME?</v>
      </c>
      <c r="S221" s="34" t="e">
        <f t="shared" ca="1" si="33"/>
        <v>#NAME?</v>
      </c>
      <c r="T221" s="33" t="e">
        <f ca="1">_xll.RtGet("IDN",T$1,$A221)</f>
        <v>#NAME?</v>
      </c>
      <c r="U221" s="33" t="e">
        <f ca="1">_xll.RtGet("IDN",U$1,$A221)</f>
        <v>#NAME?</v>
      </c>
      <c r="V221" s="34" t="e">
        <f t="shared" ca="1" si="34"/>
        <v>#NAME?</v>
      </c>
    </row>
    <row r="222" spans="1:22" x14ac:dyDescent="0.2">
      <c r="A222" s="35" t="s">
        <v>258</v>
      </c>
      <c r="B222" s="1" t="e">
        <f ca="1">_xll.RtGet("IDN",B$1,$A222)</f>
        <v>#NAME?</v>
      </c>
      <c r="C222" s="1" t="e">
        <f ca="1">_xll.RtGet("IDN",C$1,$A222)</f>
        <v>#NAME?</v>
      </c>
      <c r="D222" s="1" t="e">
        <f t="shared" ca="1" si="28"/>
        <v>#NAME?</v>
      </c>
      <c r="E222" s="33" t="e">
        <f ca="1">_xll.RtGet("IDN",E$1,$A222)</f>
        <v>#NAME?</v>
      </c>
      <c r="F222" s="33" t="e">
        <f ca="1">_xll.RtGet("IDN",F$1,$A222)</f>
        <v>#NAME?</v>
      </c>
      <c r="G222" s="34" t="e">
        <f t="shared" ca="1" si="29"/>
        <v>#NAME?</v>
      </c>
      <c r="H222" s="33" t="e">
        <f ca="1">_xll.RtGet("IDN",H$1,$A222)</f>
        <v>#NAME?</v>
      </c>
      <c r="I222" s="33" t="e">
        <f ca="1">_xll.RtGet("IDN",I$1,$A222)</f>
        <v>#NAME?</v>
      </c>
      <c r="J222" s="34" t="e">
        <f t="shared" ca="1" si="30"/>
        <v>#NAME?</v>
      </c>
      <c r="K222" s="33" t="e">
        <f ca="1">_xll.RtGet("IDN",K$1,$A222)</f>
        <v>#NAME?</v>
      </c>
      <c r="L222" s="33" t="e">
        <f ca="1">_xll.RtGet("IDN",L$1,$A222)</f>
        <v>#NAME?</v>
      </c>
      <c r="M222" s="34" t="e">
        <f t="shared" ca="1" si="31"/>
        <v>#NAME?</v>
      </c>
      <c r="N222" s="33" t="e">
        <f ca="1">_xll.RtGet("IDN",N$1,$A222)</f>
        <v>#NAME?</v>
      </c>
      <c r="O222" s="33" t="e">
        <f ca="1">_xll.RtGet("IDN",O$1,$A222)</f>
        <v>#NAME?</v>
      </c>
      <c r="P222" s="34" t="e">
        <f t="shared" ca="1" si="32"/>
        <v>#NAME?</v>
      </c>
      <c r="Q222" s="33" t="e">
        <f ca="1">_xll.RtGet("IDN",Q$1,$A222)</f>
        <v>#NAME?</v>
      </c>
      <c r="R222" s="33" t="e">
        <f ca="1">_xll.RtGet("IDN",R$1,$A222)</f>
        <v>#NAME?</v>
      </c>
      <c r="S222" s="34" t="e">
        <f t="shared" ca="1" si="33"/>
        <v>#NAME?</v>
      </c>
      <c r="T222" s="33" t="e">
        <f ca="1">_xll.RtGet("IDN",T$1,$A222)</f>
        <v>#NAME?</v>
      </c>
      <c r="U222" s="33" t="e">
        <f ca="1">_xll.RtGet("IDN",U$1,$A222)</f>
        <v>#NAME?</v>
      </c>
      <c r="V222" s="34" t="e">
        <f t="shared" ca="1" si="34"/>
        <v>#NAME?</v>
      </c>
    </row>
    <row r="223" spans="1:22" x14ac:dyDescent="0.2">
      <c r="A223" s="35" t="s">
        <v>259</v>
      </c>
      <c r="B223" s="1" t="e">
        <f ca="1">_xll.RtGet("IDN",B$1,$A223)</f>
        <v>#NAME?</v>
      </c>
      <c r="C223" s="1" t="e">
        <f ca="1">_xll.RtGet("IDN",C$1,$A223)</f>
        <v>#NAME?</v>
      </c>
      <c r="D223" s="1" t="e">
        <f t="shared" ca="1" si="28"/>
        <v>#NAME?</v>
      </c>
      <c r="E223" s="33" t="e">
        <f ca="1">_xll.RtGet("IDN",E$1,$A223)</f>
        <v>#NAME?</v>
      </c>
      <c r="F223" s="33" t="e">
        <f ca="1">_xll.RtGet("IDN",F$1,$A223)</f>
        <v>#NAME?</v>
      </c>
      <c r="G223" s="34" t="e">
        <f t="shared" ca="1" si="29"/>
        <v>#NAME?</v>
      </c>
      <c r="H223" s="33" t="e">
        <f ca="1">_xll.RtGet("IDN",H$1,$A223)</f>
        <v>#NAME?</v>
      </c>
      <c r="I223" s="33" t="e">
        <f ca="1">_xll.RtGet("IDN",I$1,$A223)</f>
        <v>#NAME?</v>
      </c>
      <c r="J223" s="34" t="e">
        <f t="shared" ca="1" si="30"/>
        <v>#NAME?</v>
      </c>
      <c r="K223" s="33" t="e">
        <f ca="1">_xll.RtGet("IDN",K$1,$A223)</f>
        <v>#NAME?</v>
      </c>
      <c r="L223" s="33" t="e">
        <f ca="1">_xll.RtGet("IDN",L$1,$A223)</f>
        <v>#NAME?</v>
      </c>
      <c r="M223" s="34" t="e">
        <f t="shared" ca="1" si="31"/>
        <v>#NAME?</v>
      </c>
      <c r="N223" s="33" t="e">
        <f ca="1">_xll.RtGet("IDN",N$1,$A223)</f>
        <v>#NAME?</v>
      </c>
      <c r="O223" s="33" t="e">
        <f ca="1">_xll.RtGet("IDN",O$1,$A223)</f>
        <v>#NAME?</v>
      </c>
      <c r="P223" s="34" t="e">
        <f t="shared" ca="1" si="32"/>
        <v>#NAME?</v>
      </c>
      <c r="Q223" s="33" t="e">
        <f ca="1">_xll.RtGet("IDN",Q$1,$A223)</f>
        <v>#NAME?</v>
      </c>
      <c r="R223" s="33" t="e">
        <f ca="1">_xll.RtGet("IDN",R$1,$A223)</f>
        <v>#NAME?</v>
      </c>
      <c r="S223" s="34" t="e">
        <f t="shared" ca="1" si="33"/>
        <v>#NAME?</v>
      </c>
      <c r="T223" s="33" t="e">
        <f ca="1">_xll.RtGet("IDN",T$1,$A223)</f>
        <v>#NAME?</v>
      </c>
      <c r="U223" s="33" t="e">
        <f ca="1">_xll.RtGet("IDN",U$1,$A223)</f>
        <v>#NAME?</v>
      </c>
      <c r="V223" s="34" t="e">
        <f t="shared" ca="1" si="34"/>
        <v>#NAME?</v>
      </c>
    </row>
    <row r="224" spans="1:22" x14ac:dyDescent="0.2">
      <c r="A224" s="35" t="s">
        <v>260</v>
      </c>
      <c r="B224" s="1" t="e">
        <f ca="1">_xll.RtGet("IDN",B$1,$A224)</f>
        <v>#NAME?</v>
      </c>
      <c r="C224" s="1" t="e">
        <f ca="1">_xll.RtGet("IDN",C$1,$A224)</f>
        <v>#NAME?</v>
      </c>
      <c r="D224" s="1" t="e">
        <f t="shared" ca="1" si="28"/>
        <v>#NAME?</v>
      </c>
      <c r="E224" s="33" t="e">
        <f ca="1">_xll.RtGet("IDN",E$1,$A224)</f>
        <v>#NAME?</v>
      </c>
      <c r="F224" s="33" t="e">
        <f ca="1">_xll.RtGet("IDN",F$1,$A224)</f>
        <v>#NAME?</v>
      </c>
      <c r="G224" s="34" t="e">
        <f t="shared" ca="1" si="29"/>
        <v>#NAME?</v>
      </c>
      <c r="H224" s="33" t="e">
        <f ca="1">_xll.RtGet("IDN",H$1,$A224)</f>
        <v>#NAME?</v>
      </c>
      <c r="I224" s="33" t="e">
        <f ca="1">_xll.RtGet("IDN",I$1,$A224)</f>
        <v>#NAME?</v>
      </c>
      <c r="J224" s="34" t="e">
        <f t="shared" ca="1" si="30"/>
        <v>#NAME?</v>
      </c>
      <c r="K224" s="33" t="e">
        <f ca="1">_xll.RtGet("IDN",K$1,$A224)</f>
        <v>#NAME?</v>
      </c>
      <c r="L224" s="33" t="e">
        <f ca="1">_xll.RtGet("IDN",L$1,$A224)</f>
        <v>#NAME?</v>
      </c>
      <c r="M224" s="34" t="e">
        <f t="shared" ca="1" si="31"/>
        <v>#NAME?</v>
      </c>
      <c r="N224" s="33" t="e">
        <f ca="1">_xll.RtGet("IDN",N$1,$A224)</f>
        <v>#NAME?</v>
      </c>
      <c r="O224" s="33" t="e">
        <f ca="1">_xll.RtGet("IDN",O$1,$A224)</f>
        <v>#NAME?</v>
      </c>
      <c r="P224" s="34" t="e">
        <f t="shared" ca="1" si="32"/>
        <v>#NAME?</v>
      </c>
      <c r="Q224" s="33" t="e">
        <f ca="1">_xll.RtGet("IDN",Q$1,$A224)</f>
        <v>#NAME?</v>
      </c>
      <c r="R224" s="33" t="e">
        <f ca="1">_xll.RtGet("IDN",R$1,$A224)</f>
        <v>#NAME?</v>
      </c>
      <c r="S224" s="34" t="e">
        <f t="shared" ca="1" si="33"/>
        <v>#NAME?</v>
      </c>
      <c r="T224" s="33" t="e">
        <f ca="1">_xll.RtGet("IDN",T$1,$A224)</f>
        <v>#NAME?</v>
      </c>
      <c r="U224" s="33" t="e">
        <f ca="1">_xll.RtGet("IDN",U$1,$A224)</f>
        <v>#NAME?</v>
      </c>
      <c r="V224" s="34" t="e">
        <f t="shared" ca="1" si="34"/>
        <v>#NAME?</v>
      </c>
    </row>
    <row r="225" spans="1:22" x14ac:dyDescent="0.2">
      <c r="A225" s="35" t="s">
        <v>261</v>
      </c>
      <c r="B225" s="1" t="e">
        <f ca="1">_xll.RtGet("IDN",B$1,$A225)</f>
        <v>#NAME?</v>
      </c>
      <c r="C225" s="1" t="e">
        <f ca="1">_xll.RtGet("IDN",C$1,$A225)</f>
        <v>#NAME?</v>
      </c>
      <c r="D225" s="1" t="e">
        <f t="shared" ca="1" si="28"/>
        <v>#NAME?</v>
      </c>
      <c r="E225" s="33" t="e">
        <f ca="1">_xll.RtGet("IDN",E$1,$A225)</f>
        <v>#NAME?</v>
      </c>
      <c r="F225" s="33" t="e">
        <f ca="1">_xll.RtGet("IDN",F$1,$A225)</f>
        <v>#NAME?</v>
      </c>
      <c r="G225" s="34" t="e">
        <f t="shared" ca="1" si="29"/>
        <v>#NAME?</v>
      </c>
      <c r="H225" s="33" t="e">
        <f ca="1">_xll.RtGet("IDN",H$1,$A225)</f>
        <v>#NAME?</v>
      </c>
      <c r="I225" s="33" t="e">
        <f ca="1">_xll.RtGet("IDN",I$1,$A225)</f>
        <v>#NAME?</v>
      </c>
      <c r="J225" s="34" t="e">
        <f t="shared" ca="1" si="30"/>
        <v>#NAME?</v>
      </c>
      <c r="K225" s="33" t="e">
        <f ca="1">_xll.RtGet("IDN",K$1,$A225)</f>
        <v>#NAME?</v>
      </c>
      <c r="L225" s="33" t="e">
        <f ca="1">_xll.RtGet("IDN",L$1,$A225)</f>
        <v>#NAME?</v>
      </c>
      <c r="M225" s="34" t="e">
        <f t="shared" ca="1" si="31"/>
        <v>#NAME?</v>
      </c>
      <c r="N225" s="33" t="e">
        <f ca="1">_xll.RtGet("IDN",N$1,$A225)</f>
        <v>#NAME?</v>
      </c>
      <c r="O225" s="33" t="e">
        <f ca="1">_xll.RtGet("IDN",O$1,$A225)</f>
        <v>#NAME?</v>
      </c>
      <c r="P225" s="34" t="e">
        <f t="shared" ca="1" si="32"/>
        <v>#NAME?</v>
      </c>
      <c r="Q225" s="33" t="e">
        <f ca="1">_xll.RtGet("IDN",Q$1,$A225)</f>
        <v>#NAME?</v>
      </c>
      <c r="R225" s="33" t="e">
        <f ca="1">_xll.RtGet("IDN",R$1,$A225)</f>
        <v>#NAME?</v>
      </c>
      <c r="S225" s="34" t="e">
        <f t="shared" ca="1" si="33"/>
        <v>#NAME?</v>
      </c>
      <c r="T225" s="33" t="e">
        <f ca="1">_xll.RtGet("IDN",T$1,$A225)</f>
        <v>#NAME?</v>
      </c>
      <c r="U225" s="33" t="e">
        <f ca="1">_xll.RtGet("IDN",U$1,$A225)</f>
        <v>#NAME?</v>
      </c>
      <c r="V225" s="34" t="e">
        <f t="shared" ca="1" si="34"/>
        <v>#NAME?</v>
      </c>
    </row>
    <row r="226" spans="1:22" x14ac:dyDescent="0.2">
      <c r="A226" s="35" t="s">
        <v>262</v>
      </c>
      <c r="B226" s="1" t="e">
        <f ca="1">_xll.RtGet("IDN",B$1,$A226)</f>
        <v>#NAME?</v>
      </c>
      <c r="C226" s="1" t="e">
        <f ca="1">_xll.RtGet("IDN",C$1,$A226)</f>
        <v>#NAME?</v>
      </c>
      <c r="D226" s="1" t="e">
        <f t="shared" ca="1" si="28"/>
        <v>#NAME?</v>
      </c>
      <c r="E226" s="33" t="e">
        <f ca="1">_xll.RtGet("IDN",E$1,$A226)</f>
        <v>#NAME?</v>
      </c>
      <c r="F226" s="33" t="e">
        <f ca="1">_xll.RtGet("IDN",F$1,$A226)</f>
        <v>#NAME?</v>
      </c>
      <c r="G226" s="34" t="e">
        <f t="shared" ca="1" si="29"/>
        <v>#NAME?</v>
      </c>
      <c r="H226" s="33" t="e">
        <f ca="1">_xll.RtGet("IDN",H$1,$A226)</f>
        <v>#NAME?</v>
      </c>
      <c r="I226" s="33" t="e">
        <f ca="1">_xll.RtGet("IDN",I$1,$A226)</f>
        <v>#NAME?</v>
      </c>
      <c r="J226" s="34" t="e">
        <f t="shared" ca="1" si="30"/>
        <v>#NAME?</v>
      </c>
      <c r="K226" s="33" t="e">
        <f ca="1">_xll.RtGet("IDN",K$1,$A226)</f>
        <v>#NAME?</v>
      </c>
      <c r="L226" s="33" t="e">
        <f ca="1">_xll.RtGet("IDN",L$1,$A226)</f>
        <v>#NAME?</v>
      </c>
      <c r="M226" s="34" t="e">
        <f t="shared" ca="1" si="31"/>
        <v>#NAME?</v>
      </c>
      <c r="N226" s="33" t="e">
        <f ca="1">_xll.RtGet("IDN",N$1,$A226)</f>
        <v>#NAME?</v>
      </c>
      <c r="O226" s="33" t="e">
        <f ca="1">_xll.RtGet("IDN",O$1,$A226)</f>
        <v>#NAME?</v>
      </c>
      <c r="P226" s="34" t="e">
        <f t="shared" ca="1" si="32"/>
        <v>#NAME?</v>
      </c>
      <c r="Q226" s="33" t="e">
        <f ca="1">_xll.RtGet("IDN",Q$1,$A226)</f>
        <v>#NAME?</v>
      </c>
      <c r="R226" s="33" t="e">
        <f ca="1">_xll.RtGet("IDN",R$1,$A226)</f>
        <v>#NAME?</v>
      </c>
      <c r="S226" s="34" t="e">
        <f t="shared" ca="1" si="33"/>
        <v>#NAME?</v>
      </c>
      <c r="T226" s="33" t="e">
        <f ca="1">_xll.RtGet("IDN",T$1,$A226)</f>
        <v>#NAME?</v>
      </c>
      <c r="U226" s="33" t="e">
        <f ca="1">_xll.RtGet("IDN",U$1,$A226)</f>
        <v>#NAME?</v>
      </c>
      <c r="V226" s="34" t="e">
        <f t="shared" ca="1" si="34"/>
        <v>#NAME?</v>
      </c>
    </row>
    <row r="227" spans="1:22" x14ac:dyDescent="0.2">
      <c r="A227" s="35" t="s">
        <v>263</v>
      </c>
      <c r="B227" s="1" t="e">
        <f ca="1">_xll.RtGet("IDN",B$1,$A227)</f>
        <v>#NAME?</v>
      </c>
      <c r="C227" s="1" t="e">
        <f ca="1">_xll.RtGet("IDN",C$1,$A227)</f>
        <v>#NAME?</v>
      </c>
      <c r="D227" s="1" t="e">
        <f t="shared" ca="1" si="28"/>
        <v>#NAME?</v>
      </c>
      <c r="E227" s="33" t="e">
        <f ca="1">_xll.RtGet("IDN",E$1,$A227)</f>
        <v>#NAME?</v>
      </c>
      <c r="F227" s="33" t="e">
        <f ca="1">_xll.RtGet("IDN",F$1,$A227)</f>
        <v>#NAME?</v>
      </c>
      <c r="G227" s="34" t="e">
        <f t="shared" ca="1" si="29"/>
        <v>#NAME?</v>
      </c>
      <c r="H227" s="33" t="e">
        <f ca="1">_xll.RtGet("IDN",H$1,$A227)</f>
        <v>#NAME?</v>
      </c>
      <c r="I227" s="33" t="e">
        <f ca="1">_xll.RtGet("IDN",I$1,$A227)</f>
        <v>#NAME?</v>
      </c>
      <c r="J227" s="34" t="e">
        <f t="shared" ca="1" si="30"/>
        <v>#NAME?</v>
      </c>
      <c r="K227" s="33" t="e">
        <f ca="1">_xll.RtGet("IDN",K$1,$A227)</f>
        <v>#NAME?</v>
      </c>
      <c r="L227" s="33" t="e">
        <f ca="1">_xll.RtGet("IDN",L$1,$A227)</f>
        <v>#NAME?</v>
      </c>
      <c r="M227" s="34" t="e">
        <f t="shared" ca="1" si="31"/>
        <v>#NAME?</v>
      </c>
      <c r="N227" s="33" t="e">
        <f ca="1">_xll.RtGet("IDN",N$1,$A227)</f>
        <v>#NAME?</v>
      </c>
      <c r="O227" s="33" t="e">
        <f ca="1">_xll.RtGet("IDN",O$1,$A227)</f>
        <v>#NAME?</v>
      </c>
      <c r="P227" s="34" t="e">
        <f t="shared" ca="1" si="32"/>
        <v>#NAME?</v>
      </c>
      <c r="Q227" s="33" t="e">
        <f ca="1">_xll.RtGet("IDN",Q$1,$A227)</f>
        <v>#NAME?</v>
      </c>
      <c r="R227" s="33" t="e">
        <f ca="1">_xll.RtGet("IDN",R$1,$A227)</f>
        <v>#NAME?</v>
      </c>
      <c r="S227" s="34" t="e">
        <f t="shared" ca="1" si="33"/>
        <v>#NAME?</v>
      </c>
      <c r="T227" s="33" t="e">
        <f ca="1">_xll.RtGet("IDN",T$1,$A227)</f>
        <v>#NAME?</v>
      </c>
      <c r="U227" s="33" t="e">
        <f ca="1">_xll.RtGet("IDN",U$1,$A227)</f>
        <v>#NAME?</v>
      </c>
      <c r="V227" s="34" t="e">
        <f t="shared" ca="1" si="34"/>
        <v>#NAME?</v>
      </c>
    </row>
    <row r="228" spans="1:22" x14ac:dyDescent="0.2">
      <c r="A228" s="35" t="s">
        <v>264</v>
      </c>
      <c r="B228" s="1" t="e">
        <f ca="1">_xll.RtGet("IDN",B$1,$A228)</f>
        <v>#NAME?</v>
      </c>
      <c r="C228" s="1" t="e">
        <f ca="1">_xll.RtGet("IDN",C$1,$A228)</f>
        <v>#NAME?</v>
      </c>
      <c r="D228" s="1" t="e">
        <f t="shared" ca="1" si="28"/>
        <v>#NAME?</v>
      </c>
      <c r="E228" s="33" t="e">
        <f ca="1">_xll.RtGet("IDN",E$1,$A228)</f>
        <v>#NAME?</v>
      </c>
      <c r="F228" s="33" t="e">
        <f ca="1">_xll.RtGet("IDN",F$1,$A228)</f>
        <v>#NAME?</v>
      </c>
      <c r="G228" s="34" t="e">
        <f t="shared" ca="1" si="29"/>
        <v>#NAME?</v>
      </c>
      <c r="H228" s="33" t="e">
        <f ca="1">_xll.RtGet("IDN",H$1,$A228)</f>
        <v>#NAME?</v>
      </c>
      <c r="I228" s="33" t="e">
        <f ca="1">_xll.RtGet("IDN",I$1,$A228)</f>
        <v>#NAME?</v>
      </c>
      <c r="J228" s="34" t="e">
        <f t="shared" ca="1" si="30"/>
        <v>#NAME?</v>
      </c>
      <c r="K228" s="33" t="e">
        <f ca="1">_xll.RtGet("IDN",K$1,$A228)</f>
        <v>#NAME?</v>
      </c>
      <c r="L228" s="33" t="e">
        <f ca="1">_xll.RtGet("IDN",L$1,$A228)</f>
        <v>#NAME?</v>
      </c>
      <c r="M228" s="34" t="e">
        <f t="shared" ca="1" si="31"/>
        <v>#NAME?</v>
      </c>
      <c r="N228" s="33" t="e">
        <f ca="1">_xll.RtGet("IDN",N$1,$A228)</f>
        <v>#NAME?</v>
      </c>
      <c r="O228" s="33" t="e">
        <f ca="1">_xll.RtGet("IDN",O$1,$A228)</f>
        <v>#NAME?</v>
      </c>
      <c r="P228" s="34" t="e">
        <f t="shared" ca="1" si="32"/>
        <v>#NAME?</v>
      </c>
      <c r="Q228" s="33" t="e">
        <f ca="1">_xll.RtGet("IDN",Q$1,$A228)</f>
        <v>#NAME?</v>
      </c>
      <c r="R228" s="33" t="e">
        <f ca="1">_xll.RtGet("IDN",R$1,$A228)</f>
        <v>#NAME?</v>
      </c>
      <c r="S228" s="34" t="e">
        <f t="shared" ca="1" si="33"/>
        <v>#NAME?</v>
      </c>
      <c r="T228" s="33" t="e">
        <f ca="1">_xll.RtGet("IDN",T$1,$A228)</f>
        <v>#NAME?</v>
      </c>
      <c r="U228" s="33" t="e">
        <f ca="1">_xll.RtGet("IDN",U$1,$A228)</f>
        <v>#NAME?</v>
      </c>
      <c r="V228" s="34" t="e">
        <f t="shared" ca="1" si="34"/>
        <v>#NAME?</v>
      </c>
    </row>
    <row r="229" spans="1:22" x14ac:dyDescent="0.2">
      <c r="A229" s="35" t="s">
        <v>265</v>
      </c>
      <c r="B229" s="1" t="e">
        <f ca="1">_xll.RtGet("IDN",B$1,$A229)</f>
        <v>#NAME?</v>
      </c>
      <c r="C229" s="1" t="e">
        <f ca="1">_xll.RtGet("IDN",C$1,$A229)</f>
        <v>#NAME?</v>
      </c>
      <c r="D229" s="1" t="e">
        <f t="shared" ca="1" si="28"/>
        <v>#NAME?</v>
      </c>
      <c r="E229" s="33" t="e">
        <f ca="1">_xll.RtGet("IDN",E$1,$A229)</f>
        <v>#NAME?</v>
      </c>
      <c r="F229" s="33" t="e">
        <f ca="1">_xll.RtGet("IDN",F$1,$A229)</f>
        <v>#NAME?</v>
      </c>
      <c r="G229" s="34" t="e">
        <f t="shared" ca="1" si="29"/>
        <v>#NAME?</v>
      </c>
      <c r="H229" s="33" t="e">
        <f ca="1">_xll.RtGet("IDN",H$1,$A229)</f>
        <v>#NAME?</v>
      </c>
      <c r="I229" s="33" t="e">
        <f ca="1">_xll.RtGet("IDN",I$1,$A229)</f>
        <v>#NAME?</v>
      </c>
      <c r="J229" s="34" t="e">
        <f t="shared" ca="1" si="30"/>
        <v>#NAME?</v>
      </c>
      <c r="K229" s="33" t="e">
        <f ca="1">_xll.RtGet("IDN",K$1,$A229)</f>
        <v>#NAME?</v>
      </c>
      <c r="L229" s="33" t="e">
        <f ca="1">_xll.RtGet("IDN",L$1,$A229)</f>
        <v>#NAME?</v>
      </c>
      <c r="M229" s="34" t="e">
        <f t="shared" ca="1" si="31"/>
        <v>#NAME?</v>
      </c>
      <c r="N229" s="33" t="e">
        <f ca="1">_xll.RtGet("IDN",N$1,$A229)</f>
        <v>#NAME?</v>
      </c>
      <c r="O229" s="33" t="e">
        <f ca="1">_xll.RtGet("IDN",O$1,$A229)</f>
        <v>#NAME?</v>
      </c>
      <c r="P229" s="34" t="e">
        <f t="shared" ca="1" si="32"/>
        <v>#NAME?</v>
      </c>
      <c r="Q229" s="33" t="e">
        <f ca="1">_xll.RtGet("IDN",Q$1,$A229)</f>
        <v>#NAME?</v>
      </c>
      <c r="R229" s="33" t="e">
        <f ca="1">_xll.RtGet("IDN",R$1,$A229)</f>
        <v>#NAME?</v>
      </c>
      <c r="S229" s="34" t="e">
        <f t="shared" ca="1" si="33"/>
        <v>#NAME?</v>
      </c>
      <c r="T229" s="33" t="e">
        <f ca="1">_xll.RtGet("IDN",T$1,$A229)</f>
        <v>#NAME?</v>
      </c>
      <c r="U229" s="33" t="e">
        <f ca="1">_xll.RtGet("IDN",U$1,$A229)</f>
        <v>#NAME?</v>
      </c>
      <c r="V229" s="34" t="e">
        <f t="shared" ca="1" si="34"/>
        <v>#NAME?</v>
      </c>
    </row>
    <row r="230" spans="1:22" x14ac:dyDescent="0.2">
      <c r="A230" s="35" t="s">
        <v>266</v>
      </c>
      <c r="B230" s="1" t="e">
        <f ca="1">_xll.RtGet("IDN",B$1,$A230)</f>
        <v>#NAME?</v>
      </c>
      <c r="C230" s="1" t="e">
        <f ca="1">_xll.RtGet("IDN",C$1,$A230)</f>
        <v>#NAME?</v>
      </c>
      <c r="D230" s="1" t="e">
        <f t="shared" ca="1" si="28"/>
        <v>#NAME?</v>
      </c>
      <c r="E230" s="33" t="e">
        <f ca="1">_xll.RtGet("IDN",E$1,$A230)</f>
        <v>#NAME?</v>
      </c>
      <c r="F230" s="33" t="e">
        <f ca="1">_xll.RtGet("IDN",F$1,$A230)</f>
        <v>#NAME?</v>
      </c>
      <c r="G230" s="34" t="e">
        <f t="shared" ca="1" si="29"/>
        <v>#NAME?</v>
      </c>
      <c r="H230" s="33" t="e">
        <f ca="1">_xll.RtGet("IDN",H$1,$A230)</f>
        <v>#NAME?</v>
      </c>
      <c r="I230" s="33" t="e">
        <f ca="1">_xll.RtGet("IDN",I$1,$A230)</f>
        <v>#NAME?</v>
      </c>
      <c r="J230" s="34" t="e">
        <f t="shared" ca="1" si="30"/>
        <v>#NAME?</v>
      </c>
      <c r="K230" s="33" t="e">
        <f ca="1">_xll.RtGet("IDN",K$1,$A230)</f>
        <v>#NAME?</v>
      </c>
      <c r="L230" s="33" t="e">
        <f ca="1">_xll.RtGet("IDN",L$1,$A230)</f>
        <v>#NAME?</v>
      </c>
      <c r="M230" s="34" t="e">
        <f t="shared" ca="1" si="31"/>
        <v>#NAME?</v>
      </c>
      <c r="N230" s="33" t="e">
        <f ca="1">_xll.RtGet("IDN",N$1,$A230)</f>
        <v>#NAME?</v>
      </c>
      <c r="O230" s="33" t="e">
        <f ca="1">_xll.RtGet("IDN",O$1,$A230)</f>
        <v>#NAME?</v>
      </c>
      <c r="P230" s="34" t="e">
        <f t="shared" ca="1" si="32"/>
        <v>#NAME?</v>
      </c>
      <c r="Q230" s="33" t="e">
        <f ca="1">_xll.RtGet("IDN",Q$1,$A230)</f>
        <v>#NAME?</v>
      </c>
      <c r="R230" s="33" t="e">
        <f ca="1">_xll.RtGet("IDN",R$1,$A230)</f>
        <v>#NAME?</v>
      </c>
      <c r="S230" s="34" t="e">
        <f t="shared" ca="1" si="33"/>
        <v>#NAME?</v>
      </c>
      <c r="T230" s="33" t="e">
        <f ca="1">_xll.RtGet("IDN",T$1,$A230)</f>
        <v>#NAME?</v>
      </c>
      <c r="U230" s="33" t="e">
        <f ca="1">_xll.RtGet("IDN",U$1,$A230)</f>
        <v>#NAME?</v>
      </c>
      <c r="V230" s="34" t="e">
        <f t="shared" ca="1" si="34"/>
        <v>#NAME?</v>
      </c>
    </row>
    <row r="231" spans="1:22" x14ac:dyDescent="0.2">
      <c r="A231" s="35" t="s">
        <v>267</v>
      </c>
      <c r="B231" s="1" t="e">
        <f ca="1">_xll.RtGet("IDN",B$1,$A231)</f>
        <v>#NAME?</v>
      </c>
      <c r="C231" s="1" t="e">
        <f ca="1">_xll.RtGet("IDN",C$1,$A231)</f>
        <v>#NAME?</v>
      </c>
      <c r="D231" s="1" t="e">
        <f t="shared" ca="1" si="28"/>
        <v>#NAME?</v>
      </c>
      <c r="E231" s="33" t="e">
        <f ca="1">_xll.RtGet("IDN",E$1,$A231)</f>
        <v>#NAME?</v>
      </c>
      <c r="F231" s="33" t="e">
        <f ca="1">_xll.RtGet("IDN",F$1,$A231)</f>
        <v>#NAME?</v>
      </c>
      <c r="G231" s="34" t="e">
        <f t="shared" ca="1" si="29"/>
        <v>#NAME?</v>
      </c>
      <c r="H231" s="33" t="e">
        <f ca="1">_xll.RtGet("IDN",H$1,$A231)</f>
        <v>#NAME?</v>
      </c>
      <c r="I231" s="33" t="e">
        <f ca="1">_xll.RtGet("IDN",I$1,$A231)</f>
        <v>#NAME?</v>
      </c>
      <c r="J231" s="34" t="e">
        <f t="shared" ca="1" si="30"/>
        <v>#NAME?</v>
      </c>
      <c r="K231" s="33" t="e">
        <f ca="1">_xll.RtGet("IDN",K$1,$A231)</f>
        <v>#NAME?</v>
      </c>
      <c r="L231" s="33" t="e">
        <f ca="1">_xll.RtGet("IDN",L$1,$A231)</f>
        <v>#NAME?</v>
      </c>
      <c r="M231" s="34" t="e">
        <f t="shared" ca="1" si="31"/>
        <v>#NAME?</v>
      </c>
      <c r="N231" s="33" t="e">
        <f ca="1">_xll.RtGet("IDN",N$1,$A231)</f>
        <v>#NAME?</v>
      </c>
      <c r="O231" s="33" t="e">
        <f ca="1">_xll.RtGet("IDN",O$1,$A231)</f>
        <v>#NAME?</v>
      </c>
      <c r="P231" s="34" t="e">
        <f t="shared" ca="1" si="32"/>
        <v>#NAME?</v>
      </c>
      <c r="Q231" s="33" t="e">
        <f ca="1">_xll.RtGet("IDN",Q$1,$A231)</f>
        <v>#NAME?</v>
      </c>
      <c r="R231" s="33" t="e">
        <f ca="1">_xll.RtGet("IDN",R$1,$A231)</f>
        <v>#NAME?</v>
      </c>
      <c r="S231" s="34" t="e">
        <f t="shared" ca="1" si="33"/>
        <v>#NAME?</v>
      </c>
      <c r="T231" s="33" t="e">
        <f ca="1">_xll.RtGet("IDN",T$1,$A231)</f>
        <v>#NAME?</v>
      </c>
      <c r="U231" s="33" t="e">
        <f ca="1">_xll.RtGet("IDN",U$1,$A231)</f>
        <v>#NAME?</v>
      </c>
      <c r="V231" s="34" t="e">
        <f t="shared" ca="1" si="34"/>
        <v>#NAME?</v>
      </c>
    </row>
    <row r="232" spans="1:22" x14ac:dyDescent="0.2">
      <c r="A232" s="20" t="s">
        <v>163</v>
      </c>
      <c r="B232" s="33" t="e">
        <f ca="1">_xll.RtGet("IDN",B$1,$A232)</f>
        <v>#NAME?</v>
      </c>
      <c r="C232" s="33" t="e">
        <f ca="1">_xll.RtGet("IDN",C$1,$A232)</f>
        <v>#NAME?</v>
      </c>
      <c r="D232" s="34" t="e">
        <f ca="1">IF(SAME_DAY1,C232+B232,B232)</f>
        <v>#NAME?</v>
      </c>
      <c r="E232" s="33" t="e">
        <f ca="1">_xll.RtGet("IDN",E$1,$A232)</f>
        <v>#NAME?</v>
      </c>
      <c r="F232" s="33" t="e">
        <f ca="1">_xll.RtGet("IDN",F$1,$A232)</f>
        <v>#NAME?</v>
      </c>
      <c r="G232" s="34" t="e">
        <f ca="1">IF(SAME_DAY1,F232+E232,E232)</f>
        <v>#NAME?</v>
      </c>
      <c r="H232" s="33" t="e">
        <f ca="1">_xll.RtGet("IDN",H$1,$A232)</f>
        <v>#NAME?</v>
      </c>
      <c r="I232" s="33" t="e">
        <f ca="1">_xll.RtGet("IDN",I$1,$A232)</f>
        <v>#NAME?</v>
      </c>
      <c r="J232" s="34" t="e">
        <f ca="1">IF(SAME_DAY1,I232+H232,H232)</f>
        <v>#NAME?</v>
      </c>
      <c r="K232" s="33" t="e">
        <f ca="1">_xll.RtGet("IDN",K$1,$A232)</f>
        <v>#NAME?</v>
      </c>
      <c r="L232" s="33" t="e">
        <f ca="1">_xll.RtGet("IDN",L$1,$A232)</f>
        <v>#NAME?</v>
      </c>
      <c r="M232" s="34" t="e">
        <f ca="1">IF(SAME_DAY1,L232+K232,K232)</f>
        <v>#NAME?</v>
      </c>
      <c r="N232" s="33" t="e">
        <f ca="1">_xll.RtGet("IDN",N$1,$A232)</f>
        <v>#NAME?</v>
      </c>
      <c r="O232" s="33" t="e">
        <f ca="1">_xll.RtGet("IDN",O$1,$A232)</f>
        <v>#NAME?</v>
      </c>
      <c r="P232" s="34" t="e">
        <f ca="1">IF(SAME_DAY1,O232+N232,N232)</f>
        <v>#NAME?</v>
      </c>
      <c r="Q232" s="33" t="e">
        <f ca="1">_xll.RtGet("IDN",Q$1,$A232)</f>
        <v>#NAME?</v>
      </c>
      <c r="R232" s="33" t="e">
        <f ca="1">_xll.RtGet("IDN",R$1,$A232)</f>
        <v>#NAME?</v>
      </c>
      <c r="S232" s="34" t="e">
        <f ca="1">IF(SAME_DAY1,R232+Q232,Q232)</f>
        <v>#NAME?</v>
      </c>
      <c r="T232" s="33" t="e">
        <f ca="1">_xll.RtGet("IDN",T$1,$A232)</f>
        <v>#NAME?</v>
      </c>
      <c r="U232" s="33" t="e">
        <f ca="1">_xll.RtGet("IDN",U$1,$A232)</f>
        <v>#NAME?</v>
      </c>
      <c r="V232" s="34" t="e">
        <f ca="1">IF(SAME_DAY1,U232+T232,T232)</f>
        <v>#NAME?</v>
      </c>
    </row>
    <row r="233" spans="1:22" x14ac:dyDescent="0.2">
      <c r="A233" s="35" t="s">
        <v>268</v>
      </c>
      <c r="B233" s="1" t="e">
        <f ca="1">_xll.RtGet("IDN",B$1,$A233)</f>
        <v>#NAME?</v>
      </c>
      <c r="C233" s="1" t="e">
        <f ca="1">_xll.RtGet("IDN",C$1,$A233)</f>
        <v>#NAME?</v>
      </c>
      <c r="D233" s="1" t="e">
        <f t="shared" ca="1" si="28"/>
        <v>#NAME?</v>
      </c>
      <c r="E233" s="33" t="e">
        <f ca="1">_xll.RtGet("IDN",E$1,$A233)</f>
        <v>#NAME?</v>
      </c>
      <c r="F233" s="33" t="e">
        <f ca="1">_xll.RtGet("IDN",F$1,$A233)</f>
        <v>#NAME?</v>
      </c>
      <c r="G233" s="34" t="e">
        <f t="shared" ca="1" si="29"/>
        <v>#NAME?</v>
      </c>
      <c r="H233" s="33" t="e">
        <f ca="1">_xll.RtGet("IDN",H$1,$A233)</f>
        <v>#NAME?</v>
      </c>
      <c r="I233" s="33" t="e">
        <f ca="1">_xll.RtGet("IDN",I$1,$A233)</f>
        <v>#NAME?</v>
      </c>
      <c r="J233" s="34" t="e">
        <f t="shared" ca="1" si="30"/>
        <v>#NAME?</v>
      </c>
      <c r="K233" s="33" t="e">
        <f ca="1">_xll.RtGet("IDN",K$1,$A233)</f>
        <v>#NAME?</v>
      </c>
      <c r="L233" s="33" t="e">
        <f ca="1">_xll.RtGet("IDN",L$1,$A233)</f>
        <v>#NAME?</v>
      </c>
      <c r="M233" s="34" t="e">
        <f t="shared" ca="1" si="31"/>
        <v>#NAME?</v>
      </c>
      <c r="N233" s="33" t="e">
        <f ca="1">_xll.RtGet("IDN",N$1,$A233)</f>
        <v>#NAME?</v>
      </c>
      <c r="O233" s="33" t="e">
        <f ca="1">_xll.RtGet("IDN",O$1,$A233)</f>
        <v>#NAME?</v>
      </c>
      <c r="P233" s="34" t="e">
        <f t="shared" ca="1" si="32"/>
        <v>#NAME?</v>
      </c>
      <c r="Q233" s="33" t="e">
        <f ca="1">_xll.RtGet("IDN",Q$1,$A233)</f>
        <v>#NAME?</v>
      </c>
      <c r="R233" s="33" t="e">
        <f ca="1">_xll.RtGet("IDN",R$1,$A233)</f>
        <v>#NAME?</v>
      </c>
      <c r="S233" s="34" t="e">
        <f t="shared" ca="1" si="33"/>
        <v>#NAME?</v>
      </c>
      <c r="T233" s="33" t="e">
        <f ca="1">_xll.RtGet("IDN",T$1,$A233)</f>
        <v>#NAME?</v>
      </c>
      <c r="U233" s="33" t="e">
        <f ca="1">_xll.RtGet("IDN",U$1,$A233)</f>
        <v>#NAME?</v>
      </c>
      <c r="V233" s="34" t="e">
        <f t="shared" ca="1" si="34"/>
        <v>#NAME?</v>
      </c>
    </row>
    <row r="234" spans="1:22" x14ac:dyDescent="0.2">
      <c r="A234" s="35" t="s">
        <v>269</v>
      </c>
      <c r="B234" s="1" t="e">
        <f ca="1">_xll.RtGet("IDN",B$1,$A234)</f>
        <v>#NAME?</v>
      </c>
      <c r="C234" s="1" t="e">
        <f ca="1">_xll.RtGet("IDN",C$1,$A234)</f>
        <v>#NAME?</v>
      </c>
      <c r="D234" s="1" t="e">
        <f t="shared" ca="1" si="28"/>
        <v>#NAME?</v>
      </c>
      <c r="E234" s="33" t="e">
        <f ca="1">_xll.RtGet("IDN",E$1,$A234)</f>
        <v>#NAME?</v>
      </c>
      <c r="F234" s="33" t="e">
        <f ca="1">_xll.RtGet("IDN",F$1,$A234)</f>
        <v>#NAME?</v>
      </c>
      <c r="G234" s="34" t="e">
        <f t="shared" ca="1" si="29"/>
        <v>#NAME?</v>
      </c>
      <c r="H234" s="33" t="e">
        <f ca="1">_xll.RtGet("IDN",H$1,$A234)</f>
        <v>#NAME?</v>
      </c>
      <c r="I234" s="33" t="e">
        <f ca="1">_xll.RtGet("IDN",I$1,$A234)</f>
        <v>#NAME?</v>
      </c>
      <c r="J234" s="34" t="e">
        <f t="shared" ca="1" si="30"/>
        <v>#NAME?</v>
      </c>
      <c r="K234" s="33" t="e">
        <f ca="1">_xll.RtGet("IDN",K$1,$A234)</f>
        <v>#NAME?</v>
      </c>
      <c r="L234" s="33" t="e">
        <f ca="1">_xll.RtGet("IDN",L$1,$A234)</f>
        <v>#NAME?</v>
      </c>
      <c r="M234" s="34" t="e">
        <f t="shared" ca="1" si="31"/>
        <v>#NAME?</v>
      </c>
      <c r="N234" s="33" t="e">
        <f ca="1">_xll.RtGet("IDN",N$1,$A234)</f>
        <v>#NAME?</v>
      </c>
      <c r="O234" s="33" t="e">
        <f ca="1">_xll.RtGet("IDN",O$1,$A234)</f>
        <v>#NAME?</v>
      </c>
      <c r="P234" s="34" t="e">
        <f t="shared" ca="1" si="32"/>
        <v>#NAME?</v>
      </c>
      <c r="Q234" s="33" t="e">
        <f ca="1">_xll.RtGet("IDN",Q$1,$A234)</f>
        <v>#NAME?</v>
      </c>
      <c r="R234" s="33" t="e">
        <f ca="1">_xll.RtGet("IDN",R$1,$A234)</f>
        <v>#NAME?</v>
      </c>
      <c r="S234" s="34" t="e">
        <f t="shared" ca="1" si="33"/>
        <v>#NAME?</v>
      </c>
      <c r="T234" s="33" t="e">
        <f ca="1">_xll.RtGet("IDN",T$1,$A234)</f>
        <v>#NAME?</v>
      </c>
      <c r="U234" s="33" t="e">
        <f ca="1">_xll.RtGet("IDN",U$1,$A234)</f>
        <v>#NAME?</v>
      </c>
      <c r="V234" s="34" t="e">
        <f t="shared" ca="1" si="34"/>
        <v>#NAME?</v>
      </c>
    </row>
    <row r="235" spans="1:22" x14ac:dyDescent="0.2">
      <c r="A235" s="35" t="s">
        <v>270</v>
      </c>
      <c r="B235" s="1" t="e">
        <f ca="1">_xll.RtGet("IDN",B$1,$A235)</f>
        <v>#NAME?</v>
      </c>
      <c r="C235" s="1" t="e">
        <f ca="1">_xll.RtGet("IDN",C$1,$A235)</f>
        <v>#NAME?</v>
      </c>
      <c r="D235" s="1" t="e">
        <f t="shared" ca="1" si="28"/>
        <v>#NAME?</v>
      </c>
      <c r="E235" s="33" t="e">
        <f ca="1">_xll.RtGet("IDN",E$1,$A235)</f>
        <v>#NAME?</v>
      </c>
      <c r="F235" s="33" t="e">
        <f ca="1">_xll.RtGet("IDN",F$1,$A235)</f>
        <v>#NAME?</v>
      </c>
      <c r="G235" s="34" t="e">
        <f t="shared" ca="1" si="29"/>
        <v>#NAME?</v>
      </c>
      <c r="H235" s="33" t="e">
        <f ca="1">_xll.RtGet("IDN",H$1,$A235)</f>
        <v>#NAME?</v>
      </c>
      <c r="I235" s="33" t="e">
        <f ca="1">_xll.RtGet("IDN",I$1,$A235)</f>
        <v>#NAME?</v>
      </c>
      <c r="J235" s="34" t="e">
        <f t="shared" ca="1" si="30"/>
        <v>#NAME?</v>
      </c>
      <c r="K235" s="33" t="e">
        <f ca="1">_xll.RtGet("IDN",K$1,$A235)</f>
        <v>#NAME?</v>
      </c>
      <c r="L235" s="33" t="e">
        <f ca="1">_xll.RtGet("IDN",L$1,$A235)</f>
        <v>#NAME?</v>
      </c>
      <c r="M235" s="34" t="e">
        <f t="shared" ca="1" si="31"/>
        <v>#NAME?</v>
      </c>
      <c r="N235" s="33" t="e">
        <f ca="1">_xll.RtGet("IDN",N$1,$A235)</f>
        <v>#NAME?</v>
      </c>
      <c r="O235" s="33" t="e">
        <f ca="1">_xll.RtGet("IDN",O$1,$A235)</f>
        <v>#NAME?</v>
      </c>
      <c r="P235" s="34" t="e">
        <f t="shared" ca="1" si="32"/>
        <v>#NAME?</v>
      </c>
      <c r="Q235" s="33" t="e">
        <f ca="1">_xll.RtGet("IDN",Q$1,$A235)</f>
        <v>#NAME?</v>
      </c>
      <c r="R235" s="33" t="e">
        <f ca="1">_xll.RtGet("IDN",R$1,$A235)</f>
        <v>#NAME?</v>
      </c>
      <c r="S235" s="34" t="e">
        <f t="shared" ca="1" si="33"/>
        <v>#NAME?</v>
      </c>
      <c r="T235" s="33" t="e">
        <f ca="1">_xll.RtGet("IDN",T$1,$A235)</f>
        <v>#NAME?</v>
      </c>
      <c r="U235" s="33" t="e">
        <f ca="1">_xll.RtGet("IDN",U$1,$A235)</f>
        <v>#NAME?</v>
      </c>
      <c r="V235" s="34" t="e">
        <f t="shared" ca="1" si="34"/>
        <v>#NAME?</v>
      </c>
    </row>
    <row r="236" spans="1:22" x14ac:dyDescent="0.2">
      <c r="A236" s="35" t="s">
        <v>271</v>
      </c>
      <c r="B236" s="1" t="e">
        <f ca="1">_xll.RtGet("IDN",B$1,$A236)</f>
        <v>#NAME?</v>
      </c>
      <c r="C236" s="1" t="e">
        <f ca="1">_xll.RtGet("IDN",C$1,$A236)</f>
        <v>#NAME?</v>
      </c>
      <c r="D236" s="1" t="e">
        <f t="shared" ca="1" si="28"/>
        <v>#NAME?</v>
      </c>
      <c r="E236" s="33" t="e">
        <f ca="1">_xll.RtGet("IDN",E$1,$A236)</f>
        <v>#NAME?</v>
      </c>
      <c r="F236" s="33" t="e">
        <f ca="1">_xll.RtGet("IDN",F$1,$A236)</f>
        <v>#NAME?</v>
      </c>
      <c r="G236" s="34" t="e">
        <f t="shared" ca="1" si="29"/>
        <v>#NAME?</v>
      </c>
      <c r="H236" s="33" t="e">
        <f ca="1">_xll.RtGet("IDN",H$1,$A236)</f>
        <v>#NAME?</v>
      </c>
      <c r="I236" s="33" t="e">
        <f ca="1">_xll.RtGet("IDN",I$1,$A236)</f>
        <v>#NAME?</v>
      </c>
      <c r="J236" s="34" t="e">
        <f t="shared" ca="1" si="30"/>
        <v>#NAME?</v>
      </c>
      <c r="K236" s="33" t="e">
        <f ca="1">_xll.RtGet("IDN",K$1,$A236)</f>
        <v>#NAME?</v>
      </c>
      <c r="L236" s="33" t="e">
        <f ca="1">_xll.RtGet("IDN",L$1,$A236)</f>
        <v>#NAME?</v>
      </c>
      <c r="M236" s="34" t="e">
        <f t="shared" ca="1" si="31"/>
        <v>#NAME?</v>
      </c>
      <c r="N236" s="33" t="e">
        <f ca="1">_xll.RtGet("IDN",N$1,$A236)</f>
        <v>#NAME?</v>
      </c>
      <c r="O236" s="33" t="e">
        <f ca="1">_xll.RtGet("IDN",O$1,$A236)</f>
        <v>#NAME?</v>
      </c>
      <c r="P236" s="34" t="e">
        <f t="shared" ca="1" si="32"/>
        <v>#NAME?</v>
      </c>
      <c r="Q236" s="33" t="e">
        <f ca="1">_xll.RtGet("IDN",Q$1,$A236)</f>
        <v>#NAME?</v>
      </c>
      <c r="R236" s="33" t="e">
        <f ca="1">_xll.RtGet("IDN",R$1,$A236)</f>
        <v>#NAME?</v>
      </c>
      <c r="S236" s="34" t="e">
        <f t="shared" ca="1" si="33"/>
        <v>#NAME?</v>
      </c>
      <c r="T236" s="33" t="e">
        <f ca="1">_xll.RtGet("IDN",T$1,$A236)</f>
        <v>#NAME?</v>
      </c>
      <c r="U236" s="33" t="e">
        <f ca="1">_xll.RtGet("IDN",U$1,$A236)</f>
        <v>#NAME?</v>
      </c>
      <c r="V236" s="34" t="e">
        <f t="shared" ca="1" si="34"/>
        <v>#NAME?</v>
      </c>
    </row>
    <row r="237" spans="1:22" x14ac:dyDescent="0.2">
      <c r="A237" s="35" t="s">
        <v>272</v>
      </c>
      <c r="B237" s="1" t="e">
        <f ca="1">_xll.RtGet("IDN",B$1,$A237)</f>
        <v>#NAME?</v>
      </c>
      <c r="C237" s="1" t="e">
        <f ca="1">_xll.RtGet("IDN",C$1,$A237)</f>
        <v>#NAME?</v>
      </c>
      <c r="D237" s="1" t="e">
        <f t="shared" ca="1" si="28"/>
        <v>#NAME?</v>
      </c>
      <c r="E237" s="33" t="e">
        <f ca="1">_xll.RtGet("IDN",E$1,$A237)</f>
        <v>#NAME?</v>
      </c>
      <c r="F237" s="33" t="e">
        <f ca="1">_xll.RtGet("IDN",F$1,$A237)</f>
        <v>#NAME?</v>
      </c>
      <c r="G237" s="34" t="e">
        <f t="shared" ca="1" si="29"/>
        <v>#NAME?</v>
      </c>
      <c r="H237" s="33" t="e">
        <f ca="1">_xll.RtGet("IDN",H$1,$A237)</f>
        <v>#NAME?</v>
      </c>
      <c r="I237" s="33" t="e">
        <f ca="1">_xll.RtGet("IDN",I$1,$A237)</f>
        <v>#NAME?</v>
      </c>
      <c r="J237" s="34" t="e">
        <f t="shared" ca="1" si="30"/>
        <v>#NAME?</v>
      </c>
      <c r="K237" s="33" t="e">
        <f ca="1">_xll.RtGet("IDN",K$1,$A237)</f>
        <v>#NAME?</v>
      </c>
      <c r="L237" s="33" t="e">
        <f ca="1">_xll.RtGet("IDN",L$1,$A237)</f>
        <v>#NAME?</v>
      </c>
      <c r="M237" s="34" t="e">
        <f t="shared" ca="1" si="31"/>
        <v>#NAME?</v>
      </c>
      <c r="N237" s="33" t="e">
        <f ca="1">_xll.RtGet("IDN",N$1,$A237)</f>
        <v>#NAME?</v>
      </c>
      <c r="O237" s="33" t="e">
        <f ca="1">_xll.RtGet("IDN",O$1,$A237)</f>
        <v>#NAME?</v>
      </c>
      <c r="P237" s="34" t="e">
        <f t="shared" ca="1" si="32"/>
        <v>#NAME?</v>
      </c>
      <c r="Q237" s="33" t="e">
        <f ca="1">_xll.RtGet("IDN",Q$1,$A237)</f>
        <v>#NAME?</v>
      </c>
      <c r="R237" s="33" t="e">
        <f ca="1">_xll.RtGet("IDN",R$1,$A237)</f>
        <v>#NAME?</v>
      </c>
      <c r="S237" s="34" t="e">
        <f t="shared" ca="1" si="33"/>
        <v>#NAME?</v>
      </c>
      <c r="T237" s="33" t="e">
        <f ca="1">_xll.RtGet("IDN",T$1,$A237)</f>
        <v>#NAME?</v>
      </c>
      <c r="U237" s="33" t="e">
        <f ca="1">_xll.RtGet("IDN",U$1,$A237)</f>
        <v>#NAME?</v>
      </c>
      <c r="V237" s="34" t="e">
        <f t="shared" ca="1" si="34"/>
        <v>#NAME?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A346-1241-46D7-9FC1-87CDE20C1842}">
  <dimension ref="A1:A3"/>
  <sheetViews>
    <sheetView workbookViewId="0">
      <selection activeCell="A4" sqref="A4"/>
    </sheetView>
  </sheetViews>
  <sheetFormatPr defaultRowHeight="15" x14ac:dyDescent="0.2"/>
  <sheetData>
    <row r="1" spans="1:1" x14ac:dyDescent="0.2">
      <c r="A1" t="s">
        <v>298</v>
      </c>
    </row>
    <row r="3" spans="1:1" x14ac:dyDescent="0.2">
      <c r="A3" t="str">
        <f>Static!A1</f>
        <v>Outputs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Static</vt:lpstr>
      <vt:lpstr>RTData</vt:lpstr>
      <vt:lpstr>中文备注</vt:lpstr>
      <vt:lpstr>SAME_DAY1</vt:lpstr>
      <vt:lpstr>标签1</vt:lpstr>
      <vt:lpstr>标签2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Zhao</dc:creator>
  <cp:lastModifiedBy>Yi Zhao</cp:lastModifiedBy>
  <dcterms:created xsi:type="dcterms:W3CDTF">2019-05-30T12:11:14Z</dcterms:created>
  <dcterms:modified xsi:type="dcterms:W3CDTF">2022-06-11T08:27:27Z</dcterms:modified>
</cp:coreProperties>
</file>