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Projects\Cocos\XM_LW\all-cocos3d-project\_data\30_SJZ\"/>
    </mc:Choice>
  </mc:AlternateContent>
  <xr:revisionPtr revIDLastSave="0" documentId="13_ncr:1_{ADBF0F70-1B85-4E25-A93F-EACD1FC9020D}" xr6:coauthVersionLast="47" xr6:coauthVersionMax="47" xr10:uidLastSave="{00000000-0000-0000-0000-000000000000}"/>
  <bookViews>
    <workbookView xWindow="2424" yWindow="2556" windowWidth="28620" windowHeight="12204" xr2:uid="{00000000-000D-0000-FFFF-FFFF00000000}"/>
  </bookViews>
  <sheets>
    <sheet name="AmmunitionDes" sheetId="1" r:id="rId1"/>
  </sheets>
  <calcPr calcId="191029"/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4" i="1"/>
</calcChain>
</file>

<file path=xl/sharedStrings.xml><?xml version="1.0" encoding="utf-8"?>
<sst xmlns="http://schemas.openxmlformats.org/spreadsheetml/2006/main" count="201" uniqueCount="120">
  <si>
    <t>ID</t>
  </si>
  <si>
    <t>Lv1Damage</t>
  </si>
  <si>
    <t>Lv2Damage</t>
  </si>
  <si>
    <t>Lv3Damage</t>
  </si>
  <si>
    <t>Lv4Damage</t>
  </si>
  <si>
    <t>Lv5Damage</t>
  </si>
  <si>
    <t>Lv6Damage</t>
  </si>
  <si>
    <t>num</t>
  </si>
  <si>
    <t>str</t>
  </si>
  <si>
    <t>子ID</t>
  </si>
  <si>
    <t>品质</t>
  </si>
  <si>
    <t>物品名</t>
  </si>
  <si>
    <t>类型</t>
  </si>
  <si>
    <t>对1级甲穿透比</t>
  </si>
  <si>
    <t>对2级甲穿透比</t>
  </si>
  <si>
    <t>对3级甲穿透比</t>
  </si>
  <si>
    <t>对4级甲穿透比</t>
  </si>
  <si>
    <t>对5级甲穿透比</t>
  </si>
  <si>
    <t>对6级甲穿透比</t>
  </si>
  <si>
    <t>.338AP</t>
  </si>
  <si>
    <t>6.8x51mm AP</t>
  </si>
  <si>
    <t>7.62x51mm M61</t>
  </si>
  <si>
    <t>7.62x54R SNB</t>
  </si>
  <si>
    <t>12.7x55mm P12</t>
  </si>
  <si>
    <t>4.6x30mm SX</t>
  </si>
  <si>
    <t>5.45x39mm BS</t>
  </si>
  <si>
    <t>5.56x45mm M9</t>
  </si>
  <si>
    <t>5.7x28mm S190</t>
  </si>
  <si>
    <t>5.8x42mm DVC</t>
  </si>
  <si>
    <t>6.8x51mm Hy</t>
  </si>
  <si>
    <t>7.62x39mm AP</t>
  </si>
  <si>
    <t>7.62x51mm M62</t>
  </si>
  <si>
    <t>7.62x54R BT</t>
  </si>
  <si>
    <t>9x39mm BP</t>
  </si>
  <si>
    <t>.357 FMJ</t>
  </si>
  <si>
    <t>.45 AP</t>
  </si>
  <si>
    <t>.50 FMJ</t>
  </si>
  <si>
    <t>12 Gauge AP-20</t>
  </si>
  <si>
    <t>12.7x55mm PS12</t>
  </si>
  <si>
    <t>4.6x30mm FMJ</t>
  </si>
  <si>
    <t>5.45x39mm BT</t>
  </si>
  <si>
    <t>5.56x45mm M8</t>
  </si>
  <si>
    <t>5.7x28mm SS</t>
  </si>
  <si>
    <t>5.8x42mm DBP</t>
  </si>
  <si>
    <t>6.8x51mm FMJ</t>
  </si>
  <si>
    <t>7.62x39mm BP</t>
  </si>
  <si>
    <t>7.62x51mm M80</t>
  </si>
  <si>
    <t>7.62x54R LPS</t>
  </si>
  <si>
    <t>9x19mm PBP</t>
  </si>
  <si>
    <t>9x39mm SP6</t>
  </si>
  <si>
    <t>.357 JHP</t>
  </si>
  <si>
    <t>.45 FMJ</t>
  </si>
  <si>
    <t>.50 JHP</t>
  </si>
  <si>
    <t>12 Gauge 箭形弹</t>
  </si>
  <si>
    <t>12.7x55mm PSA</t>
  </si>
  <si>
    <t>5.45x39mm PS</t>
  </si>
  <si>
    <t>5.56x45mm M85</t>
  </si>
  <si>
    <t>5.7x28mm R3F</t>
  </si>
  <si>
    <t>5.8x42mm DVP</t>
  </si>
  <si>
    <t>7.62x39mm PS</t>
  </si>
  <si>
    <t>7.62x51mm BPZ</t>
  </si>
  <si>
    <t>7.62x54R TM</t>
  </si>
  <si>
    <t>9x19mm AP</t>
  </si>
  <si>
    <t>9x39mm SP5</t>
  </si>
  <si>
    <t>.357 HP</t>
  </si>
  <si>
    <t>.45 JHP</t>
  </si>
  <si>
    <t>.50 HP</t>
  </si>
  <si>
    <t>12 Gauge GT</t>
  </si>
  <si>
    <t>5.45x39mm T</t>
  </si>
  <si>
    <t>5.56x45mm FMJ</t>
  </si>
  <si>
    <t>5.7x28mm SR</t>
  </si>
  <si>
    <t>5.8x42mm D87</t>
  </si>
  <si>
    <t>7.62x39mm T4M</t>
  </si>
  <si>
    <t>7.62x51mm UN</t>
  </si>
  <si>
    <t>9x19mm Pst</t>
  </si>
  <si>
    <t>.45 HS</t>
  </si>
  <si>
    <t>12 Gauge鹿弹</t>
  </si>
  <si>
    <t>5.45x39mm PRS</t>
  </si>
  <si>
    <t>5.56x45mm RP</t>
  </si>
  <si>
    <t>5.7x28mm SF</t>
  </si>
  <si>
    <t>7.62x39mm LP</t>
  </si>
  <si>
    <t>9x19mm PSO</t>
  </si>
  <si>
    <t>Type</t>
    <phoneticPr fontId="1" type="noConversion"/>
  </si>
  <si>
    <t>ID_2</t>
    <phoneticPr fontId="1" type="noConversion"/>
  </si>
  <si>
    <t>Quality</t>
    <phoneticPr fontId="1" type="noConversion"/>
  </si>
  <si>
    <t>Name</t>
    <phoneticPr fontId="1" type="noConversion"/>
  </si>
  <si>
    <t>制造所需</t>
  </si>
  <si>
    <t>制造数量</t>
  </si>
  <si>
    <t>制造时长</t>
  </si>
  <si>
    <t>生产数量</t>
  </si>
  <si>
    <t>125020,124019,123028,123026</t>
  </si>
  <si>
    <t>3,1,2,2</t>
  </si>
  <si>
    <t>125020,123026,123020</t>
  </si>
  <si>
    <t>3,2,1</t>
  </si>
  <si>
    <t>125020,124019,123023</t>
  </si>
  <si>
    <t>125020,124019,123026,123028</t>
  </si>
  <si>
    <t>124018,123017,123020</t>
  </si>
  <si>
    <t>124018,123017,123020,122021</t>
  </si>
  <si>
    <t>124018,123020,122021</t>
  </si>
  <si>
    <t>124018,123028,122021</t>
  </si>
  <si>
    <t>124018,123026,122021</t>
  </si>
  <si>
    <t>124018,123028,123026,122021</t>
  </si>
  <si>
    <t>124018,123028,123026</t>
  </si>
  <si>
    <t>124018,123028,123020</t>
  </si>
  <si>
    <t>124018,123028,123026,123020</t>
  </si>
  <si>
    <t>124025,123023,123020</t>
  </si>
  <si>
    <t>124025,123028,153046,122021</t>
  </si>
  <si>
    <t>2,3,1,2</t>
  </si>
  <si>
    <t>124025,123028,50123,122021</t>
  </si>
  <si>
    <t>2,3,20,2</t>
  </si>
  <si>
    <t>124025,123028,122021</t>
  </si>
  <si>
    <t>2,3,1</t>
  </si>
  <si>
    <t>124025,122021,123020,123028</t>
  </si>
  <si>
    <t>123019,123028</t>
  </si>
  <si>
    <t>1,2</t>
  </si>
  <si>
    <t>[num]</t>
    <phoneticPr fontId="1" type="noConversion"/>
  </si>
  <si>
    <t>Required</t>
  </si>
  <si>
    <t>quantity</t>
  </si>
  <si>
    <t>Duration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</si>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</sst>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tihq.com/objectData/objectDetail/default.html?id=37210400001" TargetMode="External"/><Relationship Id="rId13" Type="http://schemas.openxmlformats.org/officeDocument/2006/relationships/hyperlink" Target="https://www.gtihq.com/objectData/objectDetail/default.html?id=37120300001" TargetMode="External"/><Relationship Id="rId18" Type="http://schemas.openxmlformats.org/officeDocument/2006/relationships/hyperlink" Target="https://www.gtihq.com/objectData/objectDetail/default.html?id=37180300001" TargetMode="External"/><Relationship Id="rId3" Type="http://schemas.openxmlformats.org/officeDocument/2006/relationships/hyperlink" Target="https://www.gtihq.com/objectData/objectDetail/default.html?id=37230400001" TargetMode="External"/><Relationship Id="rId21" Type="http://schemas.openxmlformats.org/officeDocument/2006/relationships/hyperlink" Target="https://www.gtihq.com/objectData/objectDetail/default.html?id=37170200001" TargetMode="External"/><Relationship Id="rId7" Type="http://schemas.openxmlformats.org/officeDocument/2006/relationships/hyperlink" Target="https://www.gtihq.com/objectData/objectDetail/default.html?id=37120400001" TargetMode="External"/><Relationship Id="rId12" Type="http://schemas.openxmlformats.org/officeDocument/2006/relationships/hyperlink" Target="https://www.gtihq.com/objectData/objectDetail/default.html?id=37200400001" TargetMode="External"/><Relationship Id="rId17" Type="http://schemas.openxmlformats.org/officeDocument/2006/relationships/hyperlink" Target="https://www.gtihq.com/objectData/objectDetail/default.html?id=37170300001" TargetMode="External"/><Relationship Id="rId2" Type="http://schemas.openxmlformats.org/officeDocument/2006/relationships/hyperlink" Target="https://www.gtihq.com/objectData/objectDetail/default.html?id=37220400001" TargetMode="External"/><Relationship Id="rId16" Type="http://schemas.openxmlformats.org/officeDocument/2006/relationships/hyperlink" Target="https://www.gtihq.com/objectData/objectDetail/default.html?id=37110300001" TargetMode="External"/><Relationship Id="rId20" Type="http://schemas.openxmlformats.org/officeDocument/2006/relationships/hyperlink" Target="https://www.gtihq.com/objectData/objectDetail/default.html?id=37140300001" TargetMode="External"/><Relationship Id="rId1" Type="http://schemas.openxmlformats.org/officeDocument/2006/relationships/hyperlink" Target="https://www.gtihq.com/objectData/objectDetail/default.html?id=37190400001" TargetMode="External"/><Relationship Id="rId6" Type="http://schemas.openxmlformats.org/officeDocument/2006/relationships/hyperlink" Target="https://www.gtihq.com/objectData/objectDetail/default.html?id=37260400001" TargetMode="External"/><Relationship Id="rId11" Type="http://schemas.openxmlformats.org/officeDocument/2006/relationships/hyperlink" Target="https://www.gtihq.com/objectData/objectDetail/default.html?id=37180400001" TargetMode="External"/><Relationship Id="rId5" Type="http://schemas.openxmlformats.org/officeDocument/2006/relationships/hyperlink" Target="https://www.gtihq.com/objectData/objectDetail/default.html?id=37160400001" TargetMode="External"/><Relationship Id="rId15" Type="http://schemas.openxmlformats.org/officeDocument/2006/relationships/hyperlink" Target="https://www.gtihq.com/objectData/objectDetail/default.html?id=37130300001" TargetMode="External"/><Relationship Id="rId23" Type="http://schemas.openxmlformats.org/officeDocument/2006/relationships/hyperlink" Target="https://www.gtihq.com/objectData/objectDetail/default.html?id=37210100001" TargetMode="External"/><Relationship Id="rId10" Type="http://schemas.openxmlformats.org/officeDocument/2006/relationships/hyperlink" Target="https://www.gtihq.com/objectData/objectDetail/default.html?id=37150400001" TargetMode="External"/><Relationship Id="rId19" Type="http://schemas.openxmlformats.org/officeDocument/2006/relationships/hyperlink" Target="https://www.gtihq.com/objectData/objectDetail/default.html?id=37200300001" TargetMode="External"/><Relationship Id="rId4" Type="http://schemas.openxmlformats.org/officeDocument/2006/relationships/hyperlink" Target="https://www.gtihq.com/objectData/objectDetail/default.html?id=37250400002" TargetMode="External"/><Relationship Id="rId9" Type="http://schemas.openxmlformats.org/officeDocument/2006/relationships/hyperlink" Target="https://www.gtihq.com/objectData/objectDetail/default.html?id=37130400001" TargetMode="External"/><Relationship Id="rId14" Type="http://schemas.openxmlformats.org/officeDocument/2006/relationships/hyperlink" Target="https://www.gtihq.com/objectData/objectDetail/default.html?id=37210000001" TargetMode="External"/><Relationship Id="rId22" Type="http://schemas.openxmlformats.org/officeDocument/2006/relationships/hyperlink" Target="https://www.gtihq.com/objectData/objectDetail/default.html?id=3710010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topLeftCell="A13" workbookViewId="0">
      <selection activeCell="C14" sqref="C14"/>
    </sheetView>
  </sheetViews>
  <sheetFormatPr defaultColWidth="9" defaultRowHeight="15.6" x14ac:dyDescent="0.25"/>
  <cols>
    <col min="4" max="4" width="18.3984375" customWidth="1"/>
    <col min="5" max="5" width="8.69921875" customWidth="1"/>
    <col min="6" max="6" width="7.59765625" style="1" customWidth="1"/>
    <col min="7" max="10" width="8.59765625" style="1" customWidth="1"/>
    <col min="11" max="11" width="8.69921875" style="1" customWidth="1"/>
  </cols>
  <sheetData>
    <row r="1" spans="1:15" x14ac:dyDescent="0.25">
      <c r="A1" t="s">
        <v>0</v>
      </c>
      <c r="B1" s="2" t="s">
        <v>83</v>
      </c>
      <c r="C1" s="2" t="s">
        <v>84</v>
      </c>
      <c r="D1" s="2" t="s">
        <v>85</v>
      </c>
      <c r="E1" s="2" t="s">
        <v>82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t="s">
        <v>116</v>
      </c>
      <c r="M1" t="s">
        <v>117</v>
      </c>
      <c r="N1" t="s">
        <v>118</v>
      </c>
      <c r="O1" t="s">
        <v>119</v>
      </c>
    </row>
    <row r="2" spans="1:15" x14ac:dyDescent="0.25">
      <c r="A2" t="s">
        <v>7</v>
      </c>
      <c r="B2" t="s">
        <v>7</v>
      </c>
      <c r="C2" t="s">
        <v>7</v>
      </c>
      <c r="D2" t="s">
        <v>8</v>
      </c>
      <c r="E2" t="s">
        <v>7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7</v>
      </c>
      <c r="K2" s="1" t="s">
        <v>7</v>
      </c>
      <c r="L2" s="2" t="s">
        <v>115</v>
      </c>
      <c r="M2" s="2" t="s">
        <v>115</v>
      </c>
      <c r="N2" t="s">
        <v>7</v>
      </c>
      <c r="O2" t="s">
        <v>7</v>
      </c>
    </row>
    <row r="3" spans="1:15" x14ac:dyDescent="0.25">
      <c r="A3" t="s">
        <v>0</v>
      </c>
      <c r="B3" t="s">
        <v>9</v>
      </c>
      <c r="C3" t="s">
        <v>10</v>
      </c>
      <c r="D3" t="s">
        <v>11</v>
      </c>
      <c r="E3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  <c r="L3" t="s">
        <v>86</v>
      </c>
      <c r="M3" t="s">
        <v>87</v>
      </c>
      <c r="N3" t="s">
        <v>88</v>
      </c>
      <c r="O3" t="s">
        <v>89</v>
      </c>
    </row>
    <row r="4" spans="1:15" x14ac:dyDescent="0.25">
      <c r="A4">
        <f>50000+E4*100+C4*10+B4</f>
        <v>51761</v>
      </c>
      <c r="B4">
        <v>1</v>
      </c>
      <c r="C4">
        <v>6</v>
      </c>
      <c r="D4" t="s">
        <v>19</v>
      </c>
      <c r="E4">
        <v>17</v>
      </c>
      <c r="F4" s="1">
        <v>1</v>
      </c>
      <c r="G4" s="1">
        <v>1</v>
      </c>
      <c r="H4" s="1">
        <v>1</v>
      </c>
      <c r="I4" s="1">
        <v>1</v>
      </c>
      <c r="J4" s="1">
        <v>0.75</v>
      </c>
      <c r="K4" s="1">
        <v>0.5</v>
      </c>
      <c r="L4" t="s">
        <v>90</v>
      </c>
      <c r="M4" t="s">
        <v>91</v>
      </c>
      <c r="N4">
        <v>600</v>
      </c>
      <c r="O4">
        <v>60</v>
      </c>
    </row>
    <row r="5" spans="1:15" x14ac:dyDescent="0.25">
      <c r="A5">
        <f t="shared" ref="A5:A67" si="0">50000+E5*100+C5*10+B5</f>
        <v>50961</v>
      </c>
      <c r="B5">
        <v>1</v>
      </c>
      <c r="C5">
        <v>6</v>
      </c>
      <c r="D5" t="s">
        <v>20</v>
      </c>
      <c r="E5">
        <v>9</v>
      </c>
      <c r="F5" s="1">
        <v>1</v>
      </c>
      <c r="G5" s="1">
        <v>1</v>
      </c>
      <c r="H5" s="1">
        <v>1</v>
      </c>
      <c r="I5" s="1">
        <v>1</v>
      </c>
      <c r="J5" s="1">
        <v>0.75</v>
      </c>
      <c r="K5" s="1">
        <v>0.5</v>
      </c>
      <c r="L5" t="s">
        <v>92</v>
      </c>
      <c r="M5" t="s">
        <v>93</v>
      </c>
      <c r="N5">
        <v>600</v>
      </c>
      <c r="O5">
        <v>60</v>
      </c>
    </row>
    <row r="6" spans="1:15" x14ac:dyDescent="0.25">
      <c r="A6">
        <f t="shared" si="0"/>
        <v>51161</v>
      </c>
      <c r="B6">
        <v>1</v>
      </c>
      <c r="C6">
        <v>6</v>
      </c>
      <c r="D6" t="s">
        <v>21</v>
      </c>
      <c r="E6">
        <v>11</v>
      </c>
      <c r="F6" s="1">
        <v>1</v>
      </c>
      <c r="G6" s="1">
        <v>1</v>
      </c>
      <c r="H6" s="1">
        <v>1</v>
      </c>
      <c r="I6" s="1">
        <v>1</v>
      </c>
      <c r="J6" s="1">
        <v>0.75</v>
      </c>
      <c r="K6" s="1">
        <v>0.5</v>
      </c>
      <c r="L6" t="s">
        <v>94</v>
      </c>
      <c r="M6" t="s">
        <v>93</v>
      </c>
      <c r="N6">
        <v>600</v>
      </c>
      <c r="O6">
        <v>60</v>
      </c>
    </row>
    <row r="7" spans="1:15" x14ac:dyDescent="0.25">
      <c r="A7">
        <f t="shared" si="0"/>
        <v>51261</v>
      </c>
      <c r="B7">
        <v>1</v>
      </c>
      <c r="C7">
        <v>6</v>
      </c>
      <c r="D7" t="s">
        <v>22</v>
      </c>
      <c r="E7">
        <v>12</v>
      </c>
      <c r="F7" s="1">
        <v>1</v>
      </c>
      <c r="G7" s="1">
        <v>1</v>
      </c>
      <c r="H7" s="1">
        <v>1</v>
      </c>
      <c r="I7" s="1">
        <v>1</v>
      </c>
      <c r="J7" s="1">
        <v>0.75</v>
      </c>
      <c r="K7" s="1">
        <v>0.5</v>
      </c>
      <c r="L7" t="s">
        <v>95</v>
      </c>
      <c r="M7" t="s">
        <v>91</v>
      </c>
      <c r="N7">
        <v>600</v>
      </c>
      <c r="O7">
        <v>60</v>
      </c>
    </row>
    <row r="8" spans="1:15" x14ac:dyDescent="0.25">
      <c r="A8">
        <f t="shared" si="0"/>
        <v>51551</v>
      </c>
      <c r="B8">
        <v>1</v>
      </c>
      <c r="C8">
        <v>5</v>
      </c>
      <c r="D8" t="s">
        <v>23</v>
      </c>
      <c r="E8">
        <v>15</v>
      </c>
      <c r="F8" s="1">
        <v>1</v>
      </c>
      <c r="G8" s="1">
        <v>1</v>
      </c>
      <c r="H8" s="1">
        <v>1</v>
      </c>
      <c r="I8" s="1">
        <v>0.75</v>
      </c>
      <c r="J8" s="1">
        <v>0.5</v>
      </c>
      <c r="K8" s="1">
        <v>0.25</v>
      </c>
      <c r="L8" t="s">
        <v>96</v>
      </c>
      <c r="M8" t="s">
        <v>93</v>
      </c>
      <c r="N8">
        <v>360</v>
      </c>
      <c r="O8">
        <v>80</v>
      </c>
    </row>
    <row r="9" spans="1:15" x14ac:dyDescent="0.25">
      <c r="A9">
        <f t="shared" si="0"/>
        <v>50451</v>
      </c>
      <c r="B9">
        <v>1</v>
      </c>
      <c r="C9">
        <v>5</v>
      </c>
      <c r="D9" t="s">
        <v>24</v>
      </c>
      <c r="E9">
        <v>4</v>
      </c>
      <c r="F9" s="1">
        <v>1</v>
      </c>
      <c r="G9" s="1">
        <v>1</v>
      </c>
      <c r="H9" s="1">
        <v>1</v>
      </c>
      <c r="I9" s="1">
        <v>0.75</v>
      </c>
      <c r="J9" s="1">
        <v>0.5</v>
      </c>
      <c r="K9" s="1">
        <v>0.25</v>
      </c>
      <c r="L9" t="s">
        <v>97</v>
      </c>
      <c r="M9" t="s">
        <v>91</v>
      </c>
      <c r="N9">
        <v>360</v>
      </c>
      <c r="O9">
        <v>80</v>
      </c>
    </row>
    <row r="10" spans="1:15" x14ac:dyDescent="0.25">
      <c r="A10">
        <f t="shared" si="0"/>
        <v>50751</v>
      </c>
      <c r="B10">
        <v>1</v>
      </c>
      <c r="C10">
        <v>5</v>
      </c>
      <c r="D10" t="s">
        <v>25</v>
      </c>
      <c r="E10">
        <v>7</v>
      </c>
      <c r="F10" s="1">
        <v>1</v>
      </c>
      <c r="G10" s="1">
        <v>1</v>
      </c>
      <c r="H10" s="1">
        <v>1</v>
      </c>
      <c r="I10" s="1">
        <v>0.75</v>
      </c>
      <c r="J10" s="1">
        <v>0.5</v>
      </c>
      <c r="K10" s="1">
        <v>0.25</v>
      </c>
      <c r="L10" t="s">
        <v>98</v>
      </c>
      <c r="M10" t="s">
        <v>93</v>
      </c>
      <c r="N10">
        <v>360</v>
      </c>
      <c r="O10">
        <v>80</v>
      </c>
    </row>
    <row r="11" spans="1:15" x14ac:dyDescent="0.25">
      <c r="A11">
        <f t="shared" si="0"/>
        <v>50851</v>
      </c>
      <c r="B11">
        <v>1</v>
      </c>
      <c r="C11">
        <v>5</v>
      </c>
      <c r="D11" t="s">
        <v>26</v>
      </c>
      <c r="E11">
        <v>8</v>
      </c>
      <c r="F11" s="1">
        <v>1</v>
      </c>
      <c r="G11" s="1">
        <v>1</v>
      </c>
      <c r="H11" s="1">
        <v>1</v>
      </c>
      <c r="I11" s="1">
        <v>0.75</v>
      </c>
      <c r="J11" s="1">
        <v>0.5</v>
      </c>
      <c r="K11" s="1">
        <v>0.25</v>
      </c>
      <c r="L11" t="s">
        <v>99</v>
      </c>
      <c r="M11" t="s">
        <v>93</v>
      </c>
      <c r="N11">
        <v>360</v>
      </c>
      <c r="O11">
        <v>80</v>
      </c>
    </row>
    <row r="12" spans="1:15" x14ac:dyDescent="0.25">
      <c r="A12">
        <f t="shared" si="0"/>
        <v>50551</v>
      </c>
      <c r="B12">
        <v>1</v>
      </c>
      <c r="C12">
        <v>5</v>
      </c>
      <c r="D12" t="s">
        <v>27</v>
      </c>
      <c r="E12">
        <v>5</v>
      </c>
      <c r="F12" s="1">
        <v>1</v>
      </c>
      <c r="G12" s="1">
        <v>1</v>
      </c>
      <c r="H12" s="1">
        <v>1</v>
      </c>
      <c r="I12" s="1">
        <v>0.75</v>
      </c>
      <c r="J12" s="1">
        <v>0.5</v>
      </c>
      <c r="K12" s="1">
        <v>0.25</v>
      </c>
      <c r="L12" t="s">
        <v>100</v>
      </c>
      <c r="M12" t="s">
        <v>93</v>
      </c>
      <c r="N12">
        <v>360</v>
      </c>
      <c r="O12">
        <v>80</v>
      </c>
    </row>
    <row r="13" spans="1:15" x14ac:dyDescent="0.25">
      <c r="A13">
        <f t="shared" si="0"/>
        <v>50651</v>
      </c>
      <c r="B13">
        <v>1</v>
      </c>
      <c r="C13">
        <v>5</v>
      </c>
      <c r="D13" t="s">
        <v>28</v>
      </c>
      <c r="E13">
        <v>6</v>
      </c>
      <c r="F13" s="1">
        <v>1</v>
      </c>
      <c r="G13" s="1">
        <v>1</v>
      </c>
      <c r="H13" s="1">
        <v>1</v>
      </c>
      <c r="I13" s="1">
        <v>0.75</v>
      </c>
      <c r="J13" s="1">
        <v>0.5</v>
      </c>
      <c r="K13" s="1">
        <v>0.25</v>
      </c>
      <c r="L13" t="s">
        <v>101</v>
      </c>
      <c r="M13" t="s">
        <v>91</v>
      </c>
      <c r="N13">
        <v>360</v>
      </c>
      <c r="O13">
        <v>80</v>
      </c>
    </row>
    <row r="14" spans="1:15" x14ac:dyDescent="0.25">
      <c r="A14">
        <f t="shared" si="0"/>
        <v>50952</v>
      </c>
      <c r="B14">
        <v>2</v>
      </c>
      <c r="C14">
        <v>5</v>
      </c>
      <c r="D14" t="s">
        <v>29</v>
      </c>
      <c r="E14">
        <v>9</v>
      </c>
      <c r="F14" s="1">
        <v>1</v>
      </c>
      <c r="G14" s="1">
        <v>1</v>
      </c>
      <c r="H14" s="1">
        <v>1</v>
      </c>
      <c r="I14" s="1">
        <v>0.75</v>
      </c>
      <c r="J14" s="1">
        <v>0.5</v>
      </c>
      <c r="K14" s="1">
        <v>0.25</v>
      </c>
      <c r="L14" t="s">
        <v>102</v>
      </c>
      <c r="M14" t="s">
        <v>93</v>
      </c>
      <c r="N14">
        <v>360</v>
      </c>
      <c r="O14">
        <v>80</v>
      </c>
    </row>
    <row r="15" spans="1:15" x14ac:dyDescent="0.25">
      <c r="A15">
        <f t="shared" si="0"/>
        <v>51051</v>
      </c>
      <c r="B15">
        <v>1</v>
      </c>
      <c r="C15">
        <v>5</v>
      </c>
      <c r="D15" t="s">
        <v>30</v>
      </c>
      <c r="E15">
        <v>10</v>
      </c>
      <c r="F15" s="1">
        <v>1</v>
      </c>
      <c r="G15" s="1">
        <v>1</v>
      </c>
      <c r="H15" s="1">
        <v>1</v>
      </c>
      <c r="I15" s="1">
        <v>0.75</v>
      </c>
      <c r="J15" s="1">
        <v>0.5</v>
      </c>
      <c r="K15" s="1">
        <v>0.25</v>
      </c>
      <c r="L15" t="s">
        <v>103</v>
      </c>
      <c r="M15" t="s">
        <v>93</v>
      </c>
      <c r="N15">
        <v>360</v>
      </c>
      <c r="O15">
        <v>80</v>
      </c>
    </row>
    <row r="16" spans="1:15" x14ac:dyDescent="0.25">
      <c r="A16">
        <f t="shared" si="0"/>
        <v>51152</v>
      </c>
      <c r="B16">
        <v>2</v>
      </c>
      <c r="C16">
        <v>5</v>
      </c>
      <c r="D16" t="s">
        <v>31</v>
      </c>
      <c r="E16">
        <v>11</v>
      </c>
      <c r="F16" s="1">
        <v>1</v>
      </c>
      <c r="G16" s="1">
        <v>1</v>
      </c>
      <c r="H16" s="1">
        <v>1</v>
      </c>
      <c r="I16" s="1">
        <v>0.75</v>
      </c>
      <c r="J16" s="1">
        <v>0.5</v>
      </c>
      <c r="K16" s="1">
        <v>0.25</v>
      </c>
      <c r="L16" t="s">
        <v>104</v>
      </c>
      <c r="M16" t="s">
        <v>91</v>
      </c>
      <c r="N16">
        <v>360</v>
      </c>
      <c r="O16">
        <v>80</v>
      </c>
    </row>
    <row r="17" spans="1:15" x14ac:dyDescent="0.25">
      <c r="A17">
        <f t="shared" si="0"/>
        <v>51252</v>
      </c>
      <c r="B17">
        <v>2</v>
      </c>
      <c r="C17">
        <v>5</v>
      </c>
      <c r="D17" t="s">
        <v>32</v>
      </c>
      <c r="E17">
        <v>12</v>
      </c>
      <c r="F17" s="1">
        <v>1</v>
      </c>
      <c r="G17" s="1">
        <v>1</v>
      </c>
      <c r="H17" s="1">
        <v>1</v>
      </c>
      <c r="I17" s="1">
        <v>0.75</v>
      </c>
      <c r="J17" s="1">
        <v>0.5</v>
      </c>
      <c r="K17" s="1">
        <v>0.25</v>
      </c>
      <c r="L17" t="s">
        <v>103</v>
      </c>
      <c r="M17" t="s">
        <v>93</v>
      </c>
      <c r="N17">
        <v>360</v>
      </c>
      <c r="O17">
        <v>80</v>
      </c>
    </row>
    <row r="18" spans="1:15" x14ac:dyDescent="0.25">
      <c r="A18">
        <f t="shared" si="0"/>
        <v>51451</v>
      </c>
      <c r="B18">
        <v>1</v>
      </c>
      <c r="C18">
        <v>5</v>
      </c>
      <c r="D18" t="s">
        <v>33</v>
      </c>
      <c r="E18">
        <v>14</v>
      </c>
      <c r="F18" s="1">
        <v>1</v>
      </c>
      <c r="G18" s="1">
        <v>1</v>
      </c>
      <c r="H18" s="1">
        <v>1</v>
      </c>
      <c r="I18" s="1">
        <v>0.75</v>
      </c>
      <c r="J18" s="1">
        <v>0.5</v>
      </c>
      <c r="K18" s="1">
        <v>0.25</v>
      </c>
      <c r="L18" t="s">
        <v>103</v>
      </c>
      <c r="M18" t="s">
        <v>93</v>
      </c>
      <c r="N18">
        <v>360</v>
      </c>
      <c r="O18">
        <v>80</v>
      </c>
    </row>
    <row r="19" spans="1:15" x14ac:dyDescent="0.25">
      <c r="A19">
        <f t="shared" si="0"/>
        <v>50341</v>
      </c>
      <c r="B19">
        <v>1</v>
      </c>
      <c r="C19">
        <v>4</v>
      </c>
      <c r="D19" t="s">
        <v>34</v>
      </c>
      <c r="E19">
        <v>3</v>
      </c>
      <c r="F19" s="1">
        <v>1</v>
      </c>
      <c r="G19" s="1">
        <v>1</v>
      </c>
      <c r="H19" s="1">
        <v>0.75</v>
      </c>
      <c r="I19" s="1">
        <v>0.5</v>
      </c>
      <c r="J19" s="1">
        <v>0.25</v>
      </c>
      <c r="K19" s="1">
        <v>0</v>
      </c>
      <c r="L19" t="s">
        <v>105</v>
      </c>
      <c r="M19" t="s">
        <v>93</v>
      </c>
      <c r="N19">
        <v>180</v>
      </c>
      <c r="O19">
        <v>150</v>
      </c>
    </row>
    <row r="20" spans="1:15" x14ac:dyDescent="0.25">
      <c r="A20">
        <f t="shared" si="0"/>
        <v>50141</v>
      </c>
      <c r="B20">
        <v>1</v>
      </c>
      <c r="C20">
        <v>4</v>
      </c>
      <c r="D20" t="s">
        <v>35</v>
      </c>
      <c r="E20">
        <v>1</v>
      </c>
      <c r="F20" s="1">
        <v>1</v>
      </c>
      <c r="G20" s="1">
        <v>1</v>
      </c>
      <c r="H20" s="1">
        <v>0.75</v>
      </c>
      <c r="I20" s="1">
        <v>0.5</v>
      </c>
      <c r="J20" s="1">
        <v>0.25</v>
      </c>
      <c r="K20" s="1">
        <v>0</v>
      </c>
      <c r="L20" t="s">
        <v>106</v>
      </c>
      <c r="M20" t="s">
        <v>107</v>
      </c>
      <c r="N20">
        <v>180</v>
      </c>
      <c r="O20">
        <v>150</v>
      </c>
    </row>
    <row r="21" spans="1:15" x14ac:dyDescent="0.25">
      <c r="A21">
        <f t="shared" si="0"/>
        <v>50241</v>
      </c>
      <c r="B21">
        <v>1</v>
      </c>
      <c r="C21">
        <v>4</v>
      </c>
      <c r="D21" t="s">
        <v>36</v>
      </c>
      <c r="E21">
        <v>2</v>
      </c>
      <c r="F21" s="1">
        <v>1</v>
      </c>
      <c r="G21" s="1">
        <v>1</v>
      </c>
      <c r="H21" s="1">
        <v>0.75</v>
      </c>
      <c r="I21" s="1">
        <v>0.5</v>
      </c>
      <c r="J21" s="1">
        <v>0.25</v>
      </c>
      <c r="K21" s="1">
        <v>0</v>
      </c>
      <c r="L21" t="s">
        <v>108</v>
      </c>
      <c r="M21" t="s">
        <v>109</v>
      </c>
      <c r="N21">
        <v>180</v>
      </c>
      <c r="O21">
        <v>150</v>
      </c>
    </row>
    <row r="22" spans="1:15" x14ac:dyDescent="0.25">
      <c r="A22">
        <f t="shared" si="0"/>
        <v>51641</v>
      </c>
      <c r="B22">
        <v>1</v>
      </c>
      <c r="C22">
        <v>4</v>
      </c>
      <c r="D22" t="s">
        <v>37</v>
      </c>
      <c r="E22">
        <v>16</v>
      </c>
      <c r="F22" s="1">
        <v>1</v>
      </c>
      <c r="G22" s="1">
        <v>1</v>
      </c>
      <c r="H22" s="1">
        <v>0.75</v>
      </c>
      <c r="I22" s="1">
        <v>0.5</v>
      </c>
      <c r="J22" s="1">
        <v>0.25</v>
      </c>
      <c r="K22" s="1">
        <v>0</v>
      </c>
      <c r="L22" t="s">
        <v>110</v>
      </c>
      <c r="M22" t="s">
        <v>111</v>
      </c>
      <c r="N22">
        <v>180</v>
      </c>
      <c r="O22">
        <v>150</v>
      </c>
    </row>
    <row r="23" spans="1:15" x14ac:dyDescent="0.25">
      <c r="A23">
        <f t="shared" si="0"/>
        <v>51542</v>
      </c>
      <c r="B23">
        <v>2</v>
      </c>
      <c r="C23">
        <v>4</v>
      </c>
      <c r="D23" t="s">
        <v>38</v>
      </c>
      <c r="E23">
        <v>15</v>
      </c>
      <c r="F23" s="1">
        <v>1</v>
      </c>
      <c r="G23" s="1">
        <v>1</v>
      </c>
      <c r="H23" s="1">
        <v>0.75</v>
      </c>
      <c r="I23" s="1">
        <v>0.5</v>
      </c>
      <c r="J23" s="1">
        <v>0.25</v>
      </c>
      <c r="K23" s="1">
        <v>0</v>
      </c>
      <c r="L23" t="s">
        <v>112</v>
      </c>
      <c r="M23" t="s">
        <v>107</v>
      </c>
      <c r="N23">
        <v>180</v>
      </c>
      <c r="O23">
        <v>150</v>
      </c>
    </row>
    <row r="24" spans="1:15" x14ac:dyDescent="0.25">
      <c r="A24">
        <f t="shared" si="0"/>
        <v>50442</v>
      </c>
      <c r="B24">
        <v>2</v>
      </c>
      <c r="C24">
        <v>4</v>
      </c>
      <c r="D24" t="s">
        <v>39</v>
      </c>
      <c r="E24">
        <v>4</v>
      </c>
      <c r="F24" s="1">
        <v>1</v>
      </c>
      <c r="G24" s="1">
        <v>1</v>
      </c>
      <c r="H24" s="1">
        <v>0.75</v>
      </c>
      <c r="I24" s="1">
        <v>0.5</v>
      </c>
      <c r="J24" s="1">
        <v>0.25</v>
      </c>
      <c r="K24" s="1">
        <v>0</v>
      </c>
      <c r="L24" t="s">
        <v>112</v>
      </c>
      <c r="M24" t="s">
        <v>107</v>
      </c>
      <c r="N24">
        <v>180</v>
      </c>
      <c r="O24">
        <v>150</v>
      </c>
    </row>
    <row r="25" spans="1:15" x14ac:dyDescent="0.25">
      <c r="A25">
        <f t="shared" si="0"/>
        <v>50742</v>
      </c>
      <c r="B25">
        <v>2</v>
      </c>
      <c r="C25">
        <v>4</v>
      </c>
      <c r="D25" t="s">
        <v>40</v>
      </c>
      <c r="E25">
        <v>7</v>
      </c>
      <c r="F25" s="1">
        <v>1</v>
      </c>
      <c r="G25" s="1">
        <v>1</v>
      </c>
      <c r="H25" s="1">
        <v>0.75</v>
      </c>
      <c r="I25" s="1">
        <v>0.5</v>
      </c>
      <c r="J25" s="1">
        <v>0.25</v>
      </c>
      <c r="K25" s="1">
        <v>0</v>
      </c>
      <c r="L25" t="s">
        <v>112</v>
      </c>
      <c r="M25" t="s">
        <v>107</v>
      </c>
      <c r="N25">
        <v>180</v>
      </c>
      <c r="O25">
        <v>150</v>
      </c>
    </row>
    <row r="26" spans="1:15" x14ac:dyDescent="0.25">
      <c r="A26">
        <f t="shared" si="0"/>
        <v>50842</v>
      </c>
      <c r="B26">
        <v>2</v>
      </c>
      <c r="C26">
        <v>4</v>
      </c>
      <c r="D26" t="s">
        <v>41</v>
      </c>
      <c r="E26">
        <v>8</v>
      </c>
      <c r="F26" s="1">
        <v>1</v>
      </c>
      <c r="G26" s="1">
        <v>1</v>
      </c>
      <c r="H26" s="1">
        <v>0.75</v>
      </c>
      <c r="I26" s="1">
        <v>0.5</v>
      </c>
      <c r="J26" s="1">
        <v>0.25</v>
      </c>
      <c r="K26" s="1">
        <v>0</v>
      </c>
      <c r="L26" t="s">
        <v>112</v>
      </c>
      <c r="M26" t="s">
        <v>107</v>
      </c>
      <c r="N26">
        <v>180</v>
      </c>
      <c r="O26">
        <v>150</v>
      </c>
    </row>
    <row r="27" spans="1:15" x14ac:dyDescent="0.25">
      <c r="A27">
        <f t="shared" si="0"/>
        <v>50542</v>
      </c>
      <c r="B27">
        <v>2</v>
      </c>
      <c r="C27">
        <v>4</v>
      </c>
      <c r="D27" t="s">
        <v>42</v>
      </c>
      <c r="E27">
        <v>5</v>
      </c>
      <c r="F27" s="1">
        <v>1</v>
      </c>
      <c r="G27" s="1">
        <v>1</v>
      </c>
      <c r="H27" s="1">
        <v>0.75</v>
      </c>
      <c r="I27" s="1">
        <v>0.5</v>
      </c>
      <c r="J27" s="1">
        <v>0.25</v>
      </c>
      <c r="K27" s="1">
        <v>0</v>
      </c>
      <c r="L27" t="s">
        <v>112</v>
      </c>
      <c r="M27" t="s">
        <v>107</v>
      </c>
      <c r="N27">
        <v>180</v>
      </c>
      <c r="O27">
        <v>150</v>
      </c>
    </row>
    <row r="28" spans="1:15" x14ac:dyDescent="0.25">
      <c r="A28">
        <f t="shared" si="0"/>
        <v>50642</v>
      </c>
      <c r="B28">
        <v>2</v>
      </c>
      <c r="C28">
        <v>4</v>
      </c>
      <c r="D28" t="s">
        <v>43</v>
      </c>
      <c r="E28">
        <v>6</v>
      </c>
      <c r="F28" s="1">
        <v>1</v>
      </c>
      <c r="G28" s="1">
        <v>1</v>
      </c>
      <c r="H28" s="1">
        <v>0.75</v>
      </c>
      <c r="I28" s="1">
        <v>0.5</v>
      </c>
      <c r="J28" s="1">
        <v>0.25</v>
      </c>
      <c r="K28" s="1">
        <v>0</v>
      </c>
      <c r="L28" t="s">
        <v>112</v>
      </c>
      <c r="M28" t="s">
        <v>107</v>
      </c>
      <c r="N28">
        <v>180</v>
      </c>
      <c r="O28">
        <v>150</v>
      </c>
    </row>
    <row r="29" spans="1:15" x14ac:dyDescent="0.25">
      <c r="A29">
        <f t="shared" si="0"/>
        <v>50943</v>
      </c>
      <c r="B29">
        <v>3</v>
      </c>
      <c r="C29">
        <v>4</v>
      </c>
      <c r="D29" t="s">
        <v>44</v>
      </c>
      <c r="E29">
        <v>9</v>
      </c>
      <c r="F29" s="1">
        <v>1</v>
      </c>
      <c r="G29" s="1">
        <v>1</v>
      </c>
      <c r="H29" s="1">
        <v>0.75</v>
      </c>
      <c r="I29" s="1">
        <v>0.5</v>
      </c>
      <c r="J29" s="1">
        <v>0.25</v>
      </c>
      <c r="K29" s="1">
        <v>0</v>
      </c>
      <c r="L29" t="s">
        <v>112</v>
      </c>
      <c r="M29" t="s">
        <v>107</v>
      </c>
      <c r="N29">
        <v>180</v>
      </c>
      <c r="O29">
        <v>150</v>
      </c>
    </row>
    <row r="30" spans="1:15" x14ac:dyDescent="0.25">
      <c r="A30">
        <f t="shared" si="0"/>
        <v>51042</v>
      </c>
      <c r="B30">
        <v>2</v>
      </c>
      <c r="C30">
        <v>4</v>
      </c>
      <c r="D30" t="s">
        <v>45</v>
      </c>
      <c r="E30">
        <v>10</v>
      </c>
      <c r="F30" s="1">
        <v>1</v>
      </c>
      <c r="G30" s="1">
        <v>1</v>
      </c>
      <c r="H30" s="1">
        <v>0.75</v>
      </c>
      <c r="I30" s="1">
        <v>0.5</v>
      </c>
      <c r="J30" s="1">
        <v>0.25</v>
      </c>
      <c r="K30" s="1">
        <v>0</v>
      </c>
      <c r="L30" t="s">
        <v>112</v>
      </c>
      <c r="M30" t="s">
        <v>107</v>
      </c>
      <c r="N30">
        <v>180</v>
      </c>
      <c r="O30">
        <v>150</v>
      </c>
    </row>
    <row r="31" spans="1:15" x14ac:dyDescent="0.25">
      <c r="A31">
        <f t="shared" si="0"/>
        <v>51143</v>
      </c>
      <c r="B31">
        <v>3</v>
      </c>
      <c r="C31">
        <v>4</v>
      </c>
      <c r="D31" t="s">
        <v>46</v>
      </c>
      <c r="E31">
        <v>11</v>
      </c>
      <c r="F31" s="1">
        <v>1</v>
      </c>
      <c r="G31" s="1">
        <v>1</v>
      </c>
      <c r="H31" s="1">
        <v>0.75</v>
      </c>
      <c r="I31" s="1">
        <v>0.5</v>
      </c>
      <c r="J31" s="1">
        <v>0.25</v>
      </c>
      <c r="K31" s="1">
        <v>0</v>
      </c>
      <c r="L31" t="s">
        <v>112</v>
      </c>
      <c r="M31" t="s">
        <v>107</v>
      </c>
      <c r="N31">
        <v>180</v>
      </c>
      <c r="O31">
        <v>150</v>
      </c>
    </row>
    <row r="32" spans="1:15" x14ac:dyDescent="0.25">
      <c r="A32">
        <f t="shared" si="0"/>
        <v>51243</v>
      </c>
      <c r="B32">
        <v>3</v>
      </c>
      <c r="C32">
        <v>4</v>
      </c>
      <c r="D32" t="s">
        <v>47</v>
      </c>
      <c r="E32">
        <v>12</v>
      </c>
      <c r="F32" s="1">
        <v>1</v>
      </c>
      <c r="G32" s="1">
        <v>1</v>
      </c>
      <c r="H32" s="1">
        <v>0.75</v>
      </c>
      <c r="I32" s="1">
        <v>0.5</v>
      </c>
      <c r="J32" s="1">
        <v>0.25</v>
      </c>
      <c r="K32" s="1">
        <v>0</v>
      </c>
      <c r="L32" t="s">
        <v>112</v>
      </c>
      <c r="M32" t="s">
        <v>107</v>
      </c>
      <c r="N32">
        <v>180</v>
      </c>
      <c r="O32">
        <v>150</v>
      </c>
    </row>
    <row r="33" spans="1:15" x14ac:dyDescent="0.25">
      <c r="A33">
        <f t="shared" si="0"/>
        <v>51341</v>
      </c>
      <c r="B33">
        <v>1</v>
      </c>
      <c r="C33">
        <v>4</v>
      </c>
      <c r="D33" t="s">
        <v>48</v>
      </c>
      <c r="E33">
        <v>13</v>
      </c>
      <c r="F33" s="1">
        <v>1</v>
      </c>
      <c r="G33" s="1">
        <v>1</v>
      </c>
      <c r="H33" s="1">
        <v>0.75</v>
      </c>
      <c r="I33" s="1">
        <v>0.5</v>
      </c>
      <c r="J33" s="1">
        <v>0.25</v>
      </c>
      <c r="K33" s="1">
        <v>0</v>
      </c>
      <c r="L33" t="s">
        <v>112</v>
      </c>
      <c r="M33" t="s">
        <v>107</v>
      </c>
      <c r="N33">
        <v>180</v>
      </c>
      <c r="O33">
        <v>150</v>
      </c>
    </row>
    <row r="34" spans="1:15" x14ac:dyDescent="0.25">
      <c r="A34">
        <f t="shared" si="0"/>
        <v>51442</v>
      </c>
      <c r="B34">
        <v>2</v>
      </c>
      <c r="C34">
        <v>4</v>
      </c>
      <c r="D34" t="s">
        <v>49</v>
      </c>
      <c r="E34">
        <v>14</v>
      </c>
      <c r="F34" s="1">
        <v>1</v>
      </c>
      <c r="G34" s="1">
        <v>1</v>
      </c>
      <c r="H34" s="1">
        <v>0.75</v>
      </c>
      <c r="I34" s="1">
        <v>0.5</v>
      </c>
      <c r="J34" s="1">
        <v>0.25</v>
      </c>
      <c r="K34" s="1">
        <v>0</v>
      </c>
      <c r="L34" t="s">
        <v>112</v>
      </c>
      <c r="M34" t="s">
        <v>107</v>
      </c>
      <c r="N34">
        <v>180</v>
      </c>
      <c r="O34">
        <v>150</v>
      </c>
    </row>
    <row r="35" spans="1:15" x14ac:dyDescent="0.25">
      <c r="A35">
        <f t="shared" si="0"/>
        <v>50332</v>
      </c>
      <c r="B35">
        <v>2</v>
      </c>
      <c r="C35">
        <v>3</v>
      </c>
      <c r="D35" t="s">
        <v>50</v>
      </c>
      <c r="E35">
        <v>3</v>
      </c>
      <c r="F35" s="1">
        <v>1</v>
      </c>
      <c r="G35" s="1">
        <v>0.75</v>
      </c>
      <c r="H35" s="1">
        <v>0.5</v>
      </c>
      <c r="I35" s="1">
        <v>0.25</v>
      </c>
      <c r="J35" s="1">
        <v>0</v>
      </c>
      <c r="K35" s="1">
        <v>0</v>
      </c>
      <c r="L35" t="s">
        <v>113</v>
      </c>
      <c r="M35" t="s">
        <v>114</v>
      </c>
      <c r="N35">
        <v>120</v>
      </c>
      <c r="O35">
        <v>150</v>
      </c>
    </row>
    <row r="36" spans="1:15" x14ac:dyDescent="0.25">
      <c r="A36">
        <f t="shared" si="0"/>
        <v>50132</v>
      </c>
      <c r="B36">
        <v>2</v>
      </c>
      <c r="C36">
        <v>3</v>
      </c>
      <c r="D36" t="s">
        <v>51</v>
      </c>
      <c r="E36">
        <v>1</v>
      </c>
      <c r="F36" s="1">
        <v>1</v>
      </c>
      <c r="G36" s="1">
        <v>0.75</v>
      </c>
      <c r="H36" s="1">
        <v>0.5</v>
      </c>
      <c r="I36" s="1">
        <v>0.25</v>
      </c>
      <c r="J36" s="1">
        <v>0</v>
      </c>
      <c r="K36" s="1">
        <v>0</v>
      </c>
      <c r="L36" t="s">
        <v>113</v>
      </c>
      <c r="M36" t="s">
        <v>114</v>
      </c>
      <c r="N36">
        <v>120</v>
      </c>
      <c r="O36">
        <v>150</v>
      </c>
    </row>
    <row r="37" spans="1:15" x14ac:dyDescent="0.25">
      <c r="A37">
        <f t="shared" si="0"/>
        <v>50232</v>
      </c>
      <c r="B37">
        <v>2</v>
      </c>
      <c r="C37">
        <v>3</v>
      </c>
      <c r="D37" t="s">
        <v>52</v>
      </c>
      <c r="E37">
        <v>2</v>
      </c>
      <c r="F37" s="1">
        <v>1</v>
      </c>
      <c r="G37" s="1">
        <v>0.75</v>
      </c>
      <c r="H37" s="1">
        <v>0.5</v>
      </c>
      <c r="I37" s="1">
        <v>0.25</v>
      </c>
      <c r="J37" s="1">
        <v>0</v>
      </c>
      <c r="K37" s="1">
        <v>0</v>
      </c>
      <c r="L37" t="s">
        <v>113</v>
      </c>
      <c r="M37" t="s">
        <v>114</v>
      </c>
      <c r="N37">
        <v>120</v>
      </c>
      <c r="O37">
        <v>150</v>
      </c>
    </row>
    <row r="38" spans="1:15" x14ac:dyDescent="0.25">
      <c r="A38">
        <f t="shared" si="0"/>
        <v>51632</v>
      </c>
      <c r="B38">
        <v>2</v>
      </c>
      <c r="C38">
        <v>3</v>
      </c>
      <c r="D38" t="s">
        <v>53</v>
      </c>
      <c r="E38">
        <v>16</v>
      </c>
      <c r="F38" s="1">
        <v>1</v>
      </c>
      <c r="G38" s="1">
        <v>0.75</v>
      </c>
      <c r="H38" s="1">
        <v>0.5</v>
      </c>
      <c r="I38" s="1">
        <v>0.25</v>
      </c>
      <c r="J38" s="1">
        <v>0</v>
      </c>
      <c r="K38" s="1">
        <v>0</v>
      </c>
      <c r="L38" t="s">
        <v>113</v>
      </c>
      <c r="M38" t="s">
        <v>114</v>
      </c>
      <c r="N38">
        <v>120</v>
      </c>
      <c r="O38">
        <v>150</v>
      </c>
    </row>
    <row r="39" spans="1:15" x14ac:dyDescent="0.25">
      <c r="A39">
        <f t="shared" si="0"/>
        <v>51533</v>
      </c>
      <c r="B39">
        <v>3</v>
      </c>
      <c r="C39">
        <v>3</v>
      </c>
      <c r="D39" t="s">
        <v>54</v>
      </c>
      <c r="E39">
        <v>15</v>
      </c>
      <c r="F39" s="1">
        <v>1</v>
      </c>
      <c r="G39" s="1">
        <v>0.75</v>
      </c>
      <c r="H39" s="1">
        <v>0.5</v>
      </c>
      <c r="I39" s="1">
        <v>0.25</v>
      </c>
      <c r="J39" s="1">
        <v>0</v>
      </c>
      <c r="K39" s="1">
        <v>0</v>
      </c>
      <c r="L39" t="s">
        <v>113</v>
      </c>
      <c r="M39" t="s">
        <v>114</v>
      </c>
      <c r="N39">
        <v>120</v>
      </c>
      <c r="O39">
        <v>150</v>
      </c>
    </row>
    <row r="40" spans="1:15" x14ac:dyDescent="0.25">
      <c r="A40">
        <f t="shared" si="0"/>
        <v>50433</v>
      </c>
      <c r="B40">
        <v>3</v>
      </c>
      <c r="C40">
        <v>3</v>
      </c>
      <c r="D40" t="s">
        <v>24</v>
      </c>
      <c r="E40">
        <v>4</v>
      </c>
      <c r="F40" s="1">
        <v>1</v>
      </c>
      <c r="G40" s="1">
        <v>0.75</v>
      </c>
      <c r="H40" s="1">
        <v>0.5</v>
      </c>
      <c r="I40" s="1">
        <v>0.25</v>
      </c>
      <c r="J40" s="1">
        <v>0</v>
      </c>
      <c r="K40" s="1">
        <v>0</v>
      </c>
      <c r="L40" t="s">
        <v>113</v>
      </c>
      <c r="M40" t="s">
        <v>114</v>
      </c>
      <c r="N40">
        <v>120</v>
      </c>
      <c r="O40">
        <v>150</v>
      </c>
    </row>
    <row r="41" spans="1:15" x14ac:dyDescent="0.25">
      <c r="A41">
        <f t="shared" si="0"/>
        <v>50733</v>
      </c>
      <c r="B41">
        <v>3</v>
      </c>
      <c r="C41">
        <v>3</v>
      </c>
      <c r="D41" t="s">
        <v>55</v>
      </c>
      <c r="E41">
        <v>7</v>
      </c>
      <c r="F41" s="1">
        <v>1</v>
      </c>
      <c r="G41" s="1">
        <v>0.75</v>
      </c>
      <c r="H41" s="1">
        <v>0.5</v>
      </c>
      <c r="I41" s="1">
        <v>0.25</v>
      </c>
      <c r="J41" s="1">
        <v>0</v>
      </c>
      <c r="K41" s="1">
        <v>0</v>
      </c>
      <c r="L41" t="s">
        <v>113</v>
      </c>
      <c r="M41" t="s">
        <v>114</v>
      </c>
      <c r="N41">
        <v>120</v>
      </c>
      <c r="O41">
        <v>150</v>
      </c>
    </row>
    <row r="42" spans="1:15" x14ac:dyDescent="0.25">
      <c r="A42">
        <f t="shared" si="0"/>
        <v>50833</v>
      </c>
      <c r="B42">
        <v>3</v>
      </c>
      <c r="C42">
        <v>3</v>
      </c>
      <c r="D42" t="s">
        <v>56</v>
      </c>
      <c r="E42">
        <v>8</v>
      </c>
      <c r="F42" s="1">
        <v>1</v>
      </c>
      <c r="G42" s="1">
        <v>0.75</v>
      </c>
      <c r="H42" s="1">
        <v>0.5</v>
      </c>
      <c r="I42" s="1">
        <v>0.25</v>
      </c>
      <c r="J42" s="1">
        <v>0</v>
      </c>
      <c r="K42" s="1">
        <v>0</v>
      </c>
      <c r="L42" t="s">
        <v>113</v>
      </c>
      <c r="M42" t="s">
        <v>114</v>
      </c>
      <c r="N42">
        <v>120</v>
      </c>
      <c r="O42">
        <v>150</v>
      </c>
    </row>
    <row r="43" spans="1:15" x14ac:dyDescent="0.25">
      <c r="A43">
        <f t="shared" si="0"/>
        <v>50533</v>
      </c>
      <c r="B43">
        <v>3</v>
      </c>
      <c r="C43">
        <v>3</v>
      </c>
      <c r="D43" t="s">
        <v>57</v>
      </c>
      <c r="E43">
        <v>5</v>
      </c>
      <c r="F43" s="1">
        <v>1</v>
      </c>
      <c r="G43" s="1">
        <v>0.75</v>
      </c>
      <c r="H43" s="1">
        <v>0.5</v>
      </c>
      <c r="I43" s="1">
        <v>0.25</v>
      </c>
      <c r="J43" s="1">
        <v>0</v>
      </c>
      <c r="K43" s="1">
        <v>0</v>
      </c>
      <c r="L43" t="s">
        <v>113</v>
      </c>
      <c r="M43" t="s">
        <v>114</v>
      </c>
      <c r="N43">
        <v>120</v>
      </c>
      <c r="O43">
        <v>150</v>
      </c>
    </row>
    <row r="44" spans="1:15" x14ac:dyDescent="0.25">
      <c r="A44">
        <f t="shared" si="0"/>
        <v>50633</v>
      </c>
      <c r="B44">
        <v>3</v>
      </c>
      <c r="C44">
        <v>3</v>
      </c>
      <c r="D44" t="s">
        <v>58</v>
      </c>
      <c r="E44">
        <v>6</v>
      </c>
      <c r="F44" s="1">
        <v>1</v>
      </c>
      <c r="G44" s="1">
        <v>0.75</v>
      </c>
      <c r="H44" s="1">
        <v>0.5</v>
      </c>
      <c r="I44" s="1">
        <v>0.25</v>
      </c>
      <c r="J44" s="1">
        <v>0</v>
      </c>
      <c r="K44" s="1">
        <v>0</v>
      </c>
      <c r="L44" t="s">
        <v>113</v>
      </c>
      <c r="M44" t="s">
        <v>114</v>
      </c>
      <c r="N44">
        <v>120</v>
      </c>
      <c r="O44">
        <v>150</v>
      </c>
    </row>
    <row r="45" spans="1:15" x14ac:dyDescent="0.25">
      <c r="A45">
        <f t="shared" si="0"/>
        <v>51033</v>
      </c>
      <c r="B45">
        <v>3</v>
      </c>
      <c r="C45">
        <v>3</v>
      </c>
      <c r="D45" t="s">
        <v>59</v>
      </c>
      <c r="E45">
        <v>10</v>
      </c>
      <c r="F45" s="1">
        <v>1</v>
      </c>
      <c r="G45" s="1">
        <v>0.75</v>
      </c>
      <c r="H45" s="1">
        <v>0.5</v>
      </c>
      <c r="I45" s="1">
        <v>0.25</v>
      </c>
      <c r="J45" s="1">
        <v>0</v>
      </c>
      <c r="K45" s="1">
        <v>0</v>
      </c>
      <c r="L45" t="s">
        <v>113</v>
      </c>
      <c r="M45" t="s">
        <v>114</v>
      </c>
      <c r="N45">
        <v>120</v>
      </c>
      <c r="O45">
        <v>150</v>
      </c>
    </row>
    <row r="46" spans="1:15" x14ac:dyDescent="0.25">
      <c r="A46">
        <f t="shared" si="0"/>
        <v>51134</v>
      </c>
      <c r="B46">
        <v>4</v>
      </c>
      <c r="C46">
        <v>3</v>
      </c>
      <c r="D46" t="s">
        <v>60</v>
      </c>
      <c r="E46">
        <v>11</v>
      </c>
      <c r="F46" s="1">
        <v>1</v>
      </c>
      <c r="G46" s="1">
        <v>0.75</v>
      </c>
      <c r="H46" s="1">
        <v>0.5</v>
      </c>
      <c r="I46" s="1">
        <v>0.25</v>
      </c>
      <c r="J46" s="1">
        <v>0</v>
      </c>
      <c r="K46" s="1">
        <v>0</v>
      </c>
      <c r="L46" t="s">
        <v>113</v>
      </c>
      <c r="M46" t="s">
        <v>114</v>
      </c>
      <c r="N46">
        <v>120</v>
      </c>
      <c r="O46">
        <v>150</v>
      </c>
    </row>
    <row r="47" spans="1:15" x14ac:dyDescent="0.25">
      <c r="A47">
        <f t="shared" si="0"/>
        <v>51234</v>
      </c>
      <c r="B47">
        <v>4</v>
      </c>
      <c r="C47">
        <v>3</v>
      </c>
      <c r="D47" t="s">
        <v>61</v>
      </c>
      <c r="E47">
        <v>12</v>
      </c>
      <c r="F47" s="1">
        <v>1</v>
      </c>
      <c r="G47" s="1">
        <v>0.75</v>
      </c>
      <c r="H47" s="1">
        <v>0.5</v>
      </c>
      <c r="I47" s="1">
        <v>0.25</v>
      </c>
      <c r="J47" s="1">
        <v>0</v>
      </c>
      <c r="K47" s="1">
        <v>0</v>
      </c>
      <c r="L47" t="s">
        <v>113</v>
      </c>
      <c r="M47" t="s">
        <v>114</v>
      </c>
      <c r="N47">
        <v>120</v>
      </c>
      <c r="O47">
        <v>150</v>
      </c>
    </row>
    <row r="48" spans="1:15" x14ac:dyDescent="0.25">
      <c r="A48">
        <f t="shared" si="0"/>
        <v>51332</v>
      </c>
      <c r="B48">
        <v>2</v>
      </c>
      <c r="C48">
        <v>3</v>
      </c>
      <c r="D48" t="s">
        <v>62</v>
      </c>
      <c r="E48">
        <v>13</v>
      </c>
      <c r="F48" s="1">
        <v>1</v>
      </c>
      <c r="G48" s="1">
        <v>0.75</v>
      </c>
      <c r="H48" s="1">
        <v>0.5</v>
      </c>
      <c r="I48" s="1">
        <v>0.25</v>
      </c>
      <c r="J48" s="1">
        <v>0</v>
      </c>
      <c r="K48" s="1">
        <v>0</v>
      </c>
      <c r="L48" t="s">
        <v>113</v>
      </c>
      <c r="M48" t="s">
        <v>114</v>
      </c>
      <c r="N48">
        <v>120</v>
      </c>
      <c r="O48">
        <v>150</v>
      </c>
    </row>
    <row r="49" spans="1:15" x14ac:dyDescent="0.25">
      <c r="A49">
        <f t="shared" si="0"/>
        <v>51433</v>
      </c>
      <c r="B49">
        <v>3</v>
      </c>
      <c r="C49">
        <v>3</v>
      </c>
      <c r="D49" t="s">
        <v>63</v>
      </c>
      <c r="E49">
        <v>14</v>
      </c>
      <c r="F49" s="1">
        <v>1</v>
      </c>
      <c r="G49" s="1">
        <v>0.75</v>
      </c>
      <c r="H49" s="1">
        <v>0.5</v>
      </c>
      <c r="I49" s="1">
        <v>0.25</v>
      </c>
      <c r="J49" s="1">
        <v>0</v>
      </c>
      <c r="K49" s="1">
        <v>0</v>
      </c>
      <c r="L49" t="s">
        <v>113</v>
      </c>
      <c r="M49" t="s">
        <v>114</v>
      </c>
      <c r="N49">
        <v>120</v>
      </c>
      <c r="O49">
        <v>150</v>
      </c>
    </row>
    <row r="50" spans="1:15" x14ac:dyDescent="0.25">
      <c r="A50">
        <f t="shared" si="0"/>
        <v>50323</v>
      </c>
      <c r="B50">
        <v>3</v>
      </c>
      <c r="C50">
        <v>2</v>
      </c>
      <c r="D50" t="s">
        <v>64</v>
      </c>
      <c r="E50">
        <v>3</v>
      </c>
      <c r="F50" s="1">
        <v>0.75</v>
      </c>
      <c r="G50" s="1">
        <v>0.5</v>
      </c>
      <c r="H50" s="1">
        <v>0.25</v>
      </c>
      <c r="I50" s="1">
        <v>0</v>
      </c>
      <c r="J50" s="1">
        <v>0</v>
      </c>
      <c r="K50" s="1">
        <v>0</v>
      </c>
    </row>
    <row r="51" spans="1:15" x14ac:dyDescent="0.25">
      <c r="A51">
        <f t="shared" si="0"/>
        <v>50123</v>
      </c>
      <c r="B51">
        <v>3</v>
      </c>
      <c r="C51">
        <v>2</v>
      </c>
      <c r="D51" t="s">
        <v>65</v>
      </c>
      <c r="E51">
        <v>1</v>
      </c>
      <c r="F51" s="1">
        <v>0.75</v>
      </c>
      <c r="G51" s="1">
        <v>0.5</v>
      </c>
      <c r="H51" s="1">
        <v>0.25</v>
      </c>
      <c r="I51" s="1">
        <v>0</v>
      </c>
      <c r="J51" s="1">
        <v>0</v>
      </c>
      <c r="K51" s="1">
        <v>0</v>
      </c>
    </row>
    <row r="52" spans="1:15" x14ac:dyDescent="0.25">
      <c r="A52">
        <f t="shared" si="0"/>
        <v>50223</v>
      </c>
      <c r="B52">
        <v>3</v>
      </c>
      <c r="C52">
        <v>2</v>
      </c>
      <c r="D52" t="s">
        <v>66</v>
      </c>
      <c r="E52">
        <v>2</v>
      </c>
      <c r="F52" s="1">
        <v>0.75</v>
      </c>
      <c r="G52" s="1">
        <v>0.5</v>
      </c>
      <c r="H52" s="1">
        <v>0.25</v>
      </c>
      <c r="I52" s="1">
        <v>0</v>
      </c>
      <c r="J52" s="1">
        <v>0</v>
      </c>
      <c r="K52" s="1">
        <v>0</v>
      </c>
    </row>
    <row r="53" spans="1:15" x14ac:dyDescent="0.25">
      <c r="A53">
        <f t="shared" si="0"/>
        <v>51623</v>
      </c>
      <c r="B53">
        <v>3</v>
      </c>
      <c r="C53">
        <v>2</v>
      </c>
      <c r="D53" t="s">
        <v>67</v>
      </c>
      <c r="E53">
        <v>16</v>
      </c>
      <c r="F53" s="1">
        <v>0.75</v>
      </c>
      <c r="G53" s="1">
        <v>0.5</v>
      </c>
      <c r="H53" s="1">
        <v>0.25</v>
      </c>
      <c r="I53" s="1">
        <v>0</v>
      </c>
      <c r="J53" s="1">
        <v>0</v>
      </c>
      <c r="K53" s="1">
        <v>0</v>
      </c>
    </row>
    <row r="54" spans="1:15" x14ac:dyDescent="0.25">
      <c r="A54">
        <f t="shared" si="0"/>
        <v>50724</v>
      </c>
      <c r="B54">
        <v>4</v>
      </c>
      <c r="C54">
        <v>2</v>
      </c>
      <c r="D54" t="s">
        <v>68</v>
      </c>
      <c r="E54">
        <v>7</v>
      </c>
      <c r="F54" s="1">
        <v>0.75</v>
      </c>
      <c r="G54" s="1">
        <v>0.5</v>
      </c>
      <c r="H54" s="1">
        <v>0.25</v>
      </c>
      <c r="I54" s="1">
        <v>0</v>
      </c>
      <c r="J54" s="1">
        <v>0</v>
      </c>
      <c r="K54" s="1">
        <v>0</v>
      </c>
    </row>
    <row r="55" spans="1:15" x14ac:dyDescent="0.25">
      <c r="A55">
        <f t="shared" si="0"/>
        <v>50824</v>
      </c>
      <c r="B55">
        <v>4</v>
      </c>
      <c r="C55">
        <v>2</v>
      </c>
      <c r="D55" t="s">
        <v>69</v>
      </c>
      <c r="E55">
        <v>8</v>
      </c>
      <c r="F55" s="1">
        <v>0.75</v>
      </c>
      <c r="G55" s="1">
        <v>0.5</v>
      </c>
      <c r="H55" s="1">
        <v>0.25</v>
      </c>
      <c r="I55" s="1">
        <v>0</v>
      </c>
      <c r="J55" s="1">
        <v>0</v>
      </c>
      <c r="K55" s="1">
        <v>0</v>
      </c>
    </row>
    <row r="56" spans="1:15" x14ac:dyDescent="0.25">
      <c r="A56">
        <f t="shared" si="0"/>
        <v>50524</v>
      </c>
      <c r="B56">
        <v>4</v>
      </c>
      <c r="C56">
        <v>2</v>
      </c>
      <c r="D56" t="s">
        <v>70</v>
      </c>
      <c r="E56">
        <v>5</v>
      </c>
      <c r="F56" s="1">
        <v>0.75</v>
      </c>
      <c r="G56" s="1">
        <v>0.5</v>
      </c>
      <c r="H56" s="1">
        <v>0.25</v>
      </c>
      <c r="I56" s="1">
        <v>0</v>
      </c>
      <c r="J56" s="1">
        <v>0</v>
      </c>
      <c r="K56" s="1">
        <v>0</v>
      </c>
    </row>
    <row r="57" spans="1:15" x14ac:dyDescent="0.25">
      <c r="A57">
        <f t="shared" si="0"/>
        <v>50624</v>
      </c>
      <c r="B57">
        <v>4</v>
      </c>
      <c r="C57">
        <v>2</v>
      </c>
      <c r="D57" t="s">
        <v>71</v>
      </c>
      <c r="E57">
        <v>6</v>
      </c>
      <c r="F57" s="1">
        <v>0.75</v>
      </c>
      <c r="G57" s="1">
        <v>0.5</v>
      </c>
      <c r="H57" s="1">
        <v>0.25</v>
      </c>
      <c r="I57" s="1">
        <v>0</v>
      </c>
      <c r="J57" s="1">
        <v>0</v>
      </c>
      <c r="K57" s="1">
        <v>0</v>
      </c>
    </row>
    <row r="58" spans="1:15" x14ac:dyDescent="0.25">
      <c r="A58">
        <f t="shared" si="0"/>
        <v>51024</v>
      </c>
      <c r="B58">
        <v>4</v>
      </c>
      <c r="C58">
        <v>2</v>
      </c>
      <c r="D58" t="s">
        <v>72</v>
      </c>
      <c r="E58">
        <v>10</v>
      </c>
      <c r="F58" s="1">
        <v>0.75</v>
      </c>
      <c r="G58" s="1">
        <v>0.5</v>
      </c>
      <c r="H58" s="1">
        <v>0.25</v>
      </c>
      <c r="I58" s="1">
        <v>0</v>
      </c>
      <c r="J58" s="1">
        <v>0</v>
      </c>
      <c r="K58" s="1">
        <v>0</v>
      </c>
    </row>
    <row r="59" spans="1:15" x14ac:dyDescent="0.25">
      <c r="A59">
        <f t="shared" si="0"/>
        <v>51125</v>
      </c>
      <c r="B59">
        <v>5</v>
      </c>
      <c r="C59">
        <v>2</v>
      </c>
      <c r="D59" t="s">
        <v>73</v>
      </c>
      <c r="E59">
        <v>11</v>
      </c>
      <c r="F59" s="1">
        <v>0.75</v>
      </c>
      <c r="G59" s="1">
        <v>0.5</v>
      </c>
      <c r="H59" s="1">
        <v>0.25</v>
      </c>
      <c r="I59" s="1">
        <v>0</v>
      </c>
      <c r="J59" s="1">
        <v>0</v>
      </c>
      <c r="K59" s="1">
        <v>0</v>
      </c>
    </row>
    <row r="60" spans="1:15" x14ac:dyDescent="0.25">
      <c r="A60">
        <f t="shared" si="0"/>
        <v>51323</v>
      </c>
      <c r="B60">
        <v>3</v>
      </c>
      <c r="C60">
        <v>2</v>
      </c>
      <c r="D60" t="s">
        <v>74</v>
      </c>
      <c r="E60">
        <v>13</v>
      </c>
      <c r="F60" s="1">
        <v>0.75</v>
      </c>
      <c r="G60" s="1">
        <v>0.5</v>
      </c>
      <c r="H60" s="1">
        <v>0.25</v>
      </c>
      <c r="I60" s="1">
        <v>0</v>
      </c>
      <c r="J60" s="1">
        <v>0</v>
      </c>
      <c r="K60" s="1">
        <v>0</v>
      </c>
    </row>
    <row r="61" spans="1:15" x14ac:dyDescent="0.25">
      <c r="A61">
        <f t="shared" si="0"/>
        <v>50114</v>
      </c>
      <c r="B61">
        <v>4</v>
      </c>
      <c r="C61">
        <v>1</v>
      </c>
      <c r="D61" t="s">
        <v>75</v>
      </c>
      <c r="E61">
        <v>1</v>
      </c>
      <c r="F61" s="1">
        <v>0.5</v>
      </c>
      <c r="G61" s="1">
        <v>0.25</v>
      </c>
      <c r="H61" s="1">
        <v>0</v>
      </c>
      <c r="I61" s="1">
        <v>0</v>
      </c>
      <c r="J61" s="1">
        <v>0</v>
      </c>
      <c r="K61" s="1">
        <v>0</v>
      </c>
    </row>
    <row r="62" spans="1:15" x14ac:dyDescent="0.25">
      <c r="A62">
        <f t="shared" si="0"/>
        <v>51614</v>
      </c>
      <c r="B62">
        <v>4</v>
      </c>
      <c r="C62">
        <v>1</v>
      </c>
      <c r="D62" t="s">
        <v>76</v>
      </c>
      <c r="E62">
        <v>16</v>
      </c>
      <c r="F62" s="1">
        <v>0.5</v>
      </c>
      <c r="G62" s="1">
        <v>0.25</v>
      </c>
      <c r="H62" s="1">
        <v>0</v>
      </c>
      <c r="I62" s="1">
        <v>0</v>
      </c>
      <c r="J62" s="1">
        <v>0</v>
      </c>
      <c r="K62" s="1">
        <v>0</v>
      </c>
    </row>
    <row r="63" spans="1:15" x14ac:dyDescent="0.25">
      <c r="A63">
        <f t="shared" si="0"/>
        <v>50715</v>
      </c>
      <c r="B63">
        <v>5</v>
      </c>
      <c r="C63">
        <v>1</v>
      </c>
      <c r="D63" t="s">
        <v>77</v>
      </c>
      <c r="E63">
        <v>7</v>
      </c>
      <c r="F63" s="1">
        <v>0.5</v>
      </c>
      <c r="G63" s="1">
        <v>0.25</v>
      </c>
      <c r="H63" s="1">
        <v>0</v>
      </c>
      <c r="I63" s="1">
        <v>0</v>
      </c>
      <c r="J63" s="1">
        <v>0</v>
      </c>
      <c r="K63" s="1">
        <v>0</v>
      </c>
    </row>
    <row r="64" spans="1:15" x14ac:dyDescent="0.25">
      <c r="A64">
        <f t="shared" si="0"/>
        <v>50815</v>
      </c>
      <c r="B64">
        <v>5</v>
      </c>
      <c r="C64">
        <v>1</v>
      </c>
      <c r="D64" t="s">
        <v>78</v>
      </c>
      <c r="E64">
        <v>8</v>
      </c>
      <c r="F64" s="1">
        <v>0.5</v>
      </c>
      <c r="G64" s="1">
        <v>0.25</v>
      </c>
      <c r="H64" s="1">
        <v>0</v>
      </c>
      <c r="I64" s="1">
        <v>0</v>
      </c>
      <c r="J64" s="1">
        <v>0</v>
      </c>
      <c r="K64" s="1">
        <v>0</v>
      </c>
    </row>
    <row r="65" spans="1:11" x14ac:dyDescent="0.25">
      <c r="A65">
        <f t="shared" si="0"/>
        <v>50515</v>
      </c>
      <c r="B65">
        <v>5</v>
      </c>
      <c r="C65">
        <v>1</v>
      </c>
      <c r="D65" t="s">
        <v>79</v>
      </c>
      <c r="E65">
        <v>5</v>
      </c>
      <c r="F65" s="1">
        <v>0.5</v>
      </c>
      <c r="G65" s="1">
        <v>0.25</v>
      </c>
      <c r="H65" s="1">
        <v>0</v>
      </c>
      <c r="I65" s="1">
        <v>0</v>
      </c>
      <c r="J65" s="1">
        <v>0</v>
      </c>
      <c r="K65" s="1">
        <v>0</v>
      </c>
    </row>
    <row r="66" spans="1:11" x14ac:dyDescent="0.25">
      <c r="A66">
        <f t="shared" si="0"/>
        <v>51015</v>
      </c>
      <c r="B66">
        <v>5</v>
      </c>
      <c r="C66">
        <v>1</v>
      </c>
      <c r="D66" t="s">
        <v>80</v>
      </c>
      <c r="E66">
        <v>10</v>
      </c>
      <c r="F66" s="1">
        <v>0.5</v>
      </c>
      <c r="G66" s="1">
        <v>0.25</v>
      </c>
      <c r="H66" s="1">
        <v>0</v>
      </c>
      <c r="I66" s="1">
        <v>0</v>
      </c>
      <c r="J66" s="1">
        <v>0</v>
      </c>
      <c r="K66" s="1">
        <v>0</v>
      </c>
    </row>
    <row r="67" spans="1:11" x14ac:dyDescent="0.25">
      <c r="A67">
        <f t="shared" si="0"/>
        <v>51314</v>
      </c>
      <c r="B67">
        <v>4</v>
      </c>
      <c r="C67">
        <v>1</v>
      </c>
      <c r="D67" t="s">
        <v>81</v>
      </c>
      <c r="E67">
        <v>13</v>
      </c>
      <c r="F67" s="1">
        <v>0.5</v>
      </c>
      <c r="G67" s="1">
        <v>0.25</v>
      </c>
      <c r="H67" s="1">
        <v>0</v>
      </c>
      <c r="I67" s="1">
        <v>0</v>
      </c>
      <c r="J67" s="1">
        <v>0</v>
      </c>
      <c r="K67" s="1">
        <v>0</v>
      </c>
    </row>
  </sheetData>
  <phoneticPr fontId="1" type="noConversion"/>
  <hyperlinks>
    <hyperlink ref="D20" r:id="rId1" tooltip="https://www.gtihq.com/objectData/objectDetail/default.html?id=37190400001" xr:uid="{00000000-0004-0000-0000-000000000000}"/>
    <hyperlink ref="D19" r:id="rId2" tooltip="https://www.gtihq.com/objectData/objectDetail/default.html?id=37220400001" xr:uid="{00000000-0004-0000-0000-000001000000}"/>
    <hyperlink ref="D21" r:id="rId3" tooltip="https://www.gtihq.com/objectData/objectDetail/default.html?id=37230400001" xr:uid="{00000000-0004-0000-0000-000002000000}"/>
    <hyperlink ref="D22" r:id="rId4" tooltip="https://www.gtihq.com/objectData/objectDetail/default.html?id=37250400002" xr:uid="{00000000-0004-0000-0000-000003000000}"/>
    <hyperlink ref="D23" r:id="rId5" tooltip="https://www.gtihq.com/objectData/objectDetail/default.html?id=37160400001" xr:uid="{00000000-0004-0000-0000-000004000000}"/>
    <hyperlink ref="D24" r:id="rId6" tooltip="https://www.gtihq.com/objectData/objectDetail/default.html?id=37260400001" xr:uid="{00000000-0004-0000-0000-000005000000}"/>
    <hyperlink ref="D25" r:id="rId7" tooltip="https://www.gtihq.com/objectData/objectDetail/default.html?id=37120400001" xr:uid="{00000000-0004-0000-0000-000006000000}"/>
    <hyperlink ref="D27" r:id="rId8" tooltip="https://www.gtihq.com/objectData/objectDetail/default.html?id=37210400001" xr:uid="{00000000-0004-0000-0000-000007000000}"/>
    <hyperlink ref="D28" r:id="rId9" tooltip="https://www.gtihq.com/objectData/objectDetail/default.html?id=37130400001" xr:uid="{00000000-0004-0000-0000-000008000000}"/>
    <hyperlink ref="D29" r:id="rId10" tooltip="https://www.gtihq.com/objectData/objectDetail/default.html?id=37150400001" xr:uid="{00000000-0004-0000-0000-000009000000}"/>
    <hyperlink ref="D32" r:id="rId11" tooltip="https://www.gtihq.com/objectData/objectDetail/default.html?id=37180400001" xr:uid="{00000000-0004-0000-0000-00000A000000}"/>
    <hyperlink ref="D33" r:id="rId12" tooltip="https://www.gtihq.com/objectData/objectDetail/default.html?id=37200400001" xr:uid="{00000000-0004-0000-0000-00000B000000}"/>
    <hyperlink ref="D41" r:id="rId13" tooltip="https://www.gtihq.com/objectData/objectDetail/default.html?id=37120300001" xr:uid="{00000000-0004-0000-0000-00000C000000}"/>
    <hyperlink ref="D43" r:id="rId14" tooltip="https://www.gtihq.com/objectData/objectDetail/default.html?id=37210000001" xr:uid="{00000000-0004-0000-0000-00000D000000}"/>
    <hyperlink ref="D44" r:id="rId15" tooltip="https://www.gtihq.com/objectData/objectDetail/default.html?id=37130300001" xr:uid="{00000000-0004-0000-0000-00000E000000}"/>
    <hyperlink ref="D45" r:id="rId16" tooltip="https://www.gtihq.com/objectData/objectDetail/default.html?id=37110300001" xr:uid="{00000000-0004-0000-0000-00000F000000}"/>
    <hyperlink ref="D46" r:id="rId17" tooltip="https://www.gtihq.com/objectData/objectDetail/default.html?id=37170300001" xr:uid="{00000000-0004-0000-0000-000010000000}"/>
    <hyperlink ref="D47" r:id="rId18" tooltip="https://www.gtihq.com/objectData/objectDetail/default.html?id=37180300001" xr:uid="{00000000-0004-0000-0000-000011000000}"/>
    <hyperlink ref="D48" r:id="rId19" tooltip="https://www.gtihq.com/objectData/objectDetail/default.html?id=37200300001" xr:uid="{00000000-0004-0000-0000-000012000000}"/>
    <hyperlink ref="D49" r:id="rId20" tooltip="https://www.gtihq.com/objectData/objectDetail/default.html?id=37140300001" xr:uid="{00000000-0004-0000-0000-000013000000}"/>
    <hyperlink ref="D59" r:id="rId21" tooltip="https://www.gtihq.com/objectData/objectDetail/default.html?id=37170200001" xr:uid="{00000000-0004-0000-0000-000014000000}"/>
    <hyperlink ref="D64" r:id="rId22" tooltip="https://www.gtihq.com/objectData/objectDetail/default.html?id=37100100001" xr:uid="{00000000-0004-0000-0000-000015000000}"/>
    <hyperlink ref="D65" r:id="rId23" tooltip="https://www.gtihq.com/objectData/objectDetail/default.html?id=37210100001" xr:uid="{00000000-0004-0000-0000-000016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AmmunitionDes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2025-04-23T10:12:00Z</dcterms:created>
  <dcterms:modified xsi:type="dcterms:W3CDTF">2025-05-23T02:26:18Z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D397843CC97F486A9D3F5547E32E5E3D_12</vt:lpwstr>
  </property>
  <property fmtid="{D5CDD505-2E9C-101B-9397-08002B2CF9AE}" pid="3" name="KSOProductBuildVer">
    <vt:lpwstr>2052-12.1.0.20784</vt:lpwstr>
  </property>
</Properties>
</file>