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Tables/"/>
    </mc:Choice>
  </mc:AlternateContent>
  <xr:revisionPtr revIDLastSave="0" documentId="13_ncr:1_{E94D9BC4-C053-D34B-9466-1D20FDA97AB9}" xr6:coauthVersionLast="47" xr6:coauthVersionMax="47" xr10:uidLastSave="{00000000-0000-0000-0000-000000000000}"/>
  <bookViews>
    <workbookView xWindow="2240" yWindow="-19480" windowWidth="27640" windowHeight="16920" xr2:uid="{0F6A6B91-30A4-6D44-B2C4-7418DAB292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5" i="1"/>
  <c r="D4" i="1"/>
  <c r="E4" i="1" s="1"/>
  <c r="E3" i="1"/>
  <c r="E2" i="1"/>
</calcChain>
</file>

<file path=xl/sharedStrings.xml><?xml version="1.0" encoding="utf-8"?>
<sst xmlns="http://schemas.openxmlformats.org/spreadsheetml/2006/main" count="10" uniqueCount="10">
  <si>
    <t>genome_collection</t>
  </si>
  <si>
    <t>n_MAGs</t>
  </si>
  <si>
    <t>n_contigs_before</t>
  </si>
  <si>
    <t>n_contigs_removed</t>
  </si>
  <si>
    <t>contigs_removed_pct</t>
  </si>
  <si>
    <t>GS-Zhang2025-clean</t>
  </si>
  <si>
    <t>GS-Liu2021-clean</t>
  </si>
  <si>
    <t>GS-Zhang2025-B-clean</t>
  </si>
  <si>
    <t>GS-Liu2021-B-clean</t>
  </si>
  <si>
    <t>GS-Present-B-clean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</si>
</sst>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6867-C15D-3946-9867-C9277B179654}">
  <dimension ref="A1:E6"/>
  <sheetViews>
    <sheetView tabSelected="1" zoomScale="251" workbookViewId="0">
      <selection activeCell="E7" sqref="E7"/>
    </sheetView>
  </sheetViews>
  <sheetFormatPr baseColWidth="10" defaultRowHeight="16" x14ac:dyDescent="0.2"/>
  <cols>
    <col min="1" max="1" width="20.1640625" style="1" bestFit="1" customWidth="1"/>
    <col min="2" max="2" width="10.83203125" style="1"/>
    <col min="3" max="3" width="15.6640625" style="1" bestFit="1" customWidth="1"/>
    <col min="4" max="4" width="17.83203125" style="1" bestFit="1" customWidth="1"/>
    <col min="5" max="5" width="19.33203125" style="1" bestFit="1" customWidth="1"/>
    <col min="6" max="16384" width="10.83203125" style="1"/>
  </cols>
  <sheetData>
    <row r="1" spans="1: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1">
        <v>538</v>
      </c>
      <c r="C2" s="1">
        <v>161546</v>
      </c>
      <c r="D2" s="1">
        <v>7318</v>
      </c>
      <c r="E2" s="1">
        <f>D2/C2*100</f>
        <v>4.5299790771668746</v>
      </c>
    </row>
    <row r="3" spans="1:5" x14ac:dyDescent="0.2">
      <c r="A3" s="1" t="s">
        <v>6</v>
      </c>
      <c r="B3" s="1">
        <v>332</v>
      </c>
      <c r="C3" s="1">
        <v>64528</v>
      </c>
      <c r="D3" s="1">
        <v>2661</v>
      </c>
      <c r="E3" s="1">
        <f>D3/C3*100</f>
        <v>4.1237912224150755</v>
      </c>
    </row>
    <row r="4" spans="1:5" x14ac:dyDescent="0.2">
      <c r="A4" s="1" t="s">
        <v>7</v>
      </c>
      <c r="B4" s="1">
        <v>1119</v>
      </c>
      <c r="C4" s="1">
        <v>219371</v>
      </c>
      <c r="D4" s="1">
        <f>7734+3047</f>
        <v>10781</v>
      </c>
      <c r="E4" s="1">
        <f>D4/C4*100</f>
        <v>4.9145055636342088</v>
      </c>
    </row>
    <row r="5" spans="1:5" x14ac:dyDescent="0.2">
      <c r="A5" s="1" t="s">
        <v>8</v>
      </c>
      <c r="B5" s="1">
        <v>422</v>
      </c>
      <c r="C5" s="1">
        <v>72559</v>
      </c>
      <c r="D5" s="1">
        <v>3074</v>
      </c>
      <c r="E5" s="1">
        <f>D5/C5*100</f>
        <v>4.2365523229371957</v>
      </c>
    </row>
    <row r="6" spans="1:5" x14ac:dyDescent="0.2">
      <c r="A6" s="1" t="s">
        <v>9</v>
      </c>
      <c r="B6" s="1">
        <v>766</v>
      </c>
      <c r="C6" s="1">
        <v>138052</v>
      </c>
      <c r="D6" s="1">
        <v>7053</v>
      </c>
      <c r="E6" s="1">
        <f>D6/C6*100</f>
        <v>5.10894445571234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 Lin</dc:creator>
  <cp:lastModifiedBy>Weili Lin</cp:lastModifiedBy>
  <dcterms:created xsi:type="dcterms:W3CDTF">2026-07-26T05:33:38Z</dcterms:created>
  <dcterms:modified xsi:type="dcterms:W3CDTF">2026-07-26T08:28:36Z</dcterms:modified>
</cp:coreProperties>
</file>