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調劑台A" sheetId="1" r:id="rId5"/>
    <sheet state="visible" name="調劑台B" sheetId="2" r:id="rId6"/>
    <sheet state="visible" name="調劑台C" sheetId="3" r:id="rId7"/>
  </sheets>
  <definedNames/>
  <calcPr/>
</workbook>
</file>

<file path=xl/sharedStrings.xml><?xml version="1.0" encoding="utf-8"?>
<sst xmlns="http://schemas.openxmlformats.org/spreadsheetml/2006/main" count="276" uniqueCount="258">
  <si>
    <t>批價碼</t>
  </si>
  <si>
    <t>中文品名</t>
  </si>
  <si>
    <t>位置</t>
  </si>
  <si>
    <t>盒/罐/束數量</t>
  </si>
  <si>
    <t>片數</t>
  </si>
  <si>
    <t>零散數量</t>
  </si>
  <si>
    <t>每盒/罐/束多少顆</t>
  </si>
  <si>
    <t>每片多少顆</t>
  </si>
  <si>
    <t>總數量</t>
  </si>
  <si>
    <t>OBIPE</t>
  </si>
  <si>
    <t>安汀復錠2毫克</t>
  </si>
  <si>
    <t>預01-04</t>
  </si>
  <si>
    <t>ONICO</t>
  </si>
  <si>
    <t>喜革脈錠</t>
  </si>
  <si>
    <t>預01-05</t>
  </si>
  <si>
    <t>OURSO</t>
  </si>
  <si>
    <t>"強生" 利膽能錠 100 毫克</t>
  </si>
  <si>
    <t>預01-06</t>
  </si>
  <si>
    <t>OBETA</t>
  </si>
  <si>
    <t>敏使朗錠</t>
  </si>
  <si>
    <t>預02-01</t>
  </si>
  <si>
    <t>OBENS</t>
  </si>
  <si>
    <t>咳治得軟膠囊100毫克</t>
  </si>
  <si>
    <t>預02-02</t>
  </si>
  <si>
    <t>OAMAN</t>
  </si>
  <si>
    <t>”衛達”安滿達膜衣錠１００公絲（阿曼他定）</t>
  </si>
  <si>
    <t>預02-03</t>
  </si>
  <si>
    <t>OSPIR</t>
  </si>
  <si>
    <t>輸泌來錠</t>
  </si>
  <si>
    <t>預02-04</t>
  </si>
  <si>
    <t>OLERC</t>
  </si>
  <si>
    <t>利壓膜衣錠</t>
  </si>
  <si>
    <t>預02-05</t>
  </si>
  <si>
    <t>ONITG</t>
  </si>
  <si>
    <t>耐絞寧錠0.6公絲</t>
  </si>
  <si>
    <t>預02-06</t>
  </si>
  <si>
    <t>OELTR05</t>
  </si>
  <si>
    <t>"德國"昂特欣錠 50 微公克</t>
  </si>
  <si>
    <t>預03-01</t>
  </si>
  <si>
    <t>OSULP5</t>
  </si>
  <si>
    <t>"元宙"適潰瘍錠</t>
  </si>
  <si>
    <t>預03-02</t>
  </si>
  <si>
    <t>OBISA</t>
  </si>
  <si>
    <t>樂可舒腸溶糖衣錠5毫克 (印尼廠)</t>
  </si>
  <si>
    <t>預03-03</t>
  </si>
  <si>
    <t>ORIS2</t>
  </si>
  <si>
    <t>瑞波膜衣錠2毫克</t>
  </si>
  <si>
    <t>預03-04</t>
  </si>
  <si>
    <t>ONIAC</t>
  </si>
  <si>
    <t>理脂膜衣錠500/20 毫克</t>
  </si>
  <si>
    <t>預03-05</t>
  </si>
  <si>
    <t>OSALA</t>
  </si>
  <si>
    <t>撒樂腸溶錠500公絲</t>
  </si>
  <si>
    <t>預03-06</t>
  </si>
  <si>
    <t>OARTA2</t>
  </si>
  <si>
    <t>"瑞士"瑞丹錠２毫克（耑和費定）</t>
  </si>
  <si>
    <t>抽01-11</t>
  </si>
  <si>
    <t>OFURO</t>
  </si>
  <si>
    <t>通舒錠</t>
  </si>
  <si>
    <t>抽01-12</t>
  </si>
  <si>
    <t>OCOLC</t>
  </si>
  <si>
    <t>秋水仙鹼片0.5公絲</t>
  </si>
  <si>
    <t>抽01-13</t>
  </si>
  <si>
    <t>OAPIX</t>
  </si>
  <si>
    <t>艾必克凝膜衣錠5毫克</t>
  </si>
  <si>
    <t>抽01-14</t>
  </si>
  <si>
    <t>OARIP</t>
  </si>
  <si>
    <t>大塚安立復錠10毫克</t>
  </si>
  <si>
    <t>抽01-15</t>
  </si>
  <si>
    <t>ODIPH</t>
  </si>
  <si>
    <t>"生達" 敵芬尼朵糖衣錠(鋁箔/膠箔)</t>
  </si>
  <si>
    <t>抽01-21</t>
  </si>
  <si>
    <t>OHIRO</t>
  </si>
  <si>
    <t>"永勝" 喜洛緩釋微粒膠囊</t>
  </si>
  <si>
    <t>抽01-22</t>
  </si>
  <si>
    <t>OISMO2</t>
  </si>
  <si>
    <t>愛速脈錠２０毫克（伊速必得）(鋁箔/膠箔)</t>
  </si>
  <si>
    <t>抽01-23</t>
  </si>
  <si>
    <t>OAUGM1</t>
  </si>
  <si>
    <t>諾快寧膜衣錠1000毫克</t>
  </si>
  <si>
    <t>抽01-24</t>
  </si>
  <si>
    <t>OCALR</t>
  </si>
  <si>
    <t>杏輝"活維Ｄ軟膠囊０．２５微克（活性維生素Ｄ３)</t>
  </si>
  <si>
    <t>抽01-25</t>
  </si>
  <si>
    <t>OCONC</t>
  </si>
  <si>
    <t>康肯5公絲</t>
  </si>
  <si>
    <t>抽01-31</t>
  </si>
  <si>
    <t>OCYPR</t>
  </si>
  <si>
    <t>喜普錠4毫克（鹽酸塞浦希他啶）(鋁箔/膠箔)</t>
  </si>
  <si>
    <t>抽01-32</t>
  </si>
  <si>
    <t>OLIPA1</t>
  </si>
  <si>
    <t>弗尼利脂寧膜衣錠</t>
  </si>
  <si>
    <t>抽01-33</t>
  </si>
  <si>
    <t>OATOZ2</t>
  </si>
  <si>
    <t>優泰脂膜衣錠10/20毫克</t>
  </si>
  <si>
    <t>抽01-34</t>
  </si>
  <si>
    <t>ONEBI</t>
  </si>
  <si>
    <t>耐比洛錠5毫克</t>
  </si>
  <si>
    <t>抽01-35</t>
  </si>
  <si>
    <t>OFLUN</t>
  </si>
  <si>
    <t>"南光"復腦通膠囊5毫克 (鋁箔/膠箔)</t>
  </si>
  <si>
    <t>抽04-12</t>
  </si>
  <si>
    <t>OFELO</t>
  </si>
  <si>
    <t>"生達"順壓樂持續釋放錠５毫克</t>
  </si>
  <si>
    <t>抽04-14</t>
  </si>
  <si>
    <t>ODIHY</t>
  </si>
  <si>
    <t>益利循錠1.5公絲(待赫果信)</t>
  </si>
  <si>
    <t>抽04-15</t>
  </si>
  <si>
    <t>OPHEY</t>
  </si>
  <si>
    <t>“榮民”苯乙內醯月尿錠100毫克(鋁箔/膠箔)</t>
  </si>
  <si>
    <t>抽04-16</t>
  </si>
  <si>
    <t>OLANS</t>
  </si>
  <si>
    <t>永勝佳胃膠囊30公絲</t>
  </si>
  <si>
    <t>抽04-21</t>
  </si>
  <si>
    <t>ODIPY7</t>
  </si>
  <si>
    <t>"優生"維諾心膜衣錠75毫克（待匹力達）</t>
  </si>
  <si>
    <t>抽04-22</t>
  </si>
  <si>
    <t>OLOST</t>
  </si>
  <si>
    <t>敏福錠10毫克</t>
  </si>
  <si>
    <t>抽04-23</t>
  </si>
  <si>
    <t>OLAM5</t>
  </si>
  <si>
    <t>樂命達錠</t>
  </si>
  <si>
    <t>抽04-24</t>
  </si>
  <si>
    <t>OLAMO1</t>
  </si>
  <si>
    <t>"五洲" 癲癇樂美錠１００公絲</t>
  </si>
  <si>
    <t>抽04-25</t>
  </si>
  <si>
    <t>OLABE</t>
  </si>
  <si>
    <t>"杏輝"壓血泰膜衣錠200毫克(拉貝他樂)</t>
  </si>
  <si>
    <t>抽04-26</t>
  </si>
  <si>
    <t>OMEBV</t>
  </si>
  <si>
    <t>杏輝"美必胃膜衣錠１３５毫克</t>
  </si>
  <si>
    <t>抽04-31</t>
  </si>
  <si>
    <t>OLEVO5</t>
  </si>
  <si>
    <t>可樂必妥 膜衣錠</t>
  </si>
  <si>
    <t>抽04-32</t>
  </si>
  <si>
    <t>OBREX</t>
  </si>
  <si>
    <t>銳思定 膜衣錠 2毫克</t>
  </si>
  <si>
    <t>抽04-33</t>
  </si>
  <si>
    <t>OMEPH</t>
  </si>
  <si>
    <t>美飛舒肌錠２００公絲〝五洲〞</t>
  </si>
  <si>
    <t>抽04-34</t>
  </si>
  <si>
    <t>ONAPR</t>
  </si>
  <si>
    <t>"永勝"拿痛長效持續性藥效錠750毫克(鋁箔)</t>
  </si>
  <si>
    <t>抽04-36</t>
  </si>
  <si>
    <t>OMEPN</t>
  </si>
  <si>
    <t>滅喘淨微錠</t>
  </si>
  <si>
    <t>抽05-11</t>
  </si>
  <si>
    <t>OLOPE</t>
  </si>
  <si>
    <t>痢默停錠</t>
  </si>
  <si>
    <t>抽05-12</t>
  </si>
  <si>
    <t>OMEL15</t>
  </si>
  <si>
    <t>"南光"莫比克錠 15 毫克</t>
  </si>
  <si>
    <t>抽05-13</t>
  </si>
  <si>
    <t>OFERR</t>
  </si>
  <si>
    <t>維他葡萄糖鐵糖衣錠</t>
  </si>
  <si>
    <t>抽05-14</t>
  </si>
  <si>
    <t>OOTIL</t>
  </si>
  <si>
    <t>腸必寧錠 40 毫克</t>
  </si>
  <si>
    <t>抽05-21</t>
  </si>
  <si>
    <t>OXARE</t>
  </si>
  <si>
    <t>拜瑞妥膜衣錠10毫克</t>
  </si>
  <si>
    <t>抽05-22</t>
  </si>
  <si>
    <t>OARIP5</t>
  </si>
  <si>
    <t>大塚安立復錠5毫克(鋁箔)</t>
  </si>
  <si>
    <t>抽05-23</t>
  </si>
  <si>
    <t>OOXCA</t>
  </si>
  <si>
    <t>除癲達膜衣錠300公絲</t>
  </si>
  <si>
    <t>抽05-24</t>
  </si>
  <si>
    <t>OMETO5</t>
  </si>
  <si>
    <t>“瑪科隆”利舒壓 錠0.5毫克</t>
  </si>
  <si>
    <t>抽05-25</t>
  </si>
  <si>
    <t>OETHA</t>
  </si>
  <si>
    <t>醫肺必妥錠400毫克 (鋁箔/膠箔)</t>
  </si>
  <si>
    <t>抽05-31</t>
  </si>
  <si>
    <t>OMIRA5</t>
  </si>
  <si>
    <t>貝坦利持續性藥效錠50毫克</t>
  </si>
  <si>
    <t>抽09-24</t>
  </si>
  <si>
    <t>ORYTM</t>
  </si>
  <si>
    <t>心利正膜衣錠150公絲</t>
  </si>
  <si>
    <t>抽09-25</t>
  </si>
  <si>
    <t>OPRAM7</t>
  </si>
  <si>
    <t>樂伯克持續性藥效錠0.75毫克</t>
  </si>
  <si>
    <t>抽10-11</t>
  </si>
  <si>
    <t>ORABE</t>
  </si>
  <si>
    <t>百抑潰腸溶膜衣錠20毫克</t>
  </si>
  <si>
    <t>抽10-12</t>
  </si>
  <si>
    <t>ORIVA1</t>
  </si>
  <si>
    <t>憶思能膠囊1.5公絲</t>
  </si>
  <si>
    <t>抽10-13</t>
  </si>
  <si>
    <t>OPROI</t>
  </si>
  <si>
    <t>"汎生"僕樂彼錠５０毫克</t>
  </si>
  <si>
    <t>抽10-14</t>
  </si>
  <si>
    <t>OPRA25</t>
  </si>
  <si>
    <t>樂伯克錠0.25公絲</t>
  </si>
  <si>
    <t>抽10-15</t>
  </si>
  <si>
    <t>OVERA4</t>
  </si>
  <si>
    <t>"永信"心舒糖衣錠４０毫克</t>
  </si>
  <si>
    <t>抽10-16</t>
  </si>
  <si>
    <t>ORAMI</t>
  </si>
  <si>
    <t>心達舒錠</t>
  </si>
  <si>
    <t>抽10-21</t>
  </si>
  <si>
    <t>OPSLO1</t>
  </si>
  <si>
    <t>莫鼻卡持續性藥效錠</t>
  </si>
  <si>
    <t>抽10-22</t>
  </si>
  <si>
    <t>OMICP</t>
  </si>
  <si>
    <t>複必康平錠 40/12.5 公絲</t>
  </si>
  <si>
    <t>抽10-23</t>
  </si>
  <si>
    <t>OMETZ</t>
  </si>
  <si>
    <t>利甲錠</t>
  </si>
  <si>
    <t>抽10-24</t>
  </si>
  <si>
    <t>OPINA</t>
  </si>
  <si>
    <t>舒攣平膜衣錠50毫克(PTP鋁箔)</t>
  </si>
  <si>
    <t>抽10-25</t>
  </si>
  <si>
    <t>ONIFED</t>
  </si>
  <si>
    <t>恆脈循持續性膜衣錠30毫克</t>
  </si>
  <si>
    <t>抽10-26</t>
  </si>
  <si>
    <t>OLEVC</t>
  </si>
  <si>
    <t>驅異樂膜衣錠５毫克</t>
  </si>
  <si>
    <t>抽11-11</t>
  </si>
  <si>
    <t>OMEXI</t>
  </si>
  <si>
    <t>"信東"脈律循膠囊１００公絲</t>
  </si>
  <si>
    <t>抽11-13</t>
  </si>
  <si>
    <t>ORHYN</t>
  </si>
  <si>
    <t>律諾膜衣錠 150 毫克</t>
  </si>
  <si>
    <t>抽11-14</t>
  </si>
  <si>
    <t>OPRAM15</t>
  </si>
  <si>
    <t>樂伯克持續性藥效錠</t>
  </si>
  <si>
    <t>抽11-15</t>
  </si>
  <si>
    <t>OXATR</t>
  </si>
  <si>
    <t>札特持續性藥效錠</t>
  </si>
  <si>
    <t>抽11-21</t>
  </si>
  <si>
    <t>OTICA</t>
  </si>
  <si>
    <t>百無凝膜衣錠 90 毫克</t>
  </si>
  <si>
    <t>抽11-22</t>
  </si>
  <si>
    <t>ODESL5</t>
  </si>
  <si>
    <t>"美時" 停敏膜衣錠５毫克</t>
  </si>
  <si>
    <t>抽11-23</t>
  </si>
  <si>
    <t>OTOR100</t>
  </si>
  <si>
    <t>妥癲平膜衣錠 100 毫克</t>
  </si>
  <si>
    <t>抽11-24</t>
  </si>
  <si>
    <t>OTOLT</t>
  </si>
  <si>
    <t>得舒妥持續性藥效膠囊4公絲</t>
  </si>
  <si>
    <t>抽11-25</t>
  </si>
  <si>
    <t>ORIFI</t>
  </si>
  <si>
    <t>袪核-二合膜衣錠 300</t>
  </si>
  <si>
    <t>抽12-11</t>
  </si>
  <si>
    <t>OAPIX2</t>
  </si>
  <si>
    <t>艾必克凝膜衣錠2.5毫克</t>
  </si>
  <si>
    <t>抽12-12</t>
  </si>
  <si>
    <t>ORASA</t>
  </si>
  <si>
    <t>阿茲列特錠1毫克</t>
  </si>
  <si>
    <t>抽12-13</t>
  </si>
  <si>
    <t>OTRIM</t>
  </si>
  <si>
    <t>孟克杏錠</t>
  </si>
  <si>
    <t>抽12-14</t>
  </si>
  <si>
    <t>OTOP25</t>
  </si>
  <si>
    <t>妥泰膜衣錠</t>
  </si>
  <si>
    <t>抽12-21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</si>
</sst>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G2" s="1">
        <v>28.0</v>
      </c>
      <c r="H2" s="1">
        <v>0.0</v>
      </c>
      <c r="I2" s="2">
        <f t="shared" ref="I2:I31" si="1">D2*G2 + E2*H2 + F2</f>
        <v>0</v>
      </c>
    </row>
    <row r="3">
      <c r="A3" s="1" t="s">
        <v>12</v>
      </c>
      <c r="B3" s="1" t="s">
        <v>13</v>
      </c>
      <c r="C3" s="1" t="s">
        <v>14</v>
      </c>
      <c r="G3" s="1">
        <v>0.0</v>
      </c>
      <c r="H3" s="1">
        <v>10.0</v>
      </c>
      <c r="I3" s="2">
        <f t="shared" si="1"/>
        <v>0</v>
      </c>
    </row>
    <row r="4">
      <c r="A4" s="1" t="s">
        <v>15</v>
      </c>
      <c r="B4" s="1" t="s">
        <v>16</v>
      </c>
      <c r="C4" s="1" t="s">
        <v>17</v>
      </c>
      <c r="G4" s="1">
        <v>100.0</v>
      </c>
      <c r="H4" s="1">
        <v>10.0</v>
      </c>
      <c r="I4" s="2">
        <f t="shared" si="1"/>
        <v>0</v>
      </c>
    </row>
    <row r="5">
      <c r="A5" s="1" t="s">
        <v>18</v>
      </c>
      <c r="B5" s="1" t="s">
        <v>19</v>
      </c>
      <c r="C5" s="1" t="s">
        <v>20</v>
      </c>
      <c r="G5" s="1">
        <v>0.0</v>
      </c>
      <c r="H5" s="1">
        <v>10.0</v>
      </c>
      <c r="I5" s="2">
        <f t="shared" si="1"/>
        <v>0</v>
      </c>
    </row>
    <row r="6">
      <c r="A6" s="1" t="s">
        <v>21</v>
      </c>
      <c r="B6" s="1" t="s">
        <v>22</v>
      </c>
      <c r="C6" s="1" t="s">
        <v>23</v>
      </c>
      <c r="G6" s="1">
        <v>21.0</v>
      </c>
      <c r="H6" s="1">
        <v>0.0</v>
      </c>
      <c r="I6" s="2">
        <f t="shared" si="1"/>
        <v>0</v>
      </c>
    </row>
    <row r="7">
      <c r="A7" s="1" t="s">
        <v>24</v>
      </c>
      <c r="B7" s="1" t="s">
        <v>25</v>
      </c>
      <c r="C7" s="1" t="s">
        <v>26</v>
      </c>
      <c r="G7" s="1">
        <v>0.0</v>
      </c>
      <c r="H7" s="1">
        <v>10.0</v>
      </c>
      <c r="I7" s="2">
        <f t="shared" si="1"/>
        <v>0</v>
      </c>
    </row>
    <row r="8">
      <c r="A8" s="1" t="s">
        <v>27</v>
      </c>
      <c r="B8" s="1" t="s">
        <v>28</v>
      </c>
      <c r="C8" s="1" t="s">
        <v>29</v>
      </c>
      <c r="G8" s="1">
        <v>0.0</v>
      </c>
      <c r="H8" s="1">
        <v>10.0</v>
      </c>
      <c r="I8" s="2">
        <f t="shared" si="1"/>
        <v>0</v>
      </c>
    </row>
    <row r="9">
      <c r="A9" s="1" t="s">
        <v>30</v>
      </c>
      <c r="B9" s="1" t="s">
        <v>31</v>
      </c>
      <c r="C9" s="1" t="s">
        <v>32</v>
      </c>
      <c r="G9" s="1">
        <v>28.0</v>
      </c>
      <c r="H9" s="1">
        <v>14.0</v>
      </c>
      <c r="I9" s="2">
        <f t="shared" si="1"/>
        <v>0</v>
      </c>
    </row>
    <row r="10">
      <c r="A10" s="1" t="s">
        <v>33</v>
      </c>
      <c r="B10" s="1" t="s">
        <v>34</v>
      </c>
      <c r="C10" s="1" t="s">
        <v>35</v>
      </c>
      <c r="G10" s="1">
        <v>25.0</v>
      </c>
      <c r="H10" s="3"/>
      <c r="I10" s="2">
        <f t="shared" si="1"/>
        <v>0</v>
      </c>
    </row>
    <row r="11">
      <c r="A11" s="1" t="s">
        <v>36</v>
      </c>
      <c r="B11" s="1" t="s">
        <v>37</v>
      </c>
      <c r="C11" s="1" t="s">
        <v>38</v>
      </c>
      <c r="G11" s="1">
        <v>100.0</v>
      </c>
      <c r="H11" s="1">
        <v>0.0</v>
      </c>
      <c r="I11" s="2">
        <f t="shared" si="1"/>
        <v>0</v>
      </c>
    </row>
    <row r="12">
      <c r="A12" s="1" t="s">
        <v>39</v>
      </c>
      <c r="B12" s="1" t="s">
        <v>40</v>
      </c>
      <c r="C12" s="1" t="s">
        <v>41</v>
      </c>
      <c r="G12" s="1">
        <v>100.0</v>
      </c>
      <c r="H12" s="1">
        <v>10.0</v>
      </c>
      <c r="I12" s="2">
        <f t="shared" si="1"/>
        <v>0</v>
      </c>
    </row>
    <row r="13">
      <c r="A13" s="1" t="s">
        <v>42</v>
      </c>
      <c r="B13" s="1" t="s">
        <v>43</v>
      </c>
      <c r="C13" s="1" t="s">
        <v>44</v>
      </c>
      <c r="G13" s="1">
        <v>0.0</v>
      </c>
      <c r="H13" s="1">
        <v>20.0</v>
      </c>
      <c r="I13" s="2">
        <f t="shared" si="1"/>
        <v>0</v>
      </c>
    </row>
    <row r="14">
      <c r="A14" s="1" t="s">
        <v>45</v>
      </c>
      <c r="B14" s="1" t="s">
        <v>46</v>
      </c>
      <c r="C14" s="1" t="s">
        <v>47</v>
      </c>
      <c r="G14" s="1">
        <v>28.0</v>
      </c>
      <c r="H14" s="1">
        <v>0.0</v>
      </c>
      <c r="I14" s="2">
        <f t="shared" si="1"/>
        <v>0</v>
      </c>
    </row>
    <row r="15">
      <c r="A15" s="1" t="s">
        <v>48</v>
      </c>
      <c r="B15" s="1" t="s">
        <v>49</v>
      </c>
      <c r="C15" s="1" t="s">
        <v>50</v>
      </c>
      <c r="G15" s="1">
        <v>0.0</v>
      </c>
      <c r="H15" s="1">
        <v>14.0</v>
      </c>
      <c r="I15" s="2">
        <f t="shared" si="1"/>
        <v>0</v>
      </c>
    </row>
    <row r="16">
      <c r="A16" s="1" t="s">
        <v>51</v>
      </c>
      <c r="B16" s="1" t="s">
        <v>52</v>
      </c>
      <c r="C16" s="1" t="s">
        <v>53</v>
      </c>
      <c r="G16" s="1">
        <v>28.0</v>
      </c>
      <c r="H16" s="1">
        <v>0.0</v>
      </c>
      <c r="I16" s="2">
        <f t="shared" si="1"/>
        <v>0</v>
      </c>
    </row>
    <row r="17">
      <c r="A17" s="1" t="s">
        <v>54</v>
      </c>
      <c r="B17" s="1" t="s">
        <v>55</v>
      </c>
      <c r="C17" s="1" t="s">
        <v>56</v>
      </c>
      <c r="G17" s="1">
        <v>0.0</v>
      </c>
      <c r="H17" s="1">
        <v>10.0</v>
      </c>
      <c r="I17" s="2">
        <f t="shared" si="1"/>
        <v>0</v>
      </c>
    </row>
    <row r="18">
      <c r="A18" s="1" t="s">
        <v>57</v>
      </c>
      <c r="B18" s="1" t="s">
        <v>58</v>
      </c>
      <c r="C18" s="1" t="s">
        <v>59</v>
      </c>
      <c r="G18" s="1">
        <v>100.0</v>
      </c>
      <c r="H18" s="1">
        <v>10.0</v>
      </c>
      <c r="I18" s="2">
        <f t="shared" si="1"/>
        <v>0</v>
      </c>
    </row>
    <row r="19">
      <c r="A19" s="1" t="s">
        <v>60</v>
      </c>
      <c r="B19" s="1" t="s">
        <v>61</v>
      </c>
      <c r="C19" s="1" t="s">
        <v>62</v>
      </c>
      <c r="G19" s="1">
        <v>100.0</v>
      </c>
      <c r="H19" s="1">
        <v>10.0</v>
      </c>
      <c r="I19" s="2">
        <f t="shared" si="1"/>
        <v>0</v>
      </c>
    </row>
    <row r="20">
      <c r="A20" s="1" t="s">
        <v>63</v>
      </c>
      <c r="B20" s="1" t="s">
        <v>64</v>
      </c>
      <c r="C20" s="1" t="s">
        <v>65</v>
      </c>
      <c r="G20" s="1">
        <v>56.0</v>
      </c>
      <c r="H20" s="1">
        <v>14.0</v>
      </c>
      <c r="I20" s="2">
        <f t="shared" si="1"/>
        <v>0</v>
      </c>
    </row>
    <row r="21">
      <c r="A21" s="1" t="s">
        <v>66</v>
      </c>
      <c r="B21" s="1" t="s">
        <v>67</v>
      </c>
      <c r="C21" s="1" t="s">
        <v>68</v>
      </c>
      <c r="G21" s="1">
        <v>0.0</v>
      </c>
      <c r="H21" s="1">
        <v>0.0</v>
      </c>
      <c r="I21" s="2">
        <f t="shared" si="1"/>
        <v>0</v>
      </c>
    </row>
    <row r="22">
      <c r="A22" s="1" t="s">
        <v>69</v>
      </c>
      <c r="B22" s="1" t="s">
        <v>70</v>
      </c>
      <c r="C22" s="1" t="s">
        <v>71</v>
      </c>
      <c r="G22" s="1">
        <v>0.0</v>
      </c>
      <c r="H22" s="1">
        <v>10.0</v>
      </c>
      <c r="I22" s="2">
        <f t="shared" si="1"/>
        <v>0</v>
      </c>
    </row>
    <row r="23">
      <c r="A23" s="1" t="s">
        <v>72</v>
      </c>
      <c r="B23" s="1" t="s">
        <v>73</v>
      </c>
      <c r="C23" s="1" t="s">
        <v>74</v>
      </c>
      <c r="G23" s="1">
        <v>28.0</v>
      </c>
      <c r="H23" s="1">
        <v>14.0</v>
      </c>
      <c r="I23" s="2">
        <f t="shared" si="1"/>
        <v>0</v>
      </c>
    </row>
    <row r="24">
      <c r="A24" s="1" t="s">
        <v>75</v>
      </c>
      <c r="B24" s="1" t="s">
        <v>76</v>
      </c>
      <c r="C24" s="1" t="s">
        <v>77</v>
      </c>
      <c r="G24" s="1">
        <v>0.0</v>
      </c>
      <c r="H24" s="1">
        <v>10.0</v>
      </c>
      <c r="I24" s="2">
        <f t="shared" si="1"/>
        <v>0</v>
      </c>
    </row>
    <row r="25">
      <c r="A25" s="1" t="s">
        <v>78</v>
      </c>
      <c r="B25" s="1" t="s">
        <v>79</v>
      </c>
      <c r="C25" s="1" t="s">
        <v>80</v>
      </c>
      <c r="G25" s="1">
        <v>14.0</v>
      </c>
      <c r="H25" s="1">
        <v>2.0</v>
      </c>
      <c r="I25" s="2">
        <f t="shared" si="1"/>
        <v>0</v>
      </c>
    </row>
    <row r="26">
      <c r="A26" s="1" t="s">
        <v>81</v>
      </c>
      <c r="B26" s="1" t="s">
        <v>82</v>
      </c>
      <c r="C26" s="1" t="s">
        <v>83</v>
      </c>
      <c r="G26" s="1">
        <v>0.0</v>
      </c>
      <c r="H26" s="1">
        <v>10.0</v>
      </c>
      <c r="I26" s="2">
        <f t="shared" si="1"/>
        <v>0</v>
      </c>
    </row>
    <row r="27">
      <c r="A27" s="1" t="s">
        <v>84</v>
      </c>
      <c r="B27" s="1" t="s">
        <v>85</v>
      </c>
      <c r="C27" s="1" t="s">
        <v>86</v>
      </c>
      <c r="G27" s="1">
        <v>0.0</v>
      </c>
      <c r="H27" s="1">
        <v>10.0</v>
      </c>
      <c r="I27" s="2">
        <f t="shared" si="1"/>
        <v>0</v>
      </c>
    </row>
    <row r="28">
      <c r="A28" s="1" t="s">
        <v>87</v>
      </c>
      <c r="B28" s="1" t="s">
        <v>88</v>
      </c>
      <c r="C28" s="1" t="s">
        <v>89</v>
      </c>
      <c r="G28" s="1">
        <v>0.0</v>
      </c>
      <c r="H28" s="1">
        <v>10.0</v>
      </c>
      <c r="I28" s="2">
        <f t="shared" si="1"/>
        <v>0</v>
      </c>
    </row>
    <row r="29">
      <c r="A29" s="1" t="s">
        <v>90</v>
      </c>
      <c r="B29" s="1" t="s">
        <v>91</v>
      </c>
      <c r="C29" s="1" t="s">
        <v>92</v>
      </c>
      <c r="G29" s="1">
        <v>0.0</v>
      </c>
      <c r="H29" s="1">
        <v>10.0</v>
      </c>
      <c r="I29" s="2">
        <f t="shared" si="1"/>
        <v>0</v>
      </c>
    </row>
    <row r="30">
      <c r="A30" s="1" t="s">
        <v>93</v>
      </c>
      <c r="B30" s="1" t="s">
        <v>94</v>
      </c>
      <c r="C30" s="1" t="s">
        <v>95</v>
      </c>
      <c r="G30" s="1">
        <v>0.0</v>
      </c>
      <c r="H30" s="1">
        <v>10.0</v>
      </c>
      <c r="I30" s="2">
        <f t="shared" si="1"/>
        <v>0</v>
      </c>
    </row>
    <row r="31">
      <c r="A31" s="1" t="s">
        <v>96</v>
      </c>
      <c r="B31" s="1" t="s">
        <v>97</v>
      </c>
      <c r="C31" s="1" t="s">
        <v>98</v>
      </c>
      <c r="G31" s="1">
        <v>28.0</v>
      </c>
      <c r="H31" s="1">
        <v>14.0</v>
      </c>
      <c r="I31" s="2">
        <f t="shared" si="1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99</v>
      </c>
      <c r="B2" s="1" t="s">
        <v>100</v>
      </c>
      <c r="C2" s="1" t="s">
        <v>101</v>
      </c>
      <c r="G2" s="1">
        <v>0.0</v>
      </c>
      <c r="H2" s="1">
        <v>10.0</v>
      </c>
      <c r="I2" s="2">
        <f t="shared" ref="I2:I26" si="1">D2*G2 + E2*H2 + F2</f>
        <v>0</v>
      </c>
    </row>
    <row r="3">
      <c r="A3" s="1" t="s">
        <v>102</v>
      </c>
      <c r="B3" s="1" t="s">
        <v>103</v>
      </c>
      <c r="C3" s="1" t="s">
        <v>104</v>
      </c>
      <c r="G3" s="1">
        <v>0.0</v>
      </c>
      <c r="H3" s="1">
        <v>10.0</v>
      </c>
      <c r="I3" s="2">
        <f t="shared" si="1"/>
        <v>0</v>
      </c>
    </row>
    <row r="4">
      <c r="A4" s="1" t="s">
        <v>105</v>
      </c>
      <c r="B4" s="1" t="s">
        <v>106</v>
      </c>
      <c r="C4" s="1" t="s">
        <v>107</v>
      </c>
      <c r="G4" s="1">
        <v>0.0</v>
      </c>
      <c r="H4" s="1">
        <v>10.0</v>
      </c>
      <c r="I4" s="2">
        <f t="shared" si="1"/>
        <v>0</v>
      </c>
    </row>
    <row r="5">
      <c r="A5" s="1" t="s">
        <v>108</v>
      </c>
      <c r="B5" s="1" t="s">
        <v>109</v>
      </c>
      <c r="C5" s="1" t="s">
        <v>110</v>
      </c>
      <c r="G5" s="1">
        <v>0.0</v>
      </c>
      <c r="H5" s="1">
        <v>10.0</v>
      </c>
      <c r="I5" s="2">
        <f t="shared" si="1"/>
        <v>0</v>
      </c>
    </row>
    <row r="6">
      <c r="A6" s="1" t="s">
        <v>111</v>
      </c>
      <c r="B6" s="1" t="s">
        <v>112</v>
      </c>
      <c r="C6" s="1" t="s">
        <v>113</v>
      </c>
      <c r="G6" s="1">
        <v>0.0</v>
      </c>
      <c r="H6" s="1">
        <v>14.0</v>
      </c>
      <c r="I6" s="2">
        <f t="shared" si="1"/>
        <v>0</v>
      </c>
    </row>
    <row r="7">
      <c r="A7" s="1" t="s">
        <v>114</v>
      </c>
      <c r="B7" s="1" t="s">
        <v>115</v>
      </c>
      <c r="C7" s="1" t="s">
        <v>116</v>
      </c>
      <c r="G7" s="1">
        <v>0.0</v>
      </c>
      <c r="H7" s="1">
        <v>10.0</v>
      </c>
      <c r="I7" s="2">
        <f t="shared" si="1"/>
        <v>0</v>
      </c>
    </row>
    <row r="8">
      <c r="A8" s="1" t="s">
        <v>117</v>
      </c>
      <c r="B8" s="1" t="s">
        <v>118</v>
      </c>
      <c r="C8" s="1" t="s">
        <v>119</v>
      </c>
      <c r="G8" s="1">
        <v>0.0</v>
      </c>
      <c r="H8" s="1">
        <v>10.0</v>
      </c>
      <c r="I8" s="2">
        <f t="shared" si="1"/>
        <v>0</v>
      </c>
    </row>
    <row r="9">
      <c r="A9" s="1" t="s">
        <v>120</v>
      </c>
      <c r="B9" s="1" t="s">
        <v>121</v>
      </c>
      <c r="C9" s="1" t="s">
        <v>122</v>
      </c>
      <c r="G9" s="1">
        <v>0.0</v>
      </c>
      <c r="H9" s="1">
        <v>15.0</v>
      </c>
      <c r="I9" s="2">
        <f t="shared" si="1"/>
        <v>0</v>
      </c>
    </row>
    <row r="10">
      <c r="A10" s="1" t="s">
        <v>123</v>
      </c>
      <c r="B10" s="1" t="s">
        <v>124</v>
      </c>
      <c r="C10" s="1" t="s">
        <v>125</v>
      </c>
      <c r="G10" s="1">
        <v>0.0</v>
      </c>
      <c r="H10" s="1">
        <v>0.0</v>
      </c>
      <c r="I10" s="2">
        <f t="shared" si="1"/>
        <v>0</v>
      </c>
    </row>
    <row r="11">
      <c r="A11" s="1" t="s">
        <v>126</v>
      </c>
      <c r="B11" s="1" t="s">
        <v>127</v>
      </c>
      <c r="C11" s="1" t="s">
        <v>128</v>
      </c>
      <c r="G11" s="1">
        <v>0.0</v>
      </c>
      <c r="H11" s="1">
        <v>10.0</v>
      </c>
      <c r="I11" s="2">
        <f t="shared" si="1"/>
        <v>0</v>
      </c>
    </row>
    <row r="12">
      <c r="A12" s="1" t="s">
        <v>129</v>
      </c>
      <c r="B12" s="1" t="s">
        <v>130</v>
      </c>
      <c r="C12" s="1" t="s">
        <v>131</v>
      </c>
      <c r="G12" s="1">
        <v>0.0</v>
      </c>
      <c r="H12" s="1">
        <v>10.0</v>
      </c>
      <c r="I12" s="2">
        <f t="shared" si="1"/>
        <v>0</v>
      </c>
    </row>
    <row r="13">
      <c r="A13" s="1" t="s">
        <v>132</v>
      </c>
      <c r="B13" s="1" t="s">
        <v>133</v>
      </c>
      <c r="C13" s="1" t="s">
        <v>134</v>
      </c>
      <c r="G13" s="1">
        <v>0.0</v>
      </c>
      <c r="H13" s="1">
        <v>10.0</v>
      </c>
      <c r="I13" s="2">
        <f t="shared" si="1"/>
        <v>0</v>
      </c>
    </row>
    <row r="14">
      <c r="A14" s="1" t="s">
        <v>135</v>
      </c>
      <c r="B14" s="1" t="s">
        <v>136</v>
      </c>
      <c r="C14" s="1" t="s">
        <v>137</v>
      </c>
      <c r="G14" s="1">
        <v>0.0</v>
      </c>
      <c r="H14" s="1">
        <v>10.0</v>
      </c>
      <c r="I14" s="2">
        <f t="shared" si="1"/>
        <v>0</v>
      </c>
    </row>
    <row r="15">
      <c r="A15" s="1" t="s">
        <v>138</v>
      </c>
      <c r="B15" s="1" t="s">
        <v>139</v>
      </c>
      <c r="C15" s="1" t="s">
        <v>140</v>
      </c>
      <c r="G15" s="1">
        <v>100.0</v>
      </c>
      <c r="H15" s="1">
        <v>10.0</v>
      </c>
      <c r="I15" s="2">
        <f t="shared" si="1"/>
        <v>0</v>
      </c>
    </row>
    <row r="16">
      <c r="A16" s="1" t="s">
        <v>141</v>
      </c>
      <c r="B16" s="1" t="s">
        <v>142</v>
      </c>
      <c r="C16" s="1" t="s">
        <v>143</v>
      </c>
      <c r="G16" s="1">
        <v>0.0</v>
      </c>
      <c r="H16" s="1">
        <v>6.0</v>
      </c>
      <c r="I16" s="2">
        <f t="shared" si="1"/>
        <v>0</v>
      </c>
    </row>
    <row r="17">
      <c r="A17" s="1" t="s">
        <v>144</v>
      </c>
      <c r="B17" s="1" t="s">
        <v>145</v>
      </c>
      <c r="C17" s="1" t="s">
        <v>146</v>
      </c>
      <c r="G17" s="1">
        <v>0.0</v>
      </c>
      <c r="H17" s="1">
        <v>10.0</v>
      </c>
      <c r="I17" s="2">
        <f t="shared" si="1"/>
        <v>0</v>
      </c>
    </row>
    <row r="18">
      <c r="A18" s="1" t="s">
        <v>147</v>
      </c>
      <c r="B18" s="1" t="s">
        <v>148</v>
      </c>
      <c r="C18" s="1" t="s">
        <v>149</v>
      </c>
      <c r="G18" s="1">
        <v>0.0</v>
      </c>
      <c r="H18" s="1">
        <v>10.0</v>
      </c>
      <c r="I18" s="2">
        <f t="shared" si="1"/>
        <v>0</v>
      </c>
    </row>
    <row r="19">
      <c r="A19" s="1" t="s">
        <v>150</v>
      </c>
      <c r="B19" s="1" t="s">
        <v>151</v>
      </c>
      <c r="C19" s="1" t="s">
        <v>152</v>
      </c>
      <c r="G19" s="1">
        <v>0.0</v>
      </c>
      <c r="H19" s="1">
        <v>10.0</v>
      </c>
      <c r="I19" s="2">
        <f t="shared" si="1"/>
        <v>0</v>
      </c>
    </row>
    <row r="20">
      <c r="A20" s="1" t="s">
        <v>153</v>
      </c>
      <c r="B20" s="1" t="s">
        <v>154</v>
      </c>
      <c r="C20" s="1" t="s">
        <v>155</v>
      </c>
      <c r="G20" s="1">
        <v>0.0</v>
      </c>
      <c r="H20" s="1">
        <v>10.0</v>
      </c>
      <c r="I20" s="2">
        <f t="shared" si="1"/>
        <v>0</v>
      </c>
    </row>
    <row r="21">
      <c r="A21" s="1" t="s">
        <v>156</v>
      </c>
      <c r="B21" s="1" t="s">
        <v>157</v>
      </c>
      <c r="C21" s="1" t="s">
        <v>158</v>
      </c>
      <c r="G21" s="1">
        <v>0.0</v>
      </c>
      <c r="H21" s="1">
        <v>21.0</v>
      </c>
      <c r="I21" s="2">
        <f t="shared" si="1"/>
        <v>0</v>
      </c>
    </row>
    <row r="22">
      <c r="A22" s="1" t="s">
        <v>159</v>
      </c>
      <c r="B22" s="1" t="s">
        <v>160</v>
      </c>
      <c r="C22" s="1" t="s">
        <v>161</v>
      </c>
      <c r="G22" s="1">
        <v>0.0</v>
      </c>
      <c r="H22" s="1">
        <v>10.0</v>
      </c>
      <c r="I22" s="2">
        <f t="shared" si="1"/>
        <v>0</v>
      </c>
    </row>
    <row r="23">
      <c r="A23" s="1" t="s">
        <v>162</v>
      </c>
      <c r="B23" s="1" t="s">
        <v>163</v>
      </c>
      <c r="C23" s="1" t="s">
        <v>164</v>
      </c>
      <c r="G23" s="1">
        <v>0.0</v>
      </c>
      <c r="H23" s="1">
        <v>10.0</v>
      </c>
      <c r="I23" s="2">
        <f t="shared" si="1"/>
        <v>0</v>
      </c>
    </row>
    <row r="24">
      <c r="A24" s="1" t="s">
        <v>165</v>
      </c>
      <c r="B24" s="1" t="s">
        <v>166</v>
      </c>
      <c r="C24" s="1" t="s">
        <v>167</v>
      </c>
      <c r="G24" s="1">
        <v>0.0</v>
      </c>
      <c r="H24" s="1">
        <v>10.0</v>
      </c>
      <c r="I24" s="2">
        <f t="shared" si="1"/>
        <v>0</v>
      </c>
    </row>
    <row r="25">
      <c r="A25" s="1" t="s">
        <v>168</v>
      </c>
      <c r="B25" s="1" t="s">
        <v>169</v>
      </c>
      <c r="C25" s="1" t="s">
        <v>170</v>
      </c>
      <c r="G25" s="1">
        <v>0.0</v>
      </c>
      <c r="H25" s="1">
        <v>10.0</v>
      </c>
      <c r="I25" s="2">
        <f t="shared" si="1"/>
        <v>0</v>
      </c>
    </row>
    <row r="26">
      <c r="A26" s="1" t="s">
        <v>171</v>
      </c>
      <c r="B26" s="1" t="s">
        <v>172</v>
      </c>
      <c r="C26" s="1" t="s">
        <v>173</v>
      </c>
      <c r="G26" s="1">
        <v>0.0</v>
      </c>
      <c r="H26" s="1">
        <v>10.0</v>
      </c>
      <c r="I26" s="2">
        <f t="shared" si="1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174</v>
      </c>
      <c r="B2" s="1" t="s">
        <v>175</v>
      </c>
      <c r="C2" s="1" t="s">
        <v>176</v>
      </c>
      <c r="G2" s="1">
        <v>28.0</v>
      </c>
      <c r="H2" s="1">
        <v>7.0</v>
      </c>
      <c r="I2" s="2">
        <f t="shared" ref="I2:I29" si="1">D2*G2 + E2*H2 + F2</f>
        <v>0</v>
      </c>
    </row>
    <row r="3">
      <c r="A3" s="1" t="s">
        <v>177</v>
      </c>
      <c r="B3" s="1" t="s">
        <v>178</v>
      </c>
      <c r="C3" s="1" t="s">
        <v>179</v>
      </c>
      <c r="G3" s="1">
        <v>0.0</v>
      </c>
      <c r="H3" s="1">
        <v>10.0</v>
      </c>
      <c r="I3" s="2">
        <f t="shared" si="1"/>
        <v>0</v>
      </c>
    </row>
    <row r="4">
      <c r="A4" s="1" t="s">
        <v>180</v>
      </c>
      <c r="B4" s="1" t="s">
        <v>181</v>
      </c>
      <c r="C4" s="1" t="s">
        <v>182</v>
      </c>
      <c r="G4" s="1">
        <v>0.0</v>
      </c>
      <c r="H4" s="1">
        <v>10.0</v>
      </c>
      <c r="I4" s="2">
        <f t="shared" si="1"/>
        <v>0</v>
      </c>
    </row>
    <row r="5">
      <c r="A5" s="1" t="s">
        <v>183</v>
      </c>
      <c r="B5" s="1" t="s">
        <v>184</v>
      </c>
      <c r="C5" s="1" t="s">
        <v>185</v>
      </c>
      <c r="G5" s="1">
        <v>14.0</v>
      </c>
      <c r="H5" s="1">
        <v>7.0</v>
      </c>
      <c r="I5" s="2">
        <f t="shared" si="1"/>
        <v>0</v>
      </c>
    </row>
    <row r="6">
      <c r="A6" s="1" t="s">
        <v>186</v>
      </c>
      <c r="B6" s="1" t="s">
        <v>187</v>
      </c>
      <c r="C6" s="1" t="s">
        <v>188</v>
      </c>
      <c r="G6" s="1">
        <v>28.0</v>
      </c>
      <c r="H6" s="1">
        <v>14.0</v>
      </c>
      <c r="I6" s="2">
        <f t="shared" si="1"/>
        <v>0</v>
      </c>
    </row>
    <row r="7">
      <c r="A7" s="1" t="s">
        <v>189</v>
      </c>
      <c r="B7" s="1" t="s">
        <v>190</v>
      </c>
      <c r="C7" s="1" t="s">
        <v>191</v>
      </c>
      <c r="G7" s="1">
        <v>0.0</v>
      </c>
      <c r="H7" s="1">
        <v>10.0</v>
      </c>
      <c r="I7" s="2">
        <f t="shared" si="1"/>
        <v>0</v>
      </c>
    </row>
    <row r="8">
      <c r="A8" s="1" t="s">
        <v>192</v>
      </c>
      <c r="B8" s="1" t="s">
        <v>193</v>
      </c>
      <c r="C8" s="1" t="s">
        <v>194</v>
      </c>
      <c r="G8" s="1">
        <v>0.0</v>
      </c>
      <c r="H8" s="1">
        <v>10.0</v>
      </c>
      <c r="I8" s="2">
        <f t="shared" si="1"/>
        <v>0</v>
      </c>
    </row>
    <row r="9">
      <c r="A9" s="1" t="s">
        <v>195</v>
      </c>
      <c r="B9" s="1" t="s">
        <v>196</v>
      </c>
      <c r="C9" s="1" t="s">
        <v>197</v>
      </c>
      <c r="G9" s="1">
        <v>0.0</v>
      </c>
      <c r="H9" s="1">
        <v>10.0</v>
      </c>
      <c r="I9" s="2">
        <f t="shared" si="1"/>
        <v>0</v>
      </c>
    </row>
    <row r="10">
      <c r="A10" s="1" t="s">
        <v>198</v>
      </c>
      <c r="B10" s="1" t="s">
        <v>199</v>
      </c>
      <c r="C10" s="1" t="s">
        <v>200</v>
      </c>
      <c r="G10" s="1">
        <v>28.0</v>
      </c>
      <c r="H10" s="1">
        <v>14.0</v>
      </c>
      <c r="I10" s="2">
        <f t="shared" si="1"/>
        <v>0</v>
      </c>
    </row>
    <row r="11">
      <c r="A11" s="1" t="s">
        <v>201</v>
      </c>
      <c r="B11" s="1" t="s">
        <v>202</v>
      </c>
      <c r="C11" s="1" t="s">
        <v>203</v>
      </c>
      <c r="G11" s="1">
        <v>0.0</v>
      </c>
      <c r="H11" s="1">
        <v>14.0</v>
      </c>
      <c r="I11" s="2">
        <f t="shared" si="1"/>
        <v>0</v>
      </c>
    </row>
    <row r="12">
      <c r="A12" s="1" t="s">
        <v>204</v>
      </c>
      <c r="B12" s="1" t="s">
        <v>205</v>
      </c>
      <c r="C12" s="1" t="s">
        <v>206</v>
      </c>
      <c r="G12" s="1">
        <v>0.0</v>
      </c>
      <c r="H12" s="1">
        <v>10.0</v>
      </c>
      <c r="I12" s="2">
        <f t="shared" si="1"/>
        <v>0</v>
      </c>
    </row>
    <row r="13">
      <c r="A13" s="1" t="s">
        <v>207</v>
      </c>
      <c r="B13" s="1" t="s">
        <v>208</v>
      </c>
      <c r="C13" s="1" t="s">
        <v>209</v>
      </c>
      <c r="G13" s="1">
        <v>100.0</v>
      </c>
      <c r="H13" s="1">
        <v>10.0</v>
      </c>
      <c r="I13" s="2">
        <f t="shared" si="1"/>
        <v>0</v>
      </c>
    </row>
    <row r="14">
      <c r="A14" s="1" t="s">
        <v>210</v>
      </c>
      <c r="B14" s="1" t="s">
        <v>211</v>
      </c>
      <c r="C14" s="1" t="s">
        <v>212</v>
      </c>
      <c r="G14" s="1">
        <v>0.0</v>
      </c>
      <c r="H14" s="1">
        <v>10.0</v>
      </c>
      <c r="I14" s="2">
        <f t="shared" si="1"/>
        <v>0</v>
      </c>
    </row>
    <row r="15">
      <c r="A15" s="1" t="s">
        <v>213</v>
      </c>
      <c r="B15" s="1" t="s">
        <v>214</v>
      </c>
      <c r="C15" s="1" t="s">
        <v>215</v>
      </c>
      <c r="G15" s="1">
        <v>0.0</v>
      </c>
      <c r="H15" s="1">
        <v>14.0</v>
      </c>
      <c r="I15" s="2">
        <f t="shared" si="1"/>
        <v>0</v>
      </c>
    </row>
    <row r="16">
      <c r="A16" s="1" t="s">
        <v>216</v>
      </c>
      <c r="B16" s="1" t="s">
        <v>217</v>
      </c>
      <c r="C16" s="1" t="s">
        <v>218</v>
      </c>
      <c r="G16" s="1">
        <v>0.0</v>
      </c>
      <c r="H16" s="1">
        <v>10.0</v>
      </c>
      <c r="I16" s="2">
        <f t="shared" si="1"/>
        <v>0</v>
      </c>
    </row>
    <row r="17">
      <c r="A17" s="1" t="s">
        <v>219</v>
      </c>
      <c r="B17" s="1" t="s">
        <v>220</v>
      </c>
      <c r="C17" s="1" t="s">
        <v>221</v>
      </c>
      <c r="G17" s="1">
        <v>100.0</v>
      </c>
      <c r="H17" s="1">
        <v>10.0</v>
      </c>
      <c r="I17" s="2">
        <f t="shared" si="1"/>
        <v>0</v>
      </c>
    </row>
    <row r="18">
      <c r="A18" s="1" t="s">
        <v>222</v>
      </c>
      <c r="B18" s="1" t="s">
        <v>223</v>
      </c>
      <c r="C18" s="1" t="s">
        <v>224</v>
      </c>
      <c r="G18" s="1">
        <v>0.0</v>
      </c>
      <c r="H18" s="1">
        <v>14.0</v>
      </c>
      <c r="I18" s="2">
        <f t="shared" si="1"/>
        <v>0</v>
      </c>
    </row>
    <row r="19">
      <c r="A19" s="1" t="s">
        <v>225</v>
      </c>
      <c r="B19" s="1" t="s">
        <v>226</v>
      </c>
      <c r="C19" s="1" t="s">
        <v>227</v>
      </c>
      <c r="G19" s="1">
        <v>0.0</v>
      </c>
      <c r="H19" s="1">
        <v>10.0</v>
      </c>
      <c r="I19" s="2">
        <f t="shared" si="1"/>
        <v>0</v>
      </c>
    </row>
    <row r="20">
      <c r="A20" s="1" t="s">
        <v>228</v>
      </c>
      <c r="B20" s="1" t="s">
        <v>229</v>
      </c>
      <c r="C20" s="1" t="s">
        <v>230</v>
      </c>
      <c r="G20" s="1">
        <v>30.0</v>
      </c>
      <c r="H20" s="1">
        <v>30.0</v>
      </c>
      <c r="I20" s="2">
        <f t="shared" si="1"/>
        <v>0</v>
      </c>
    </row>
    <row r="21">
      <c r="A21" s="1" t="s">
        <v>231</v>
      </c>
      <c r="B21" s="1" t="s">
        <v>232</v>
      </c>
      <c r="C21" s="1" t="s">
        <v>233</v>
      </c>
      <c r="G21" s="1">
        <v>56.0</v>
      </c>
      <c r="H21" s="1">
        <v>14.0</v>
      </c>
      <c r="I21" s="2">
        <f t="shared" si="1"/>
        <v>0</v>
      </c>
    </row>
    <row r="22">
      <c r="A22" s="1" t="s">
        <v>234</v>
      </c>
      <c r="B22" s="1" t="s">
        <v>235</v>
      </c>
      <c r="C22" s="1" t="s">
        <v>236</v>
      </c>
      <c r="G22" s="1">
        <v>0.0</v>
      </c>
      <c r="H22" s="1">
        <v>10.0</v>
      </c>
      <c r="I22" s="2">
        <f t="shared" si="1"/>
        <v>0</v>
      </c>
    </row>
    <row r="23">
      <c r="A23" s="1" t="s">
        <v>237</v>
      </c>
      <c r="B23" s="1" t="s">
        <v>238</v>
      </c>
      <c r="C23" s="1" t="s">
        <v>239</v>
      </c>
      <c r="G23" s="1">
        <v>0.0</v>
      </c>
      <c r="H23" s="1">
        <v>7.0</v>
      </c>
      <c r="I23" s="2">
        <f t="shared" si="1"/>
        <v>0</v>
      </c>
    </row>
    <row r="24">
      <c r="A24" s="1" t="s">
        <v>240</v>
      </c>
      <c r="B24" s="1" t="s">
        <v>241</v>
      </c>
      <c r="C24" s="1" t="s">
        <v>242</v>
      </c>
      <c r="G24" s="1">
        <v>28.0</v>
      </c>
      <c r="H24" s="1">
        <v>0.0</v>
      </c>
      <c r="I24" s="2">
        <f t="shared" si="1"/>
        <v>0</v>
      </c>
    </row>
    <row r="25">
      <c r="A25" s="1" t="s">
        <v>243</v>
      </c>
      <c r="B25" s="1" t="s">
        <v>244</v>
      </c>
      <c r="C25" s="1" t="s">
        <v>245</v>
      </c>
      <c r="G25" s="1">
        <v>0.0</v>
      </c>
      <c r="H25" s="1">
        <v>7.0</v>
      </c>
      <c r="I25" s="2">
        <f t="shared" si="1"/>
        <v>0</v>
      </c>
    </row>
    <row r="26">
      <c r="A26" s="1" t="s">
        <v>246</v>
      </c>
      <c r="B26" s="1" t="s">
        <v>247</v>
      </c>
      <c r="C26" s="1" t="s">
        <v>248</v>
      </c>
      <c r="G26" s="1">
        <v>56.0</v>
      </c>
      <c r="H26" s="1">
        <v>14.0</v>
      </c>
      <c r="I26" s="2">
        <f t="shared" si="1"/>
        <v>0</v>
      </c>
    </row>
    <row r="27">
      <c r="A27" s="1" t="s">
        <v>249</v>
      </c>
      <c r="B27" s="1" t="s">
        <v>250</v>
      </c>
      <c r="C27" s="1" t="s">
        <v>251</v>
      </c>
      <c r="G27" s="1">
        <v>0.0</v>
      </c>
      <c r="H27" s="1">
        <v>10.0</v>
      </c>
      <c r="I27" s="2">
        <f t="shared" si="1"/>
        <v>0</v>
      </c>
    </row>
    <row r="28">
      <c r="A28" s="1" t="s">
        <v>252</v>
      </c>
      <c r="B28" s="1" t="s">
        <v>253</v>
      </c>
      <c r="C28" s="1" t="s">
        <v>254</v>
      </c>
      <c r="G28" s="1">
        <v>0.0</v>
      </c>
      <c r="H28" s="1">
        <v>10.0</v>
      </c>
      <c r="I28" s="2">
        <f t="shared" si="1"/>
        <v>0</v>
      </c>
    </row>
    <row r="29">
      <c r="A29" s="1" t="s">
        <v>255</v>
      </c>
      <c r="B29" s="1" t="s">
        <v>256</v>
      </c>
      <c r="C29" s="1" t="s">
        <v>257</v>
      </c>
      <c r="G29" s="1">
        <v>60.0</v>
      </c>
      <c r="H29" s="1">
        <v>10.0</v>
      </c>
      <c r="I29" s="2">
        <f t="shared" si="1"/>
        <v>0</v>
      </c>
    </row>
  </sheetData>
  <drawing r:id="rId1"/>
</worksheet>
</file>