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0F2965-DDF2-4BC7-A6CE-3FBF298208C1}" xr6:coauthVersionLast="47" xr6:coauthVersionMax="47" xr10:uidLastSave="{00000000-0000-0000-0000-000000000000}"/>
  <bookViews>
    <workbookView xWindow="-120" yWindow="-120" windowWidth="29040" windowHeight="15720" activeTab="1" xr2:uid="{5E3E6368-2B65-43F1-8CD3-985FA5F90FE9}"/>
  </bookViews>
  <sheets>
    <sheet name="Ideal" sheetId="2" r:id="rId1"/>
    <sheet name="Real" sheetId="1" r:id="rId2"/>
  </sheets>
  <definedNames>
    <definedName name="amp">Real!$B$1</definedName>
    <definedName name="gain">Real!$B$2</definedName>
    <definedName name="offset">Real!$B$3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5" i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B12" i="1"/>
  <c r="C12" i="1" s="1"/>
  <c r="D12" i="1" s="1"/>
  <c r="B13" i="1"/>
  <c r="C13" i="1" s="1"/>
  <c r="D13" i="1" s="1"/>
  <c r="B14" i="1"/>
  <c r="B15" i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D20" i="1" s="1"/>
  <c r="B21" i="1"/>
  <c r="C21" i="1" s="1"/>
  <c r="D21" i="1" s="1"/>
  <c r="B22" i="1"/>
  <c r="C22" i="1" s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D27" i="1" s="1"/>
  <c r="B28" i="1"/>
  <c r="C28" i="1" s="1"/>
  <c r="D28" i="1" s="1"/>
  <c r="B29" i="1"/>
  <c r="C29" i="1" s="1"/>
  <c r="D29" i="1" s="1"/>
  <c r="B30" i="1"/>
  <c r="C30" i="1" s="1"/>
  <c r="B31" i="1"/>
  <c r="C31" i="1" s="1"/>
  <c r="B32" i="1"/>
  <c r="C32" i="1" s="1"/>
  <c r="B33" i="1"/>
  <c r="C33" i="1" s="1"/>
  <c r="D33" i="1" s="1"/>
  <c r="B34" i="1"/>
  <c r="C34" i="1" s="1"/>
  <c r="D34" i="1" s="1"/>
  <c r="B35" i="1"/>
  <c r="C35" i="1" s="1"/>
  <c r="D35" i="1" s="1"/>
  <c r="B36" i="1"/>
  <c r="C36" i="1" s="1"/>
  <c r="D36" i="1" s="1"/>
  <c r="B37" i="1"/>
  <c r="C37" i="1" s="1"/>
  <c r="D37" i="1" s="1"/>
  <c r="B38" i="1"/>
  <c r="C38" i="1" s="1"/>
  <c r="D38" i="1" s="1"/>
  <c r="B39" i="1"/>
  <c r="C39" i="1" s="1"/>
  <c r="D39" i="1" s="1"/>
  <c r="B40" i="1"/>
  <c r="C40" i="1" s="1"/>
  <c r="D40" i="1" s="1"/>
  <c r="B41" i="1"/>
  <c r="C41" i="1" s="1"/>
  <c r="D41" i="1" s="1"/>
  <c r="B42" i="1"/>
  <c r="C42" i="1" s="1"/>
  <c r="D42" i="1" s="1"/>
  <c r="B43" i="1"/>
  <c r="C43" i="1" s="1"/>
  <c r="D43" i="1" s="1"/>
  <c r="B44" i="1"/>
  <c r="C44" i="1" s="1"/>
  <c r="D44" i="1" s="1"/>
  <c r="B45" i="1"/>
  <c r="C45" i="1" s="1"/>
  <c r="D45" i="1" s="1"/>
  <c r="B46" i="1"/>
  <c r="C46" i="1" s="1"/>
  <c r="D46" i="1" s="1"/>
  <c r="B47" i="1"/>
  <c r="C47" i="1" s="1"/>
  <c r="D47" i="1" s="1"/>
  <c r="B48" i="1"/>
  <c r="C48" i="1" s="1"/>
  <c r="D48" i="1" s="1"/>
  <c r="B49" i="1"/>
  <c r="C49" i="1" s="1"/>
  <c r="D49" i="1" s="1"/>
  <c r="B50" i="1"/>
  <c r="C50" i="1" s="1"/>
  <c r="D50" i="1" s="1"/>
  <c r="B51" i="1"/>
  <c r="C51" i="1" s="1"/>
  <c r="D51" i="1" s="1"/>
  <c r="B52" i="1"/>
  <c r="C52" i="1" s="1"/>
  <c r="D52" i="1" s="1"/>
  <c r="B53" i="1"/>
  <c r="C53" i="1" s="1"/>
  <c r="D53" i="1" s="1"/>
  <c r="B54" i="1"/>
  <c r="C54" i="1" s="1"/>
  <c r="D54" i="1" s="1"/>
  <c r="B55" i="1"/>
  <c r="C55" i="1" s="1"/>
  <c r="D55" i="1" s="1"/>
  <c r="B56" i="1"/>
  <c r="C56" i="1" s="1"/>
  <c r="D56" i="1" s="1"/>
  <c r="B57" i="1"/>
  <c r="C57" i="1" s="1"/>
  <c r="D57" i="1" s="1"/>
  <c r="B58" i="1"/>
  <c r="C58" i="1" s="1"/>
  <c r="D58" i="1" s="1"/>
  <c r="B59" i="1"/>
  <c r="C59" i="1" s="1"/>
  <c r="D59" i="1" s="1"/>
  <c r="B60" i="1"/>
  <c r="C60" i="1" s="1"/>
  <c r="D60" i="1" s="1"/>
  <c r="B61" i="1"/>
  <c r="C61" i="1" s="1"/>
  <c r="D61" i="1" s="1"/>
  <c r="B62" i="1"/>
  <c r="B63" i="1"/>
  <c r="C63" i="1" s="1"/>
  <c r="D63" i="1" s="1"/>
  <c r="B64" i="1"/>
  <c r="C64" i="1" s="1"/>
  <c r="D64" i="1" s="1"/>
  <c r="B65" i="1"/>
  <c r="C65" i="1" s="1"/>
  <c r="D65" i="1" s="1"/>
  <c r="B66" i="1"/>
  <c r="C66" i="1" s="1"/>
  <c r="D66" i="1" s="1"/>
  <c r="B67" i="1"/>
  <c r="C67" i="1" s="1"/>
  <c r="D67" i="1" s="1"/>
  <c r="B68" i="1"/>
  <c r="C68" i="1" s="1"/>
  <c r="D68" i="1" s="1"/>
  <c r="B69" i="1"/>
  <c r="C69" i="1" s="1"/>
  <c r="D69" i="1" s="1"/>
  <c r="B70" i="1"/>
  <c r="C70" i="1" s="1"/>
  <c r="D70" i="1" s="1"/>
  <c r="B71" i="1"/>
  <c r="C71" i="1" s="1"/>
  <c r="D71" i="1" s="1"/>
  <c r="B72" i="1"/>
  <c r="C72" i="1" s="1"/>
  <c r="D72" i="1" s="1"/>
  <c r="B73" i="1"/>
  <c r="C73" i="1" s="1"/>
  <c r="D73" i="1" s="1"/>
  <c r="B74" i="1"/>
  <c r="C74" i="1" s="1"/>
  <c r="D74" i="1" s="1"/>
  <c r="B75" i="1"/>
  <c r="C75" i="1" s="1"/>
  <c r="D75" i="1" s="1"/>
  <c r="B76" i="1"/>
  <c r="C76" i="1" s="1"/>
  <c r="D76" i="1" s="1"/>
  <c r="B77" i="1"/>
  <c r="C77" i="1" s="1"/>
  <c r="D77" i="1" s="1"/>
  <c r="B78" i="1"/>
  <c r="B79" i="1"/>
  <c r="C79" i="1" s="1"/>
  <c r="D79" i="1" s="1"/>
  <c r="B80" i="1"/>
  <c r="C80" i="1" s="1"/>
  <c r="D80" i="1" s="1"/>
  <c r="B81" i="1"/>
  <c r="C81" i="1" s="1"/>
  <c r="D81" i="1" s="1"/>
  <c r="B82" i="1"/>
  <c r="C82" i="1" s="1"/>
  <c r="D82" i="1" s="1"/>
  <c r="B83" i="1"/>
  <c r="C83" i="1" s="1"/>
  <c r="D83" i="1" s="1"/>
  <c r="B84" i="1"/>
  <c r="C84" i="1" s="1"/>
  <c r="D84" i="1" s="1"/>
  <c r="B85" i="1"/>
  <c r="C85" i="1" s="1"/>
  <c r="D85" i="1" s="1"/>
  <c r="B86" i="1"/>
  <c r="B87" i="1"/>
  <c r="C87" i="1" s="1"/>
  <c r="D87" i="1" s="1"/>
  <c r="B88" i="1"/>
  <c r="C88" i="1" s="1"/>
  <c r="D88" i="1" s="1"/>
  <c r="B89" i="1"/>
  <c r="C89" i="1" s="1"/>
  <c r="D89" i="1" s="1"/>
  <c r="B90" i="1"/>
  <c r="C90" i="1" s="1"/>
  <c r="D90" i="1" s="1"/>
  <c r="B91" i="1"/>
  <c r="C91" i="1" s="1"/>
  <c r="D91" i="1" s="1"/>
  <c r="B92" i="1"/>
  <c r="C92" i="1" s="1"/>
  <c r="D92" i="1" s="1"/>
  <c r="B93" i="1"/>
  <c r="C93" i="1" s="1"/>
  <c r="D93" i="1" s="1"/>
  <c r="B94" i="1"/>
  <c r="B95" i="1"/>
  <c r="B96" i="1"/>
  <c r="B97" i="1"/>
  <c r="C97" i="1" s="1"/>
  <c r="D97" i="1" s="1"/>
  <c r="B98" i="1"/>
  <c r="C98" i="1" s="1"/>
  <c r="D98" i="1" s="1"/>
  <c r="B99" i="1"/>
  <c r="C99" i="1" s="1"/>
  <c r="D99" i="1" s="1"/>
  <c r="B100" i="1"/>
  <c r="C100" i="1" s="1"/>
  <c r="D100" i="1" s="1"/>
  <c r="B101" i="1"/>
  <c r="C101" i="1" s="1"/>
  <c r="D101" i="1" s="1"/>
  <c r="B102" i="1"/>
  <c r="C102" i="1" s="1"/>
  <c r="D102" i="1" s="1"/>
  <c r="B103" i="1"/>
  <c r="C103" i="1" s="1"/>
  <c r="D103" i="1" s="1"/>
  <c r="B104" i="1"/>
  <c r="C104" i="1" s="1"/>
  <c r="D104" i="1" s="1"/>
  <c r="B105" i="1"/>
  <c r="C105" i="1" s="1"/>
  <c r="D105" i="1" s="1"/>
  <c r="B106" i="1"/>
  <c r="C106" i="1" s="1"/>
  <c r="D106" i="1" s="1"/>
  <c r="B107" i="1"/>
  <c r="C107" i="1" s="1"/>
  <c r="D107" i="1" s="1"/>
  <c r="B108" i="1"/>
  <c r="C108" i="1" s="1"/>
  <c r="D108" i="1" s="1"/>
  <c r="B109" i="1"/>
  <c r="C109" i="1" s="1"/>
  <c r="D109" i="1" s="1"/>
  <c r="B110" i="1"/>
  <c r="C110" i="1" s="1"/>
  <c r="D110" i="1" s="1"/>
  <c r="B111" i="1"/>
  <c r="C111" i="1" s="1"/>
  <c r="D111" i="1" s="1"/>
  <c r="B112" i="1"/>
  <c r="C112" i="1" s="1"/>
  <c r="D112" i="1" s="1"/>
  <c r="B113" i="1"/>
  <c r="C113" i="1" s="1"/>
  <c r="D113" i="1" s="1"/>
  <c r="B114" i="1"/>
  <c r="C114" i="1" s="1"/>
  <c r="D114" i="1" s="1"/>
  <c r="B115" i="1"/>
  <c r="C115" i="1" s="1"/>
  <c r="D115" i="1" s="1"/>
  <c r="B116" i="1"/>
  <c r="C116" i="1" s="1"/>
  <c r="D116" i="1" s="1"/>
  <c r="B117" i="1"/>
  <c r="C117" i="1" s="1"/>
  <c r="D117" i="1" s="1"/>
  <c r="B118" i="1"/>
  <c r="C118" i="1" s="1"/>
  <c r="D118" i="1" s="1"/>
  <c r="B119" i="1"/>
  <c r="C119" i="1" s="1"/>
  <c r="D119" i="1" s="1"/>
  <c r="B120" i="1"/>
  <c r="C120" i="1" s="1"/>
  <c r="D120" i="1" s="1"/>
  <c r="B121" i="1"/>
  <c r="C121" i="1" s="1"/>
  <c r="D121" i="1" s="1"/>
  <c r="B122" i="1"/>
  <c r="C122" i="1" s="1"/>
  <c r="D122" i="1" s="1"/>
  <c r="B123" i="1"/>
  <c r="C123" i="1" s="1"/>
  <c r="D123" i="1" s="1"/>
  <c r="B124" i="1"/>
  <c r="C124" i="1" s="1"/>
  <c r="D124" i="1" s="1"/>
  <c r="B125" i="1"/>
  <c r="C125" i="1" s="1"/>
  <c r="D125" i="1" s="1"/>
  <c r="B126" i="1"/>
  <c r="C126" i="1" s="1"/>
  <c r="D126" i="1" s="1"/>
  <c r="B127" i="1"/>
  <c r="C127" i="1" s="1"/>
  <c r="D127" i="1" s="1"/>
  <c r="B128" i="1"/>
  <c r="C128" i="1" s="1"/>
  <c r="D128" i="1" s="1"/>
  <c r="B129" i="1"/>
  <c r="C129" i="1" s="1"/>
  <c r="D129" i="1" s="1"/>
  <c r="B130" i="1"/>
  <c r="C130" i="1" s="1"/>
  <c r="D130" i="1" s="1"/>
  <c r="B131" i="1"/>
  <c r="C131" i="1" s="1"/>
  <c r="D131" i="1" s="1"/>
  <c r="B132" i="1"/>
  <c r="C132" i="1" s="1"/>
  <c r="D132" i="1" s="1"/>
  <c r="B133" i="1"/>
  <c r="C133" i="1" s="1"/>
  <c r="D133" i="1" s="1"/>
  <c r="B134" i="1"/>
  <c r="C134" i="1" s="1"/>
  <c r="D134" i="1" s="1"/>
  <c r="B135" i="1"/>
  <c r="C135" i="1" s="1"/>
  <c r="D135" i="1" s="1"/>
  <c r="B136" i="1"/>
  <c r="C136" i="1" s="1"/>
  <c r="D136" i="1" s="1"/>
  <c r="B137" i="1"/>
  <c r="C137" i="1" s="1"/>
  <c r="D137" i="1" s="1"/>
  <c r="B138" i="1"/>
  <c r="C138" i="1" s="1"/>
  <c r="D138" i="1" s="1"/>
  <c r="B139" i="1"/>
  <c r="C139" i="1" s="1"/>
  <c r="D139" i="1" s="1"/>
  <c r="B140" i="1"/>
  <c r="C140" i="1" s="1"/>
  <c r="D140" i="1" s="1"/>
  <c r="B141" i="1"/>
  <c r="C141" i="1" s="1"/>
  <c r="D141" i="1" s="1"/>
  <c r="B142" i="1"/>
  <c r="B143" i="1"/>
  <c r="B144" i="1"/>
  <c r="C144" i="1" s="1"/>
  <c r="D144" i="1" s="1"/>
  <c r="B145" i="1"/>
  <c r="C145" i="1" s="1"/>
  <c r="D145" i="1" s="1"/>
  <c r="B146" i="1"/>
  <c r="C146" i="1" s="1"/>
  <c r="D146" i="1" s="1"/>
  <c r="B147" i="1"/>
  <c r="C147" i="1" s="1"/>
  <c r="D147" i="1" s="1"/>
  <c r="B148" i="1"/>
  <c r="C148" i="1" s="1"/>
  <c r="D148" i="1" s="1"/>
  <c r="B149" i="1"/>
  <c r="C149" i="1" s="1"/>
  <c r="D149" i="1" s="1"/>
  <c r="B150" i="1"/>
  <c r="C150" i="1" s="1"/>
  <c r="D150" i="1" s="1"/>
  <c r="B151" i="1"/>
  <c r="C151" i="1" s="1"/>
  <c r="D151" i="1" s="1"/>
  <c r="B152" i="1"/>
  <c r="C152" i="1" s="1"/>
  <c r="D152" i="1" s="1"/>
  <c r="B153" i="1"/>
  <c r="C153" i="1" s="1"/>
  <c r="D153" i="1" s="1"/>
  <c r="B154" i="1"/>
  <c r="C154" i="1" s="1"/>
  <c r="D154" i="1" s="1"/>
  <c r="B155" i="1"/>
  <c r="C155" i="1" s="1"/>
  <c r="D155" i="1" s="1"/>
  <c r="B156" i="1"/>
  <c r="C156" i="1" s="1"/>
  <c r="D156" i="1" s="1"/>
  <c r="B157" i="1"/>
  <c r="C157" i="1" s="1"/>
  <c r="D157" i="1" s="1"/>
  <c r="B158" i="1"/>
  <c r="B159" i="1"/>
  <c r="C159" i="1" s="1"/>
  <c r="D159" i="1" s="1"/>
  <c r="B160" i="1"/>
  <c r="C160" i="1" s="1"/>
  <c r="D160" i="1" s="1"/>
  <c r="B161" i="1"/>
  <c r="C161" i="1" s="1"/>
  <c r="D161" i="1" s="1"/>
  <c r="B162" i="1"/>
  <c r="C162" i="1" s="1"/>
  <c r="D162" i="1" s="1"/>
  <c r="B163" i="1"/>
  <c r="C163" i="1" s="1"/>
  <c r="D163" i="1" s="1"/>
  <c r="B164" i="1"/>
  <c r="C164" i="1" s="1"/>
  <c r="D164" i="1" s="1"/>
  <c r="B165" i="1"/>
  <c r="C165" i="1" s="1"/>
  <c r="D165" i="1" s="1"/>
  <c r="B166" i="1"/>
  <c r="C166" i="1" s="1"/>
  <c r="D166" i="1" s="1"/>
  <c r="B167" i="1"/>
  <c r="C167" i="1" s="1"/>
  <c r="D167" i="1" s="1"/>
  <c r="B168" i="1"/>
  <c r="C168" i="1" s="1"/>
  <c r="D168" i="1" s="1"/>
  <c r="B169" i="1"/>
  <c r="C169" i="1" s="1"/>
  <c r="D169" i="1" s="1"/>
  <c r="B170" i="1"/>
  <c r="C170" i="1" s="1"/>
  <c r="D170" i="1" s="1"/>
  <c r="B171" i="1"/>
  <c r="C171" i="1" s="1"/>
  <c r="D171" i="1" s="1"/>
  <c r="B172" i="1"/>
  <c r="C172" i="1" s="1"/>
  <c r="D172" i="1" s="1"/>
  <c r="B173" i="1"/>
  <c r="C173" i="1" s="1"/>
  <c r="D173" i="1" s="1"/>
  <c r="B174" i="1"/>
  <c r="B175" i="1"/>
  <c r="C175" i="1" s="1"/>
  <c r="D175" i="1" s="1"/>
  <c r="B176" i="1"/>
  <c r="C176" i="1" s="1"/>
  <c r="D176" i="1" s="1"/>
  <c r="B177" i="1"/>
  <c r="C177" i="1" s="1"/>
  <c r="D177" i="1" s="1"/>
  <c r="B178" i="1"/>
  <c r="C178" i="1" s="1"/>
  <c r="D178" i="1" s="1"/>
  <c r="B179" i="1"/>
  <c r="C179" i="1" s="1"/>
  <c r="D179" i="1" s="1"/>
  <c r="B180" i="1"/>
  <c r="C180" i="1" s="1"/>
  <c r="D180" i="1" s="1"/>
  <c r="B181" i="1"/>
  <c r="C181" i="1" s="1"/>
  <c r="D181" i="1" s="1"/>
  <c r="B182" i="1"/>
  <c r="C182" i="1" s="1"/>
  <c r="D182" i="1" s="1"/>
  <c r="B183" i="1"/>
  <c r="C183" i="1" s="1"/>
  <c r="D183" i="1" s="1"/>
  <c r="B184" i="1"/>
  <c r="B185" i="1"/>
  <c r="C185" i="1" s="1"/>
  <c r="D185" i="1" s="1"/>
  <c r="B186" i="1"/>
  <c r="C186" i="1" s="1"/>
  <c r="D186" i="1" s="1"/>
  <c r="B187" i="1"/>
  <c r="C187" i="1" s="1"/>
  <c r="D187" i="1" s="1"/>
  <c r="B188" i="1"/>
  <c r="C188" i="1" s="1"/>
  <c r="D188" i="1" s="1"/>
  <c r="B189" i="1"/>
  <c r="C189" i="1" s="1"/>
  <c r="D189" i="1" s="1"/>
  <c r="B190" i="1"/>
  <c r="B191" i="1"/>
  <c r="B192" i="1"/>
  <c r="C192" i="1" s="1"/>
  <c r="D192" i="1" s="1"/>
  <c r="B193" i="1"/>
  <c r="C193" i="1" s="1"/>
  <c r="D193" i="1" s="1"/>
  <c r="B194" i="1"/>
  <c r="C194" i="1" s="1"/>
  <c r="D194" i="1" s="1"/>
  <c r="B195" i="1"/>
  <c r="C195" i="1" s="1"/>
  <c r="D195" i="1" s="1"/>
  <c r="B196" i="1"/>
  <c r="C196" i="1" s="1"/>
  <c r="D196" i="1" s="1"/>
  <c r="B197" i="1"/>
  <c r="C197" i="1" s="1"/>
  <c r="D197" i="1" s="1"/>
  <c r="B198" i="1"/>
  <c r="B199" i="1"/>
  <c r="C199" i="1" s="1"/>
  <c r="D199" i="1" s="1"/>
  <c r="B200" i="1"/>
  <c r="C200" i="1" s="1"/>
  <c r="D200" i="1" s="1"/>
  <c r="B201" i="1"/>
  <c r="C201" i="1" s="1"/>
  <c r="D201" i="1" s="1"/>
  <c r="B202" i="1"/>
  <c r="C202" i="1" s="1"/>
  <c r="D202" i="1" s="1"/>
  <c r="B203" i="1"/>
  <c r="C203" i="1" s="1"/>
  <c r="D203" i="1" s="1"/>
  <c r="B204" i="1"/>
  <c r="C204" i="1" s="1"/>
  <c r="D204" i="1" s="1"/>
  <c r="B205" i="1"/>
  <c r="C205" i="1" s="1"/>
  <c r="D205" i="1" s="1"/>
  <c r="B206" i="1"/>
  <c r="C206" i="1" s="1"/>
  <c r="D206" i="1" s="1"/>
  <c r="B207" i="1"/>
  <c r="C207" i="1" s="1"/>
  <c r="D207" i="1" s="1"/>
  <c r="B208" i="1"/>
  <c r="C208" i="1" s="1"/>
  <c r="D208" i="1" s="1"/>
  <c r="B209" i="1"/>
  <c r="C209" i="1" s="1"/>
  <c r="D209" i="1" s="1"/>
  <c r="B210" i="1"/>
  <c r="C210" i="1" s="1"/>
  <c r="D210" i="1" s="1"/>
  <c r="B211" i="1"/>
  <c r="C211" i="1" s="1"/>
  <c r="D211" i="1" s="1"/>
  <c r="B212" i="1"/>
  <c r="C212" i="1" s="1"/>
  <c r="D212" i="1" s="1"/>
  <c r="B213" i="1"/>
  <c r="C213" i="1" s="1"/>
  <c r="D213" i="1" s="1"/>
  <c r="B214" i="1"/>
  <c r="C214" i="1" s="1"/>
  <c r="D214" i="1" s="1"/>
  <c r="B215" i="1"/>
  <c r="C215" i="1" s="1"/>
  <c r="D215" i="1" s="1"/>
  <c r="B216" i="1"/>
  <c r="C216" i="1" s="1"/>
  <c r="D216" i="1" s="1"/>
  <c r="B217" i="1"/>
  <c r="C217" i="1" s="1"/>
  <c r="D217" i="1" s="1"/>
  <c r="B218" i="1"/>
  <c r="C218" i="1" s="1"/>
  <c r="D218" i="1" s="1"/>
  <c r="B219" i="1"/>
  <c r="C219" i="1" s="1"/>
  <c r="D219" i="1" s="1"/>
  <c r="B220" i="1"/>
  <c r="C220" i="1" s="1"/>
  <c r="D220" i="1" s="1"/>
  <c r="B221" i="1"/>
  <c r="C221" i="1" s="1"/>
  <c r="D221" i="1" s="1"/>
  <c r="B222" i="1"/>
  <c r="B223" i="1"/>
  <c r="C223" i="1" s="1"/>
  <c r="D223" i="1" s="1"/>
  <c r="B224" i="1"/>
  <c r="C224" i="1" s="1"/>
  <c r="D224" i="1" s="1"/>
  <c r="B225" i="1"/>
  <c r="C225" i="1" s="1"/>
  <c r="D225" i="1" s="1"/>
  <c r="B226" i="1"/>
  <c r="C226" i="1" s="1"/>
  <c r="D226" i="1" s="1"/>
  <c r="B227" i="1"/>
  <c r="C227" i="1" s="1"/>
  <c r="D227" i="1" s="1"/>
  <c r="B228" i="1"/>
  <c r="C228" i="1" s="1"/>
  <c r="D228" i="1" s="1"/>
  <c r="B229" i="1"/>
  <c r="C229" i="1" s="1"/>
  <c r="D229" i="1" s="1"/>
  <c r="B230" i="1"/>
  <c r="C230" i="1" s="1"/>
  <c r="D230" i="1" s="1"/>
  <c r="B231" i="1"/>
  <c r="C231" i="1" s="1"/>
  <c r="D231" i="1" s="1"/>
  <c r="B232" i="1"/>
  <c r="C232" i="1" s="1"/>
  <c r="D232" i="1" s="1"/>
  <c r="B233" i="1"/>
  <c r="C233" i="1" s="1"/>
  <c r="D233" i="1" s="1"/>
  <c r="B234" i="1"/>
  <c r="C234" i="1" s="1"/>
  <c r="D234" i="1" s="1"/>
  <c r="B235" i="1"/>
  <c r="C235" i="1" s="1"/>
  <c r="D235" i="1" s="1"/>
  <c r="B236" i="1"/>
  <c r="C236" i="1" s="1"/>
  <c r="D236" i="1" s="1"/>
  <c r="B237" i="1"/>
  <c r="C237" i="1" s="1"/>
  <c r="D237" i="1" s="1"/>
  <c r="B238" i="1"/>
  <c r="B239" i="1"/>
  <c r="C239" i="1" s="1"/>
  <c r="D239" i="1" s="1"/>
  <c r="B240" i="1"/>
  <c r="C240" i="1" s="1"/>
  <c r="D240" i="1" s="1"/>
  <c r="B241" i="1"/>
  <c r="C241" i="1" s="1"/>
  <c r="D241" i="1" s="1"/>
  <c r="B242" i="1"/>
  <c r="C242" i="1" s="1"/>
  <c r="D242" i="1" s="1"/>
  <c r="B243" i="1"/>
  <c r="C243" i="1" s="1"/>
  <c r="D243" i="1" s="1"/>
  <c r="B244" i="1"/>
  <c r="C244" i="1" s="1"/>
  <c r="D244" i="1" s="1"/>
  <c r="B245" i="1"/>
  <c r="C245" i="1" s="1"/>
  <c r="D245" i="1" s="1"/>
  <c r="B246" i="1"/>
  <c r="C246" i="1" s="1"/>
  <c r="D246" i="1" s="1"/>
  <c r="B247" i="1"/>
  <c r="C247" i="1" s="1"/>
  <c r="D247" i="1" s="1"/>
  <c r="B248" i="1"/>
  <c r="C248" i="1" s="1"/>
  <c r="D248" i="1" s="1"/>
  <c r="B249" i="1"/>
  <c r="C249" i="1" s="1"/>
  <c r="D249" i="1" s="1"/>
  <c r="B250" i="1"/>
  <c r="C250" i="1" s="1"/>
  <c r="D250" i="1" s="1"/>
  <c r="B251" i="1"/>
  <c r="C251" i="1" s="1"/>
  <c r="D251" i="1" s="1"/>
  <c r="B252" i="1"/>
  <c r="C252" i="1" s="1"/>
  <c r="D252" i="1" s="1"/>
  <c r="B253" i="1"/>
  <c r="C253" i="1" s="1"/>
  <c r="D253" i="1" s="1"/>
  <c r="B254" i="1"/>
  <c r="C254" i="1" s="1"/>
  <c r="B255" i="1"/>
  <c r="C255" i="1" s="1"/>
  <c r="D255" i="1" s="1"/>
  <c r="B256" i="1"/>
  <c r="C256" i="1" s="1"/>
  <c r="D256" i="1" s="1"/>
  <c r="B257" i="1"/>
  <c r="C257" i="1" s="1"/>
  <c r="D257" i="1" s="1"/>
  <c r="B258" i="1"/>
  <c r="C258" i="1" s="1"/>
  <c r="D258" i="1" s="1"/>
  <c r="B259" i="1"/>
  <c r="C259" i="1" s="1"/>
  <c r="D259" i="1" s="1"/>
  <c r="B260" i="1"/>
  <c r="C260" i="1" s="1"/>
  <c r="D260" i="1" s="1"/>
  <c r="B261" i="1"/>
  <c r="C261" i="1" s="1"/>
  <c r="D261" i="1" s="1"/>
  <c r="B262" i="1"/>
  <c r="C262" i="1" s="1"/>
  <c r="D262" i="1" s="1"/>
  <c r="B263" i="1"/>
  <c r="C263" i="1" s="1"/>
  <c r="D263" i="1" s="1"/>
  <c r="B264" i="1"/>
  <c r="C264" i="1" s="1"/>
  <c r="D264" i="1" s="1"/>
  <c r="B265" i="1"/>
  <c r="C265" i="1" s="1"/>
  <c r="D265" i="1" s="1"/>
  <c r="B266" i="1"/>
  <c r="C266" i="1" s="1"/>
  <c r="D266" i="1" s="1"/>
  <c r="B267" i="1"/>
  <c r="C267" i="1" s="1"/>
  <c r="D267" i="1" s="1"/>
  <c r="B268" i="1"/>
  <c r="C268" i="1" s="1"/>
  <c r="D268" i="1" s="1"/>
  <c r="B269" i="1"/>
  <c r="C269" i="1" s="1"/>
  <c r="D269" i="1" s="1"/>
  <c r="B270" i="1"/>
  <c r="C270" i="1" s="1"/>
  <c r="D270" i="1" s="1"/>
  <c r="B271" i="1"/>
  <c r="C271" i="1" s="1"/>
  <c r="B272" i="1"/>
  <c r="C272" i="1" s="1"/>
  <c r="D272" i="1" s="1"/>
  <c r="B273" i="1"/>
  <c r="C273" i="1" s="1"/>
  <c r="D273" i="1" s="1"/>
  <c r="B274" i="1"/>
  <c r="C274" i="1" s="1"/>
  <c r="D274" i="1" s="1"/>
  <c r="B275" i="1"/>
  <c r="C275" i="1" s="1"/>
  <c r="D275" i="1" s="1"/>
  <c r="B276" i="1"/>
  <c r="C276" i="1" s="1"/>
  <c r="D276" i="1" s="1"/>
  <c r="B277" i="1"/>
  <c r="C277" i="1" s="1"/>
  <c r="D277" i="1" s="1"/>
  <c r="B278" i="1"/>
  <c r="C278" i="1" s="1"/>
  <c r="D278" i="1" s="1"/>
  <c r="B279" i="1"/>
  <c r="C279" i="1" s="1"/>
  <c r="D279" i="1" s="1"/>
  <c r="B280" i="1"/>
  <c r="C280" i="1" s="1"/>
  <c r="D280" i="1" s="1"/>
  <c r="B281" i="1"/>
  <c r="C281" i="1" s="1"/>
  <c r="D281" i="1" s="1"/>
  <c r="B282" i="1"/>
  <c r="C282" i="1" s="1"/>
  <c r="D282" i="1" s="1"/>
  <c r="B283" i="1"/>
  <c r="C283" i="1" s="1"/>
  <c r="D283" i="1" s="1"/>
  <c r="B284" i="1"/>
  <c r="C284" i="1" s="1"/>
  <c r="D284" i="1" s="1"/>
  <c r="B285" i="1"/>
  <c r="C285" i="1" s="1"/>
  <c r="D285" i="1" s="1"/>
  <c r="B286" i="1"/>
  <c r="C286" i="1" s="1"/>
  <c r="D286" i="1" s="1"/>
  <c r="B287" i="1"/>
  <c r="C287" i="1" s="1"/>
  <c r="D287" i="1" s="1"/>
  <c r="B288" i="1"/>
  <c r="C288" i="1" s="1"/>
  <c r="D288" i="1" s="1"/>
  <c r="B289" i="1"/>
  <c r="C289" i="1" s="1"/>
  <c r="D289" i="1" s="1"/>
  <c r="B290" i="1"/>
  <c r="C290" i="1" s="1"/>
  <c r="D290" i="1" s="1"/>
  <c r="B291" i="1"/>
  <c r="C291" i="1" s="1"/>
  <c r="D291" i="1" s="1"/>
  <c r="B292" i="1"/>
  <c r="C292" i="1" s="1"/>
  <c r="D292" i="1" s="1"/>
  <c r="B293" i="1"/>
  <c r="C293" i="1" s="1"/>
  <c r="D293" i="1" s="1"/>
  <c r="B294" i="1"/>
  <c r="C294" i="1" s="1"/>
  <c r="D294" i="1" s="1"/>
  <c r="B295" i="1"/>
  <c r="C295" i="1" s="1"/>
  <c r="D295" i="1" s="1"/>
  <c r="B296" i="1"/>
  <c r="C296" i="1" s="1"/>
  <c r="D296" i="1" s="1"/>
  <c r="B297" i="1"/>
  <c r="C297" i="1" s="1"/>
  <c r="D297" i="1" s="1"/>
  <c r="B298" i="1"/>
  <c r="C298" i="1" s="1"/>
  <c r="D298" i="1" s="1"/>
  <c r="B299" i="1"/>
  <c r="C299" i="1" s="1"/>
  <c r="D299" i="1" s="1"/>
  <c r="B300" i="1"/>
  <c r="C300" i="1" s="1"/>
  <c r="D300" i="1" s="1"/>
  <c r="B301" i="1"/>
  <c r="C301" i="1" s="1"/>
  <c r="D301" i="1" s="1"/>
  <c r="B302" i="1"/>
  <c r="B303" i="1"/>
  <c r="C303" i="1" s="1"/>
  <c r="D303" i="1" s="1"/>
  <c r="B304" i="1"/>
  <c r="C304" i="1" s="1"/>
  <c r="D304" i="1" s="1"/>
  <c r="B305" i="1"/>
  <c r="C305" i="1" s="1"/>
  <c r="D305" i="1" s="1"/>
  <c r="B306" i="1"/>
  <c r="C306" i="1" s="1"/>
  <c r="D306" i="1" s="1"/>
  <c r="B307" i="1"/>
  <c r="C307" i="1" s="1"/>
  <c r="D307" i="1" s="1"/>
  <c r="B308" i="1"/>
  <c r="C308" i="1" s="1"/>
  <c r="D308" i="1" s="1"/>
  <c r="B309" i="1"/>
  <c r="C309" i="1" s="1"/>
  <c r="D309" i="1" s="1"/>
  <c r="B310" i="1"/>
  <c r="C310" i="1" s="1"/>
  <c r="D310" i="1" s="1"/>
  <c r="B311" i="1"/>
  <c r="C311" i="1" s="1"/>
  <c r="D311" i="1" s="1"/>
  <c r="B312" i="1"/>
  <c r="C312" i="1" s="1"/>
  <c r="D312" i="1" s="1"/>
  <c r="B313" i="1"/>
  <c r="C313" i="1" s="1"/>
  <c r="D313" i="1" s="1"/>
  <c r="B314" i="1"/>
  <c r="C314" i="1" s="1"/>
  <c r="D314" i="1" s="1"/>
  <c r="B315" i="1"/>
  <c r="C315" i="1" s="1"/>
  <c r="D315" i="1" s="1"/>
  <c r="B316" i="1"/>
  <c r="C316" i="1" s="1"/>
  <c r="D316" i="1" s="1"/>
  <c r="B317" i="1"/>
  <c r="C317" i="1" s="1"/>
  <c r="D317" i="1" s="1"/>
  <c r="B318" i="1"/>
  <c r="B319" i="1"/>
  <c r="C319" i="1" s="1"/>
  <c r="D319" i="1" s="1"/>
  <c r="B320" i="1"/>
  <c r="C320" i="1" s="1"/>
  <c r="D320" i="1" s="1"/>
  <c r="B321" i="1"/>
  <c r="C321" i="1" s="1"/>
  <c r="D321" i="1" s="1"/>
  <c r="B322" i="1"/>
  <c r="C322" i="1" s="1"/>
  <c r="D322" i="1" s="1"/>
  <c r="B323" i="1"/>
  <c r="C323" i="1" s="1"/>
  <c r="D323" i="1" s="1"/>
  <c r="B324" i="1"/>
  <c r="C324" i="1" s="1"/>
  <c r="D324" i="1" s="1"/>
  <c r="B325" i="1"/>
  <c r="C325" i="1" s="1"/>
  <c r="D325" i="1" s="1"/>
  <c r="B326" i="1"/>
  <c r="C326" i="1" s="1"/>
  <c r="D326" i="1" s="1"/>
  <c r="B327" i="1"/>
  <c r="C327" i="1" s="1"/>
  <c r="D327" i="1" s="1"/>
  <c r="B328" i="1"/>
  <c r="C328" i="1" s="1"/>
  <c r="D328" i="1" s="1"/>
  <c r="B329" i="1"/>
  <c r="C329" i="1" s="1"/>
  <c r="D329" i="1" s="1"/>
  <c r="B330" i="1"/>
  <c r="C330" i="1" s="1"/>
  <c r="D330" i="1" s="1"/>
  <c r="B331" i="1"/>
  <c r="C331" i="1" s="1"/>
  <c r="D331" i="1" s="1"/>
  <c r="B332" i="1"/>
  <c r="C332" i="1" s="1"/>
  <c r="D332" i="1" s="1"/>
  <c r="B333" i="1"/>
  <c r="C333" i="1" s="1"/>
  <c r="D333" i="1" s="1"/>
  <c r="B334" i="1"/>
  <c r="B335" i="1"/>
  <c r="C335" i="1" s="1"/>
  <c r="D335" i="1" s="1"/>
  <c r="B336" i="1"/>
  <c r="C336" i="1" s="1"/>
  <c r="D336" i="1" s="1"/>
  <c r="B337" i="1"/>
  <c r="C337" i="1" s="1"/>
  <c r="D337" i="1" s="1"/>
  <c r="B338" i="1"/>
  <c r="C338" i="1" s="1"/>
  <c r="D338" i="1" s="1"/>
  <c r="B339" i="1"/>
  <c r="C339" i="1" s="1"/>
  <c r="D339" i="1" s="1"/>
  <c r="B340" i="1"/>
  <c r="C340" i="1" s="1"/>
  <c r="D340" i="1" s="1"/>
  <c r="B341" i="1"/>
  <c r="C341" i="1" s="1"/>
  <c r="D341" i="1" s="1"/>
  <c r="B342" i="1"/>
  <c r="C342" i="1" s="1"/>
  <c r="D342" i="1" s="1"/>
  <c r="B343" i="1"/>
  <c r="C343" i="1" s="1"/>
  <c r="D343" i="1" s="1"/>
  <c r="B344" i="1"/>
  <c r="C344" i="1" s="1"/>
  <c r="D344" i="1" s="1"/>
  <c r="B345" i="1"/>
  <c r="C345" i="1" s="1"/>
  <c r="D345" i="1" s="1"/>
  <c r="B346" i="1"/>
  <c r="C346" i="1" s="1"/>
  <c r="D346" i="1" s="1"/>
  <c r="B347" i="1"/>
  <c r="C347" i="1" s="1"/>
  <c r="D347" i="1" s="1"/>
  <c r="B348" i="1"/>
  <c r="C348" i="1" s="1"/>
  <c r="D348" i="1" s="1"/>
  <c r="B349" i="1"/>
  <c r="C349" i="1" s="1"/>
  <c r="D349" i="1" s="1"/>
  <c r="B350" i="1"/>
  <c r="C350" i="1" s="1"/>
  <c r="D350" i="1" s="1"/>
  <c r="B351" i="1"/>
  <c r="C351" i="1" s="1"/>
  <c r="D351" i="1" s="1"/>
  <c r="B352" i="1"/>
  <c r="C352" i="1" s="1"/>
  <c r="D352" i="1" s="1"/>
  <c r="B353" i="1"/>
  <c r="C353" i="1" s="1"/>
  <c r="D353" i="1" s="1"/>
  <c r="B354" i="1"/>
  <c r="C354" i="1" s="1"/>
  <c r="D354" i="1" s="1"/>
  <c r="B355" i="1"/>
  <c r="C355" i="1" s="1"/>
  <c r="D355" i="1" s="1"/>
  <c r="B356" i="1"/>
  <c r="C356" i="1" s="1"/>
  <c r="D356" i="1" s="1"/>
  <c r="B357" i="1"/>
  <c r="C357" i="1" s="1"/>
  <c r="D357" i="1" s="1"/>
  <c r="B358" i="1"/>
  <c r="C358" i="1" s="1"/>
  <c r="D358" i="1" s="1"/>
  <c r="B359" i="1"/>
  <c r="C359" i="1" s="1"/>
  <c r="D359" i="1" s="1"/>
  <c r="B360" i="1"/>
  <c r="C360" i="1" s="1"/>
  <c r="D360" i="1" s="1"/>
  <c r="B361" i="1"/>
  <c r="C361" i="1" s="1"/>
  <c r="D361" i="1" s="1"/>
  <c r="B362" i="1"/>
  <c r="C362" i="1" s="1"/>
  <c r="D362" i="1" s="1"/>
  <c r="B363" i="1"/>
  <c r="C363" i="1" s="1"/>
  <c r="D363" i="1" s="1"/>
  <c r="B364" i="1"/>
  <c r="C364" i="1" s="1"/>
  <c r="D364" i="1" s="1"/>
  <c r="B5" i="1"/>
  <c r="C5" i="1" s="1"/>
  <c r="D5" i="1" s="1"/>
  <c r="D30" i="1"/>
  <c r="D31" i="1"/>
  <c r="D32" i="1"/>
  <c r="D254" i="1"/>
  <c r="D271" i="1"/>
  <c r="C78" i="1"/>
  <c r="D78" i="1" s="1"/>
  <c r="C86" i="1"/>
  <c r="D86" i="1" s="1"/>
  <c r="C143" i="1"/>
  <c r="D143" i="1" s="1"/>
  <c r="C174" i="1"/>
  <c r="D174" i="1" s="1"/>
  <c r="C184" i="1"/>
  <c r="D184" i="1" s="1"/>
  <c r="C190" i="1"/>
  <c r="D190" i="1" s="1"/>
  <c r="C191" i="1"/>
  <c r="D191" i="1" s="1"/>
  <c r="C198" i="1"/>
  <c r="D198" i="1" s="1"/>
  <c r="C222" i="1"/>
  <c r="D222" i="1" s="1"/>
  <c r="C334" i="1"/>
  <c r="D334" i="1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C351" i="2"/>
  <c r="B351" i="2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C343" i="2"/>
  <c r="B343" i="2"/>
  <c r="B342" i="2"/>
  <c r="C342" i="2" s="1"/>
  <c r="B341" i="2"/>
  <c r="C341" i="2" s="1"/>
  <c r="B340" i="2"/>
  <c r="C340" i="2" s="1"/>
  <c r="B339" i="2"/>
  <c r="C339" i="2" s="1"/>
  <c r="C338" i="2"/>
  <c r="B338" i="2"/>
  <c r="B337" i="2"/>
  <c r="C337" i="2" s="1"/>
  <c r="B336" i="2"/>
  <c r="C336" i="2" s="1"/>
  <c r="C335" i="2"/>
  <c r="B335" i="2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C317" i="2"/>
  <c r="B317" i="2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C290" i="2"/>
  <c r="B290" i="2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C239" i="2"/>
  <c r="B239" i="2"/>
  <c r="B238" i="2"/>
  <c r="C238" i="2" s="1"/>
  <c r="B237" i="2"/>
  <c r="C237" i="2" s="1"/>
  <c r="B236" i="2"/>
  <c r="C236" i="2" s="1"/>
  <c r="C235" i="2"/>
  <c r="B235" i="2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C226" i="2"/>
  <c r="B226" i="2"/>
  <c r="B225" i="2"/>
  <c r="C225" i="2" s="1"/>
  <c r="B224" i="2"/>
  <c r="C224" i="2" s="1"/>
  <c r="C223" i="2"/>
  <c r="B223" i="2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C215" i="2"/>
  <c r="B215" i="2"/>
  <c r="B214" i="2"/>
  <c r="C214" i="2" s="1"/>
  <c r="B213" i="2"/>
  <c r="C213" i="2" s="1"/>
  <c r="B212" i="2"/>
  <c r="C212" i="2" s="1"/>
  <c r="B211" i="2"/>
  <c r="C211" i="2" s="1"/>
  <c r="C210" i="2"/>
  <c r="B210" i="2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C189" i="2"/>
  <c r="B189" i="2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C180" i="2"/>
  <c r="B180" i="2"/>
  <c r="B179" i="2"/>
  <c r="C179" i="2" s="1"/>
  <c r="B178" i="2"/>
  <c r="C178" i="2" s="1"/>
  <c r="B177" i="2"/>
  <c r="C177" i="2" s="1"/>
  <c r="B176" i="2"/>
  <c r="C176" i="2" s="1"/>
  <c r="C175" i="2"/>
  <c r="B175" i="2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C151" i="2"/>
  <c r="B151" i="2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C143" i="2"/>
  <c r="B143" i="2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C125" i="2"/>
  <c r="B125" i="2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C98" i="2"/>
  <c r="B98" i="2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C52" i="2"/>
  <c r="B52" i="2"/>
  <c r="B51" i="2"/>
  <c r="C51" i="2" s="1"/>
  <c r="B50" i="2"/>
  <c r="C50" i="2" s="1"/>
  <c r="B49" i="2"/>
  <c r="C49" i="2" s="1"/>
  <c r="B48" i="2"/>
  <c r="C48" i="2" s="1"/>
  <c r="C47" i="2"/>
  <c r="B47" i="2"/>
  <c r="B46" i="2"/>
  <c r="C46" i="2" s="1"/>
  <c r="B45" i="2"/>
  <c r="C45" i="2" s="1"/>
  <c r="B44" i="2"/>
  <c r="C44" i="2" s="1"/>
  <c r="C43" i="2"/>
  <c r="B43" i="2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C26" i="2"/>
  <c r="B26" i="2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C11" i="2"/>
  <c r="B11" i="2"/>
  <c r="B10" i="2"/>
  <c r="C10" i="2" s="1"/>
  <c r="B9" i="2"/>
  <c r="C9" i="2" s="1"/>
  <c r="B8" i="2"/>
  <c r="C8" i="2" s="1"/>
  <c r="C7" i="2"/>
  <c r="B7" i="2"/>
  <c r="B6" i="2"/>
  <c r="C6" i="2" s="1"/>
  <c r="B5" i="2"/>
  <c r="C5" i="2" s="1"/>
  <c r="B4" i="2"/>
  <c r="C4" i="2" s="1"/>
  <c r="B3" i="2"/>
  <c r="C3" i="2" s="1"/>
  <c r="B2" i="2"/>
  <c r="C2" i="2" s="1"/>
  <c r="C14" i="1"/>
  <c r="D14" i="1" s="1"/>
  <c r="C15" i="1"/>
  <c r="D15" i="1" s="1"/>
  <c r="C62" i="1"/>
  <c r="D62" i="1" s="1"/>
  <c r="C94" i="1"/>
  <c r="D94" i="1" s="1"/>
  <c r="C95" i="1"/>
  <c r="D95" i="1" s="1"/>
  <c r="C96" i="1"/>
  <c r="D96" i="1" s="1"/>
  <c r="C142" i="1"/>
  <c r="D142" i="1" s="1"/>
  <c r="C158" i="1"/>
  <c r="D158" i="1" s="1"/>
  <c r="C238" i="1"/>
  <c r="D238" i="1" s="1"/>
  <c r="C302" i="1"/>
  <c r="D302" i="1" s="1"/>
  <c r="C318" i="1"/>
  <c r="D318" i="1" s="1"/>
</calcChain>
</file>

<file path=xl/sharedStrings.xml><?xml version="1.0" encoding="utf-8"?>
<sst xmlns="http://schemas.openxmlformats.org/spreadsheetml/2006/main" count="12" uniqueCount="9">
  <si>
    <t>deg</t>
    <phoneticPr fontId="1" type="noConversion"/>
  </si>
  <si>
    <t>sin</t>
    <phoneticPr fontId="1" type="noConversion"/>
  </si>
  <si>
    <t>adc</t>
    <phoneticPr fontId="1" type="noConversion"/>
  </si>
  <si>
    <t>gain</t>
    <phoneticPr fontId="1" type="noConversion"/>
  </si>
  <si>
    <t>offset</t>
    <phoneticPr fontId="1" type="noConversion"/>
  </si>
  <si>
    <t>pu</t>
    <phoneticPr fontId="1" type="noConversion"/>
  </si>
  <si>
    <t>amp</t>
    <phoneticPr fontId="1" type="noConversion"/>
  </si>
  <si>
    <t>result</t>
    <phoneticPr fontId="1" type="noConversion"/>
  </si>
  <si>
    <t>ideal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</si>
</sst>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Ideal!$A$2:$A$361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Ideal!$B$2:$B$361</c:f>
              <c:numCache>
                <c:formatCode>0.000</c:formatCode>
                <c:ptCount val="360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5.2335956242943828E-2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0.10452846326765346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0.20791169081775931</c:v>
                </c:pt>
                <c:pt idx="13">
                  <c:v>0.22495105434386498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0.29237170472273671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0.39073112848927372</c:v>
                </c:pt>
                <c:pt idx="24">
                  <c:v>0.40673664307580015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0.54463903501502697</c:v>
                </c:pt>
                <c:pt idx="34">
                  <c:v>0.55919290347074679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0.6293203910498375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0.74314482547739413</c:v>
                </c:pt>
                <c:pt idx="49">
                  <c:v>0.7547095802227719</c:v>
                </c:pt>
                <c:pt idx="50">
                  <c:v>0.76604444311897801</c:v>
                </c:pt>
                <c:pt idx="51">
                  <c:v>0.77714596145697079</c:v>
                </c:pt>
                <c:pt idx="52">
                  <c:v>0.7880107536067219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0.83867056794542394</c:v>
                </c:pt>
                <c:pt idx="58">
                  <c:v>0.84804809615642596</c:v>
                </c:pt>
                <c:pt idx="59">
                  <c:v>0.85716730070211222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0.92718385456678731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0.97814760073380569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0.9945218953682734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0.98768834059513766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0.92050485345244037</c:v>
                </c:pt>
                <c:pt idx="114">
                  <c:v>0.91354545764260098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0.8829475928589271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0.81915204428899202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0.74314482547739447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0.69465837045899748</c:v>
                </c:pt>
                <c:pt idx="137">
                  <c:v>0.68199836006249859</c:v>
                </c:pt>
                <c:pt idx="138">
                  <c:v>0.66913060635885802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0.43837114678907768</c:v>
                </c:pt>
                <c:pt idx="155">
                  <c:v>0.4226182617406995</c:v>
                </c:pt>
                <c:pt idx="156">
                  <c:v>0.40673664307580004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0.35836794954530066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0.29237170472273705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0.17364817766693069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5.2335956242944251E-2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-1.7452406437283192E-2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-6.9756473744124831E-2</c:v>
                </c:pt>
                <c:pt idx="185">
                  <c:v>-8.7155742747657944E-2</c:v>
                </c:pt>
                <c:pt idx="186">
                  <c:v>-0.1045284632676535</c:v>
                </c:pt>
                <c:pt idx="187">
                  <c:v>-0.12186934340514774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-0.20791169081775907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-0.25881904510252035</c:v>
                </c:pt>
                <c:pt idx="196">
                  <c:v>-0.27563735581699861</c:v>
                </c:pt>
                <c:pt idx="197">
                  <c:v>-0.29237170472273677</c:v>
                </c:pt>
                <c:pt idx="198">
                  <c:v>-0.30901699437494773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-0.40673664307579982</c:v>
                </c:pt>
                <c:pt idx="205">
                  <c:v>-0.42261826174069927</c:v>
                </c:pt>
                <c:pt idx="206">
                  <c:v>-0.43837114678907707</c:v>
                </c:pt>
                <c:pt idx="207">
                  <c:v>-0.45399049973954625</c:v>
                </c:pt>
                <c:pt idx="208">
                  <c:v>-0.46947156278589047</c:v>
                </c:pt>
                <c:pt idx="209">
                  <c:v>-0.48480962024633734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-0.57357643635104583</c:v>
                </c:pt>
                <c:pt idx="216">
                  <c:v>-0.58778525229247303</c:v>
                </c:pt>
                <c:pt idx="217">
                  <c:v>-0.60181502315204805</c:v>
                </c:pt>
                <c:pt idx="218">
                  <c:v>-0.61566147532565785</c:v>
                </c:pt>
                <c:pt idx="219">
                  <c:v>-0.62932039104983717</c:v>
                </c:pt>
                <c:pt idx="220">
                  <c:v>-0.64278760968653925</c:v>
                </c:pt>
                <c:pt idx="221">
                  <c:v>-0.65605902899050739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-0.71933980033865086</c:v>
                </c:pt>
                <c:pt idx="227">
                  <c:v>-0.73135370161917046</c:v>
                </c:pt>
                <c:pt idx="228">
                  <c:v>-0.74314482547739402</c:v>
                </c:pt>
                <c:pt idx="229">
                  <c:v>-0.75470958022277168</c:v>
                </c:pt>
                <c:pt idx="230">
                  <c:v>-0.7660444431189779</c:v>
                </c:pt>
                <c:pt idx="231">
                  <c:v>-0.77714596145697112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-0.8290375725550414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-0.87461970713939552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-0.93969262078590821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-0.98162718344766398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-0.99026806874157025</c:v>
                </c:pt>
                <c:pt idx="263">
                  <c:v>-0.99254615164132198</c:v>
                </c:pt>
                <c:pt idx="264">
                  <c:v>-0.99452189536827329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-0.99862953475457394</c:v>
                </c:pt>
                <c:pt idx="268">
                  <c:v>-0.99939082701909576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-0.99862953475457394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-0.99452189536827329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-0.98162718344766409</c:v>
                </c:pt>
                <c:pt idx="282">
                  <c:v>-0.97814760073380558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-0.96592582628906842</c:v>
                </c:pt>
                <c:pt idx="286">
                  <c:v>-0.96126169593831901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-0.93969262078590832</c:v>
                </c:pt>
                <c:pt idx="291">
                  <c:v>-0.93358042649720174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-0.91354545764260109</c:v>
                </c:pt>
                <c:pt idx="295">
                  <c:v>-0.90630778703665027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-0.87461970713939563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-0.78801075360672235</c:v>
                </c:pt>
                <c:pt idx="309">
                  <c:v>-0.77714596145697135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-0.74314482547739402</c:v>
                </c:pt>
                <c:pt idx="313">
                  <c:v>-0.73135370161917035</c:v>
                </c:pt>
                <c:pt idx="314">
                  <c:v>-0.71933980033865119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-0.68199836006249892</c:v>
                </c:pt>
                <c:pt idx="318">
                  <c:v>-0.66913060635885879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-0.62932039104983717</c:v>
                </c:pt>
                <c:pt idx="322">
                  <c:v>-0.61566147532565818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-0.55919290347074735</c:v>
                </c:pt>
                <c:pt idx="327">
                  <c:v>-0.54463903501502697</c:v>
                </c:pt>
                <c:pt idx="328">
                  <c:v>-0.52991926423320501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-0.48480962024633767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-0.43837114678907779</c:v>
                </c:pt>
                <c:pt idx="335">
                  <c:v>-0.42261826174069922</c:v>
                </c:pt>
                <c:pt idx="336">
                  <c:v>-0.40673664307580015</c:v>
                </c:pt>
                <c:pt idx="337">
                  <c:v>-0.39073112848927388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-0.34202014332566943</c:v>
                </c:pt>
                <c:pt idx="341">
                  <c:v>-0.3255681544571567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-0.17364817766693039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-0.12186934340514811</c:v>
                </c:pt>
                <c:pt idx="354">
                  <c:v>-0.1045284632676543</c:v>
                </c:pt>
                <c:pt idx="355">
                  <c:v>-8.7155742747658319E-2</c:v>
                </c:pt>
                <c:pt idx="356">
                  <c:v>-6.9756473744125636E-2</c:v>
                </c:pt>
                <c:pt idx="357">
                  <c:v>-5.2335956242943481E-2</c:v>
                </c:pt>
                <c:pt idx="358">
                  <c:v>-3.4899496702500823E-2</c:v>
                </c:pt>
                <c:pt idx="359">
                  <c:v>-1.745240643728356E-2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C-44CD-99FD-98ABAFDA0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095360"/>
        <c:axId val="1118097280"/>
      </c:scatterChart>
      <c:valAx>
        <c:axId val="111809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097280"/>
        <c:crosses val="autoZero"/>
        <c:crossBetween val="midCat"/>
      </c:valAx>
      <c:valAx>
        <c:axId val="11180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09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Ideal!$C$1</c:f>
              <c:strCache>
                <c:ptCount val="1"/>
                <c:pt idx="0">
                  <c:v>adc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Ideal!$A$2:$A$361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Ideal!$C$2:$C$361</c:f>
              <c:numCache>
                <c:formatCode>0</c:formatCode>
                <c:ptCount val="360"/>
                <c:pt idx="0">
                  <c:v>2047.5</c:v>
                </c:pt>
                <c:pt idx="1">
                  <c:v>2083.233802180338</c:v>
                </c:pt>
                <c:pt idx="2">
                  <c:v>2118.9567194983706</c:v>
                </c:pt>
                <c:pt idx="3">
                  <c:v>2154.6578704074273</c:v>
                </c:pt>
                <c:pt idx="4">
                  <c:v>2190.3263799910965</c:v>
                </c:pt>
                <c:pt idx="5">
                  <c:v>2225.9513832758298</c:v>
                </c:pt>
                <c:pt idx="6">
                  <c:v>2261.5220285405208</c:v>
                </c:pt>
                <c:pt idx="7">
                  <c:v>2297.0274806220395</c:v>
                </c:pt>
                <c:pt idx="8">
                  <c:v>2332.456924215734</c:v>
                </c:pt>
                <c:pt idx="9">
                  <c:v>2367.7995671698727</c:v>
                </c:pt>
                <c:pt idx="10">
                  <c:v>2403.0446437730398</c:v>
                </c:pt>
                <c:pt idx="11">
                  <c:v>2438.1814180334754</c:v>
                </c:pt>
                <c:pt idx="12">
                  <c:v>2473.1991869493622</c:v>
                </c:pt>
                <c:pt idx="13">
                  <c:v>2508.0872837690631</c:v>
                </c:pt>
                <c:pt idx="14">
                  <c:v>2542.8350812403201</c:v>
                </c:pt>
                <c:pt idx="15">
                  <c:v>2577.4319948474113</c:v>
                </c:pt>
                <c:pt idx="16">
                  <c:v>2611.8674860353058</c:v>
                </c:pt>
                <c:pt idx="17">
                  <c:v>2646.1310654198037</c:v>
                </c:pt>
                <c:pt idx="18">
                  <c:v>2680.2122959827047</c:v>
                </c:pt>
                <c:pt idx="19">
                  <c:v>2714.1007962510284</c:v>
                </c:pt>
                <c:pt idx="20">
                  <c:v>2747.7862434593067</c:v>
                </c:pt>
                <c:pt idx="21">
                  <c:v>2781.2583766940024</c:v>
                </c:pt>
                <c:pt idx="22">
                  <c:v>2814.5070000190799</c:v>
                </c:pt>
                <c:pt idx="23">
                  <c:v>2847.5219855817877</c:v>
                </c:pt>
                <c:pt idx="24">
                  <c:v>2880.293276697701</c:v>
                </c:pt>
                <c:pt idx="25">
                  <c:v>2912.8108909140824</c:v>
                </c:pt>
                <c:pt idx="26">
                  <c:v>2945.064923050636</c:v>
                </c:pt>
                <c:pt idx="27">
                  <c:v>2977.0455482167222</c:v>
                </c:pt>
                <c:pt idx="28">
                  <c:v>3008.7430248041114</c:v>
                </c:pt>
                <c:pt idx="29">
                  <c:v>3040.1476974543748</c:v>
                </c:pt>
                <c:pt idx="30">
                  <c:v>3071.25</c:v>
                </c:pt>
                <c:pt idx="31">
                  <c:v>3102.0404583783361</c:v>
                </c:pt>
                <c:pt idx="32">
                  <c:v>3132.509693517487</c:v>
                </c:pt>
                <c:pt idx="33">
                  <c:v>3162.6484241932676</c:v>
                </c:pt>
                <c:pt idx="34">
                  <c:v>3192.447469856354</c:v>
                </c:pt>
                <c:pt idx="35">
                  <c:v>3221.8977534287669</c:v>
                </c:pt>
                <c:pt idx="36">
                  <c:v>3250.9903040688387</c:v>
                </c:pt>
                <c:pt idx="37">
                  <c:v>3279.7162599038188</c:v>
                </c:pt>
                <c:pt idx="38">
                  <c:v>3308.0668707292853</c:v>
                </c:pt>
                <c:pt idx="39">
                  <c:v>3336.0335006745422</c:v>
                </c:pt>
                <c:pt idx="40">
                  <c:v>3363.607630833189</c:v>
                </c:pt>
                <c:pt idx="41">
                  <c:v>3390.7808618580639</c:v>
                </c:pt>
                <c:pt idx="42">
                  <c:v>3417.5449165197624</c:v>
                </c:pt>
                <c:pt idx="43">
                  <c:v>3443.8916422279658</c:v>
                </c:pt>
                <c:pt idx="44">
                  <c:v>3469.8130135147967</c:v>
                </c:pt>
                <c:pt idx="45">
                  <c:v>3495.3011344794559</c:v>
                </c:pt>
                <c:pt idx="46">
                  <c:v>3520.3482411933883</c:v>
                </c:pt>
                <c:pt idx="47">
                  <c:v>3544.9467040652517</c:v>
                </c:pt>
                <c:pt idx="48">
                  <c:v>3569.0890301649642</c:v>
                </c:pt>
                <c:pt idx="49">
                  <c:v>3592.7678655061254</c:v>
                </c:pt>
                <c:pt idx="50">
                  <c:v>3615.975997286107</c:v>
                </c:pt>
                <c:pt idx="51">
                  <c:v>3638.706356083148</c:v>
                </c:pt>
                <c:pt idx="52">
                  <c:v>3660.9520180097629</c:v>
                </c:pt>
                <c:pt idx="53">
                  <c:v>3682.706206821832</c:v>
                </c:pt>
                <c:pt idx="54">
                  <c:v>3703.9622959827047</c:v>
                </c:pt>
                <c:pt idx="55">
                  <c:v>3724.713810681711</c:v>
                </c:pt>
                <c:pt idx="56">
                  <c:v>3744.9544298064479</c:v>
                </c:pt>
                <c:pt idx="57">
                  <c:v>3764.677987868256</c:v>
                </c:pt>
                <c:pt idx="58">
                  <c:v>3783.8784768802821</c:v>
                </c:pt>
                <c:pt idx="59">
                  <c:v>3802.5500481875747</c:v>
                </c:pt>
                <c:pt idx="60">
                  <c:v>3820.6870142486382</c:v>
                </c:pt>
                <c:pt idx="61">
                  <c:v>3838.2838503679127</c:v>
                </c:pt>
                <c:pt idx="62">
                  <c:v>3855.3351963786531</c:v>
                </c:pt>
                <c:pt idx="63">
                  <c:v>3871.8358582756832</c:v>
                </c:pt>
                <c:pt idx="64">
                  <c:v>3887.7808097975444</c:v>
                </c:pt>
                <c:pt idx="65">
                  <c:v>3903.1651939575409</c:v>
                </c:pt>
                <c:pt idx="66">
                  <c:v>3917.984324523225</c:v>
                </c:pt>
                <c:pt idx="67">
                  <c:v>3932.233687443872</c:v>
                </c:pt>
                <c:pt idx="68">
                  <c:v>3945.9089422254974</c:v>
                </c:pt>
                <c:pt idx="69">
                  <c:v>3959.0059232530202</c:v>
                </c:pt>
                <c:pt idx="70">
                  <c:v>3971.5206410591477</c:v>
                </c:pt>
                <c:pt idx="71">
                  <c:v>3983.4492835396009</c:v>
                </c:pt>
                <c:pt idx="72">
                  <c:v>3994.7882171143269</c:v>
                </c:pt>
                <c:pt idx="73">
                  <c:v>4005.5339878343152</c:v>
                </c:pt>
                <c:pt idx="74">
                  <c:v>4015.6833224337079</c:v>
                </c:pt>
                <c:pt idx="75">
                  <c:v>4025.2331293268671</c:v>
                </c:pt>
                <c:pt idx="76">
                  <c:v>4034.1804995501025</c:v>
                </c:pt>
                <c:pt idx="77">
                  <c:v>4042.5227076477695</c:v>
                </c:pt>
                <c:pt idx="78">
                  <c:v>4050.2572125024672</c:v>
                </c:pt>
                <c:pt idx="79">
                  <c:v>4057.3816581090919</c:v>
                </c:pt>
                <c:pt idx="80">
                  <c:v>4063.8938742924961</c:v>
                </c:pt>
                <c:pt idx="81">
                  <c:v>4069.7918773685446</c:v>
                </c:pt>
                <c:pt idx="82">
                  <c:v>4075.0738707483652</c:v>
                </c:pt>
                <c:pt idx="83">
                  <c:v>4079.738245485607</c:v>
                </c:pt>
                <c:pt idx="84">
                  <c:v>4083.7835807665397</c:v>
                </c:pt>
                <c:pt idx="85">
                  <c:v>4087.2086443428489</c:v>
                </c:pt>
                <c:pt idx="86">
                  <c:v>4090.01239290699</c:v>
                </c:pt>
                <c:pt idx="87">
                  <c:v>4092.1939724099898</c:v>
                </c:pt>
                <c:pt idx="88">
                  <c:v>4093.7527183215989</c:v>
                </c:pt>
                <c:pt idx="89">
                  <c:v>4094.6881558327113</c:v>
                </c:pt>
                <c:pt idx="90">
                  <c:v>4095</c:v>
                </c:pt>
                <c:pt idx="91">
                  <c:v>4094.6881558327113</c:v>
                </c:pt>
                <c:pt idx="92">
                  <c:v>4093.7527183215989</c:v>
                </c:pt>
                <c:pt idx="93">
                  <c:v>4092.1939724099898</c:v>
                </c:pt>
                <c:pt idx="94">
                  <c:v>4090.01239290699</c:v>
                </c:pt>
                <c:pt idx="95">
                  <c:v>4087.2086443428489</c:v>
                </c:pt>
                <c:pt idx="96">
                  <c:v>4083.7835807665401</c:v>
                </c:pt>
                <c:pt idx="97">
                  <c:v>4079.738245485607</c:v>
                </c:pt>
                <c:pt idx="98">
                  <c:v>4075.0738707483652</c:v>
                </c:pt>
                <c:pt idx="99">
                  <c:v>4069.7918773685446</c:v>
                </c:pt>
                <c:pt idx="100">
                  <c:v>4063.8938742924961</c:v>
                </c:pt>
                <c:pt idx="101">
                  <c:v>4057.3816581090919</c:v>
                </c:pt>
                <c:pt idx="102">
                  <c:v>4050.2572125024672</c:v>
                </c:pt>
                <c:pt idx="103">
                  <c:v>4042.5227076477695</c:v>
                </c:pt>
                <c:pt idx="104">
                  <c:v>4034.1804995501025</c:v>
                </c:pt>
                <c:pt idx="105">
                  <c:v>4025.2331293268671</c:v>
                </c:pt>
                <c:pt idx="106">
                  <c:v>4015.6833224337079</c:v>
                </c:pt>
                <c:pt idx="107">
                  <c:v>4005.5339878343152</c:v>
                </c:pt>
                <c:pt idx="108">
                  <c:v>3994.7882171143269</c:v>
                </c:pt>
                <c:pt idx="109">
                  <c:v>3983.4492835396013</c:v>
                </c:pt>
                <c:pt idx="110">
                  <c:v>3971.5206410591477</c:v>
                </c:pt>
                <c:pt idx="111">
                  <c:v>3959.0059232530202</c:v>
                </c:pt>
                <c:pt idx="112">
                  <c:v>3945.9089422254974</c:v>
                </c:pt>
                <c:pt idx="113">
                  <c:v>3932.233687443872</c:v>
                </c:pt>
                <c:pt idx="114">
                  <c:v>3917.9843245232255</c:v>
                </c:pt>
                <c:pt idx="115">
                  <c:v>3903.1651939575409</c:v>
                </c:pt>
                <c:pt idx="116">
                  <c:v>3887.780809797544</c:v>
                </c:pt>
                <c:pt idx="117">
                  <c:v>3871.8358582756832</c:v>
                </c:pt>
                <c:pt idx="118">
                  <c:v>3855.3351963786531</c:v>
                </c:pt>
                <c:pt idx="119">
                  <c:v>3838.2838503679131</c:v>
                </c:pt>
                <c:pt idx="120">
                  <c:v>3820.6870142486387</c:v>
                </c:pt>
                <c:pt idx="121">
                  <c:v>3802.5500481875752</c:v>
                </c:pt>
                <c:pt idx="122">
                  <c:v>3783.8784768802825</c:v>
                </c:pt>
                <c:pt idx="123">
                  <c:v>3764.677987868256</c:v>
                </c:pt>
                <c:pt idx="124">
                  <c:v>3744.9544298064479</c:v>
                </c:pt>
                <c:pt idx="125">
                  <c:v>3724.713810681711</c:v>
                </c:pt>
                <c:pt idx="126">
                  <c:v>3703.9622959827047</c:v>
                </c:pt>
                <c:pt idx="127">
                  <c:v>3682.706206821832</c:v>
                </c:pt>
                <c:pt idx="128">
                  <c:v>3660.9520180097634</c:v>
                </c:pt>
                <c:pt idx="129">
                  <c:v>3638.706356083148</c:v>
                </c:pt>
                <c:pt idx="130">
                  <c:v>3615.975997286107</c:v>
                </c:pt>
                <c:pt idx="131">
                  <c:v>3592.7678655061259</c:v>
                </c:pt>
                <c:pt idx="132">
                  <c:v>3569.0890301649652</c:v>
                </c:pt>
                <c:pt idx="133">
                  <c:v>3544.9467040652521</c:v>
                </c:pt>
                <c:pt idx="134">
                  <c:v>3520.3482411933883</c:v>
                </c:pt>
                <c:pt idx="135">
                  <c:v>3495.3011344794559</c:v>
                </c:pt>
                <c:pt idx="136">
                  <c:v>3469.8130135147971</c:v>
                </c:pt>
                <c:pt idx="137">
                  <c:v>3443.8916422279658</c:v>
                </c:pt>
                <c:pt idx="138">
                  <c:v>3417.544916519762</c:v>
                </c:pt>
                <c:pt idx="139">
                  <c:v>3390.7808618580639</c:v>
                </c:pt>
                <c:pt idx="140">
                  <c:v>3363.6076308331894</c:v>
                </c:pt>
                <c:pt idx="141">
                  <c:v>3336.0335006745418</c:v>
                </c:pt>
                <c:pt idx="142">
                  <c:v>3308.0668707292857</c:v>
                </c:pt>
                <c:pt idx="143">
                  <c:v>3279.7162599038193</c:v>
                </c:pt>
                <c:pt idx="144">
                  <c:v>3250.9903040688391</c:v>
                </c:pt>
                <c:pt idx="145">
                  <c:v>3221.8977534287669</c:v>
                </c:pt>
                <c:pt idx="146">
                  <c:v>3192.4474698563545</c:v>
                </c:pt>
                <c:pt idx="147">
                  <c:v>3162.6484241932685</c:v>
                </c:pt>
                <c:pt idx="148">
                  <c:v>3132.509693517487</c:v>
                </c:pt>
                <c:pt idx="149">
                  <c:v>3102.0404583783361</c:v>
                </c:pt>
                <c:pt idx="150">
                  <c:v>3071.25</c:v>
                </c:pt>
                <c:pt idx="151">
                  <c:v>3040.1476974543752</c:v>
                </c:pt>
                <c:pt idx="152">
                  <c:v>3008.7430248041114</c:v>
                </c:pt>
                <c:pt idx="153">
                  <c:v>2977.0455482167222</c:v>
                </c:pt>
                <c:pt idx="154">
                  <c:v>2945.0649230506365</c:v>
                </c:pt>
                <c:pt idx="155">
                  <c:v>2912.8108909140824</c:v>
                </c:pt>
                <c:pt idx="156">
                  <c:v>2880.293276697701</c:v>
                </c:pt>
                <c:pt idx="157">
                  <c:v>2847.5219855817882</c:v>
                </c:pt>
                <c:pt idx="158">
                  <c:v>2814.5070000190804</c:v>
                </c:pt>
                <c:pt idx="159">
                  <c:v>2781.2583766940033</c:v>
                </c:pt>
                <c:pt idx="160">
                  <c:v>2747.7862434593071</c:v>
                </c:pt>
                <c:pt idx="161">
                  <c:v>2714.100796251028</c:v>
                </c:pt>
                <c:pt idx="162">
                  <c:v>2680.2122959827047</c:v>
                </c:pt>
                <c:pt idx="163">
                  <c:v>2646.1310654198041</c:v>
                </c:pt>
                <c:pt idx="164">
                  <c:v>2611.8674860353058</c:v>
                </c:pt>
                <c:pt idx="165">
                  <c:v>2577.4319948474117</c:v>
                </c:pt>
                <c:pt idx="166">
                  <c:v>2542.8350812403201</c:v>
                </c:pt>
                <c:pt idx="167">
                  <c:v>2508.087283769064</c:v>
                </c:pt>
                <c:pt idx="168">
                  <c:v>2473.1991869493622</c:v>
                </c:pt>
                <c:pt idx="169">
                  <c:v>2438.1814180334759</c:v>
                </c:pt>
                <c:pt idx="170">
                  <c:v>2403.0446437730407</c:v>
                </c:pt>
                <c:pt idx="171">
                  <c:v>2367.7995671698727</c:v>
                </c:pt>
                <c:pt idx="172">
                  <c:v>2332.456924215734</c:v>
                </c:pt>
                <c:pt idx="173">
                  <c:v>2297.02748062204</c:v>
                </c:pt>
                <c:pt idx="174">
                  <c:v>2261.5220285405212</c:v>
                </c:pt>
                <c:pt idx="175">
                  <c:v>2225.9513832758298</c:v>
                </c:pt>
                <c:pt idx="176">
                  <c:v>2190.3263799910974</c:v>
                </c:pt>
                <c:pt idx="177">
                  <c:v>2154.6578704074282</c:v>
                </c:pt>
                <c:pt idx="178">
                  <c:v>2118.9567194983711</c:v>
                </c:pt>
                <c:pt idx="179">
                  <c:v>2083.233802180338</c:v>
                </c:pt>
                <c:pt idx="180">
                  <c:v>2047.5000000000005</c:v>
                </c:pt>
                <c:pt idx="181">
                  <c:v>2011.7661978196627</c:v>
                </c:pt>
                <c:pt idx="182">
                  <c:v>1976.0432805016294</c:v>
                </c:pt>
                <c:pt idx="183">
                  <c:v>1940.3421295925732</c:v>
                </c:pt>
                <c:pt idx="184">
                  <c:v>1904.6736200089044</c:v>
                </c:pt>
                <c:pt idx="185">
                  <c:v>1869.0486167241704</c:v>
                </c:pt>
                <c:pt idx="186">
                  <c:v>1833.4779714594795</c:v>
                </c:pt>
                <c:pt idx="187">
                  <c:v>1797.97251937796</c:v>
                </c:pt>
                <c:pt idx="188">
                  <c:v>1762.5430757842657</c:v>
                </c:pt>
                <c:pt idx="189">
                  <c:v>1727.2004328301275</c:v>
                </c:pt>
                <c:pt idx="190">
                  <c:v>1691.9553562269598</c:v>
                </c:pt>
                <c:pt idx="191">
                  <c:v>1656.8185819665248</c:v>
                </c:pt>
                <c:pt idx="192">
                  <c:v>1621.8008130506382</c:v>
                </c:pt>
                <c:pt idx="193">
                  <c:v>1586.9127162309364</c:v>
                </c:pt>
                <c:pt idx="194">
                  <c:v>1552.1649187596809</c:v>
                </c:pt>
                <c:pt idx="195">
                  <c:v>1517.5680051525896</c:v>
                </c:pt>
                <c:pt idx="196">
                  <c:v>1483.1325139646951</c:v>
                </c:pt>
                <c:pt idx="197">
                  <c:v>1448.8689345801965</c:v>
                </c:pt>
                <c:pt idx="198">
                  <c:v>1414.7877040172946</c:v>
                </c:pt>
                <c:pt idx="199">
                  <c:v>1380.8992037489716</c:v>
                </c:pt>
                <c:pt idx="200">
                  <c:v>1347.2137565406933</c:v>
                </c:pt>
                <c:pt idx="201">
                  <c:v>1313.7416233059973</c:v>
                </c:pt>
                <c:pt idx="202">
                  <c:v>1280.4929999809203</c:v>
                </c:pt>
                <c:pt idx="203">
                  <c:v>1247.4780144182123</c:v>
                </c:pt>
                <c:pt idx="204">
                  <c:v>1214.7067233022999</c:v>
                </c:pt>
                <c:pt idx="205">
                  <c:v>1182.1891090859183</c:v>
                </c:pt>
                <c:pt idx="206">
                  <c:v>1149.9350769493647</c:v>
                </c:pt>
                <c:pt idx="207">
                  <c:v>1117.954451783279</c:v>
                </c:pt>
                <c:pt idx="208">
                  <c:v>1086.2569751958893</c:v>
                </c:pt>
                <c:pt idx="209">
                  <c:v>1054.8523025456243</c:v>
                </c:pt>
                <c:pt idx="210">
                  <c:v>1023.7499999999998</c:v>
                </c:pt>
                <c:pt idx="211">
                  <c:v>992.95954162166413</c:v>
                </c:pt>
                <c:pt idx="212">
                  <c:v>962.49030648251323</c:v>
                </c:pt>
                <c:pt idx="213">
                  <c:v>932.35157580673206</c:v>
                </c:pt>
                <c:pt idx="214">
                  <c:v>902.55253014364621</c:v>
                </c:pt>
                <c:pt idx="215">
                  <c:v>873.10224657123365</c:v>
                </c:pt>
                <c:pt idx="216">
                  <c:v>844.00969593116145</c:v>
                </c:pt>
                <c:pt idx="217">
                  <c:v>815.28374009618165</c:v>
                </c:pt>
                <c:pt idx="218">
                  <c:v>786.93312927071554</c:v>
                </c:pt>
                <c:pt idx="219">
                  <c:v>758.96649932545836</c:v>
                </c:pt>
                <c:pt idx="220">
                  <c:v>731.39236916681091</c:v>
                </c:pt>
                <c:pt idx="221">
                  <c:v>704.21913814193613</c:v>
                </c:pt>
                <c:pt idx="222">
                  <c:v>677.4550834802377</c:v>
                </c:pt>
                <c:pt idx="223">
                  <c:v>651.10835777203465</c:v>
                </c:pt>
                <c:pt idx="224">
                  <c:v>625.18698648520285</c:v>
                </c:pt>
                <c:pt idx="225">
                  <c:v>599.69886552054402</c:v>
                </c:pt>
                <c:pt idx="226">
                  <c:v>574.65175880661241</c:v>
                </c:pt>
                <c:pt idx="227">
                  <c:v>550.05329593474846</c:v>
                </c:pt>
                <c:pt idx="228">
                  <c:v>525.91096983503576</c:v>
                </c:pt>
                <c:pt idx="229">
                  <c:v>502.23213449387498</c:v>
                </c:pt>
                <c:pt idx="230">
                  <c:v>479.02400271389274</c:v>
                </c:pt>
                <c:pt idx="231">
                  <c:v>456.29364391685164</c:v>
                </c:pt>
                <c:pt idx="232">
                  <c:v>434.04798199023645</c:v>
                </c:pt>
                <c:pt idx="233">
                  <c:v>412.29379317816796</c:v>
                </c:pt>
                <c:pt idx="234">
                  <c:v>391.03770401729531</c:v>
                </c:pt>
                <c:pt idx="235">
                  <c:v>370.28618931828976</c:v>
                </c:pt>
                <c:pt idx="236">
                  <c:v>350.04557019355275</c:v>
                </c:pt>
                <c:pt idx="237">
                  <c:v>330.32201213174426</c:v>
                </c:pt>
                <c:pt idx="238">
                  <c:v>311.12152311971784</c:v>
                </c:pt>
                <c:pt idx="239">
                  <c:v>292.44995181242547</c:v>
                </c:pt>
                <c:pt idx="240">
                  <c:v>274.31298575136242</c:v>
                </c:pt>
                <c:pt idx="241">
                  <c:v>256.71614963208765</c:v>
                </c:pt>
                <c:pt idx="242">
                  <c:v>239.664803621347</c:v>
                </c:pt>
                <c:pt idx="243">
                  <c:v>223.16414172431695</c:v>
                </c:pt>
                <c:pt idx="244">
                  <c:v>207.21919020245593</c:v>
                </c:pt>
                <c:pt idx="245">
                  <c:v>191.83480604245904</c:v>
                </c:pt>
                <c:pt idx="246">
                  <c:v>177.0156754767745</c:v>
                </c:pt>
                <c:pt idx="247">
                  <c:v>162.76631255612855</c:v>
                </c:pt>
                <c:pt idx="248">
                  <c:v>149.09105777450299</c:v>
                </c:pt>
                <c:pt idx="249">
                  <c:v>135.99407674697966</c:v>
                </c:pt>
                <c:pt idx="250">
                  <c:v>123.47935894085295</c:v>
                </c:pt>
                <c:pt idx="251">
                  <c:v>111.55071646039876</c:v>
                </c:pt>
                <c:pt idx="252">
                  <c:v>100.21178288567314</c:v>
                </c:pt>
                <c:pt idx="253">
                  <c:v>89.466012165685171</c:v>
                </c:pt>
                <c:pt idx="254">
                  <c:v>79.316677566291844</c:v>
                </c:pt>
                <c:pt idx="255">
                  <c:v>69.76687067313263</c:v>
                </c:pt>
                <c:pt idx="256">
                  <c:v>60.81950044989722</c:v>
                </c:pt>
                <c:pt idx="257">
                  <c:v>52.477292352231061</c:v>
                </c:pt>
                <c:pt idx="258">
                  <c:v>44.742787497533079</c:v>
                </c:pt>
                <c:pt idx="259">
                  <c:v>37.618341890908013</c:v>
                </c:pt>
                <c:pt idx="260">
                  <c:v>31.106125707504077</c:v>
                </c:pt>
                <c:pt idx="261">
                  <c:v>25.208122631455641</c:v>
                </c:pt>
                <c:pt idx="262">
                  <c:v>19.926129251634912</c:v>
                </c:pt>
                <c:pt idx="263">
                  <c:v>15.261754514393239</c:v>
                </c:pt>
                <c:pt idx="264">
                  <c:v>11.216419233460439</c:v>
                </c:pt>
                <c:pt idx="265">
                  <c:v>7.7913556571509961</c:v>
                </c:pt>
                <c:pt idx="266">
                  <c:v>4.987607093009955</c:v>
                </c:pt>
                <c:pt idx="267">
                  <c:v>2.8060275900098492</c:v>
                </c:pt>
                <c:pt idx="268">
                  <c:v>1.2472816784014271</c:v>
                </c:pt>
                <c:pt idx="269">
                  <c:v>0.31184416728887554</c:v>
                </c:pt>
                <c:pt idx="270">
                  <c:v>0</c:v>
                </c:pt>
                <c:pt idx="271">
                  <c:v>0.31184416728887554</c:v>
                </c:pt>
                <c:pt idx="272">
                  <c:v>1.2472816784014271</c:v>
                </c:pt>
                <c:pt idx="273">
                  <c:v>2.8060275900098492</c:v>
                </c:pt>
                <c:pt idx="274">
                  <c:v>4.9876070930097276</c:v>
                </c:pt>
                <c:pt idx="275">
                  <c:v>7.7913556571509961</c:v>
                </c:pt>
                <c:pt idx="276">
                  <c:v>11.216419233460439</c:v>
                </c:pt>
                <c:pt idx="277">
                  <c:v>15.261754514393239</c:v>
                </c:pt>
                <c:pt idx="278">
                  <c:v>19.926129251634684</c:v>
                </c:pt>
                <c:pt idx="279">
                  <c:v>25.208122631455414</c:v>
                </c:pt>
                <c:pt idx="280">
                  <c:v>31.10612570750385</c:v>
                </c:pt>
                <c:pt idx="281">
                  <c:v>37.618341890907786</c:v>
                </c:pt>
                <c:pt idx="282">
                  <c:v>44.742787497533079</c:v>
                </c:pt>
                <c:pt idx="283">
                  <c:v>52.477292352230833</c:v>
                </c:pt>
                <c:pt idx="284">
                  <c:v>60.819500449896992</c:v>
                </c:pt>
                <c:pt idx="285">
                  <c:v>69.766870673132402</c:v>
                </c:pt>
                <c:pt idx="286">
                  <c:v>79.316677566291844</c:v>
                </c:pt>
                <c:pt idx="287">
                  <c:v>89.466012165684944</c:v>
                </c:pt>
                <c:pt idx="288">
                  <c:v>100.21178288567292</c:v>
                </c:pt>
                <c:pt idx="289">
                  <c:v>111.55071646039853</c:v>
                </c:pt>
                <c:pt idx="290">
                  <c:v>123.47935894085272</c:v>
                </c:pt>
                <c:pt idx="291">
                  <c:v>135.99407674697943</c:v>
                </c:pt>
                <c:pt idx="292">
                  <c:v>149.09105777450276</c:v>
                </c:pt>
                <c:pt idx="293">
                  <c:v>162.7663125561281</c:v>
                </c:pt>
                <c:pt idx="294">
                  <c:v>177.01567547677428</c:v>
                </c:pt>
                <c:pt idx="295">
                  <c:v>191.83480604245858</c:v>
                </c:pt>
                <c:pt idx="296">
                  <c:v>207.21919020245548</c:v>
                </c:pt>
                <c:pt idx="297">
                  <c:v>223.16414172431672</c:v>
                </c:pt>
                <c:pt idx="298">
                  <c:v>239.66480362134678</c:v>
                </c:pt>
                <c:pt idx="299">
                  <c:v>256.71614963208742</c:v>
                </c:pt>
                <c:pt idx="300">
                  <c:v>274.31298575136196</c:v>
                </c:pt>
                <c:pt idx="301">
                  <c:v>292.44995181242501</c:v>
                </c:pt>
                <c:pt idx="302">
                  <c:v>311.12152311971738</c:v>
                </c:pt>
                <c:pt idx="303">
                  <c:v>330.3220121317438</c:v>
                </c:pt>
                <c:pt idx="304">
                  <c:v>350.04557019355229</c:v>
                </c:pt>
                <c:pt idx="305">
                  <c:v>370.2861893182893</c:v>
                </c:pt>
                <c:pt idx="306">
                  <c:v>391.03770401729486</c:v>
                </c:pt>
                <c:pt idx="307">
                  <c:v>412.2937931781675</c:v>
                </c:pt>
                <c:pt idx="308">
                  <c:v>434.047981990236</c:v>
                </c:pt>
                <c:pt idx="309">
                  <c:v>456.29364391685118</c:v>
                </c:pt>
                <c:pt idx="310">
                  <c:v>479.02400271389229</c:v>
                </c:pt>
                <c:pt idx="311">
                  <c:v>502.23213449387384</c:v>
                </c:pt>
                <c:pt idx="312">
                  <c:v>525.91096983503576</c:v>
                </c:pt>
                <c:pt idx="313">
                  <c:v>550.05329593474869</c:v>
                </c:pt>
                <c:pt idx="314">
                  <c:v>574.65175880661172</c:v>
                </c:pt>
                <c:pt idx="315">
                  <c:v>599.69886552054356</c:v>
                </c:pt>
                <c:pt idx="316">
                  <c:v>625.1869864852024</c:v>
                </c:pt>
                <c:pt idx="317">
                  <c:v>651.10835777203351</c:v>
                </c:pt>
                <c:pt idx="318">
                  <c:v>677.45508348023657</c:v>
                </c:pt>
                <c:pt idx="319">
                  <c:v>704.21913814193613</c:v>
                </c:pt>
                <c:pt idx="320">
                  <c:v>731.39236916681023</c:v>
                </c:pt>
                <c:pt idx="321">
                  <c:v>758.96649932545836</c:v>
                </c:pt>
                <c:pt idx="322">
                  <c:v>786.93312927071486</c:v>
                </c:pt>
                <c:pt idx="323">
                  <c:v>815.28374009618119</c:v>
                </c:pt>
                <c:pt idx="324">
                  <c:v>844.00969593116076</c:v>
                </c:pt>
                <c:pt idx="325">
                  <c:v>873.10224657123229</c:v>
                </c:pt>
                <c:pt idx="326">
                  <c:v>902.55253014364484</c:v>
                </c:pt>
                <c:pt idx="327">
                  <c:v>932.35157580673228</c:v>
                </c:pt>
                <c:pt idx="328">
                  <c:v>962.49030648251278</c:v>
                </c:pt>
                <c:pt idx="329">
                  <c:v>992.95954162166345</c:v>
                </c:pt>
                <c:pt idx="330">
                  <c:v>1023.7499999999991</c:v>
                </c:pt>
                <c:pt idx="331">
                  <c:v>1054.8523025456236</c:v>
                </c:pt>
                <c:pt idx="332">
                  <c:v>1086.2569751958888</c:v>
                </c:pt>
                <c:pt idx="333">
                  <c:v>1117.9544517832776</c:v>
                </c:pt>
                <c:pt idx="334">
                  <c:v>1149.9350769493631</c:v>
                </c:pt>
                <c:pt idx="335">
                  <c:v>1182.1891090859183</c:v>
                </c:pt>
                <c:pt idx="336">
                  <c:v>1214.7067233022992</c:v>
                </c:pt>
                <c:pt idx="337">
                  <c:v>1247.4780144182118</c:v>
                </c:pt>
                <c:pt idx="338">
                  <c:v>1280.4929999809194</c:v>
                </c:pt>
                <c:pt idx="339">
                  <c:v>1313.7416233059969</c:v>
                </c:pt>
                <c:pt idx="340">
                  <c:v>1347.2137565406917</c:v>
                </c:pt>
                <c:pt idx="341">
                  <c:v>1380.8992037489716</c:v>
                </c:pt>
                <c:pt idx="342">
                  <c:v>1414.7877040172946</c:v>
                </c:pt>
                <c:pt idx="343">
                  <c:v>1448.8689345801956</c:v>
                </c:pt>
                <c:pt idx="344">
                  <c:v>1483.1325139646947</c:v>
                </c:pt>
                <c:pt idx="345">
                  <c:v>1517.5680051525887</c:v>
                </c:pt>
                <c:pt idx="346">
                  <c:v>1552.1649187596802</c:v>
                </c:pt>
                <c:pt idx="347">
                  <c:v>1586.9127162309358</c:v>
                </c:pt>
                <c:pt idx="348">
                  <c:v>1621.8008130506366</c:v>
                </c:pt>
                <c:pt idx="349">
                  <c:v>1656.818581966525</c:v>
                </c:pt>
                <c:pt idx="350">
                  <c:v>1691.95535622696</c:v>
                </c:pt>
                <c:pt idx="351">
                  <c:v>1727.2004328301266</c:v>
                </c:pt>
                <c:pt idx="352">
                  <c:v>1762.5430757842651</c:v>
                </c:pt>
                <c:pt idx="353">
                  <c:v>1797.9725193779593</c:v>
                </c:pt>
                <c:pt idx="354">
                  <c:v>1833.4779714594779</c:v>
                </c:pt>
                <c:pt idx="355">
                  <c:v>1869.0486167241695</c:v>
                </c:pt>
                <c:pt idx="356">
                  <c:v>1904.6736200089028</c:v>
                </c:pt>
                <c:pt idx="357">
                  <c:v>1940.3421295925732</c:v>
                </c:pt>
                <c:pt idx="358">
                  <c:v>1976.0432805016296</c:v>
                </c:pt>
                <c:pt idx="359">
                  <c:v>2011.766197819662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C0-4AE2-8801-F3EBA3478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718368"/>
        <c:axId val="1122716448"/>
      </c:scatterChart>
      <c:valAx>
        <c:axId val="11227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2716448"/>
        <c:crosses val="autoZero"/>
        <c:crossBetween val="midCat"/>
      </c:valAx>
      <c:valAx>
        <c:axId val="11227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271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Real!$B$5:$B$364</c:f>
              <c:numCache>
                <c:formatCode>0.000</c:formatCode>
                <c:ptCount val="360"/>
                <c:pt idx="0">
                  <c:v>-4.0000000000000008E-2</c:v>
                </c:pt>
                <c:pt idx="1">
                  <c:v>-2.6038074850173194E-2</c:v>
                </c:pt>
                <c:pt idx="2">
                  <c:v>-1.2080402637999227E-2</c:v>
                </c:pt>
                <c:pt idx="3">
                  <c:v>1.8687649943550601E-3</c:v>
                </c:pt>
                <c:pt idx="4">
                  <c:v>1.5805178995300241E-2</c:v>
                </c:pt>
                <c:pt idx="5">
                  <c:v>2.9724594198126533E-2</c:v>
                </c:pt>
                <c:pt idx="6">
                  <c:v>4.3622770614122765E-2</c:v>
                </c:pt>
                <c:pt idx="7">
                  <c:v>5.7495474724117979E-2</c:v>
                </c:pt>
                <c:pt idx="8">
                  <c:v>7.1338480768052354E-2</c:v>
                </c:pt>
                <c:pt idx="9">
                  <c:v>8.5147572032184704E-2</c:v>
                </c:pt>
                <c:pt idx="10">
                  <c:v>9.8918542133544271E-2</c:v>
                </c:pt>
                <c:pt idx="11">
                  <c:v>0.11264719630123583</c:v>
                </c:pt>
                <c:pt idx="12">
                  <c:v>0.12632935265420744</c:v>
                </c:pt>
                <c:pt idx="13">
                  <c:v>0.13996084347509199</c:v>
                </c:pt>
                <c:pt idx="14">
                  <c:v>0.15353751647973418</c:v>
                </c:pt>
                <c:pt idx="15">
                  <c:v>0.16705523608201661</c:v>
                </c:pt>
                <c:pt idx="16">
                  <c:v>0.18050988465359935</c:v>
                </c:pt>
                <c:pt idx="17">
                  <c:v>0.19389736377818939</c:v>
                </c:pt>
                <c:pt idx="18">
                  <c:v>0.20721359549995794</c:v>
                </c:pt>
                <c:pt idx="19">
                  <c:v>0.22045452356572537</c:v>
                </c:pt>
                <c:pt idx="20">
                  <c:v>0.233616114660535</c:v>
                </c:pt>
                <c:pt idx="21">
                  <c:v>0.24669435963624023</c:v>
                </c:pt>
                <c:pt idx="22">
                  <c:v>0.25968527473272962</c:v>
                </c:pt>
                <c:pt idx="23">
                  <c:v>0.272584902791419</c:v>
                </c:pt>
                <c:pt idx="24">
                  <c:v>0.28538931446064014</c:v>
                </c:pt>
                <c:pt idx="25">
                  <c:v>0.29809460939255955</c:v>
                </c:pt>
                <c:pt idx="26">
                  <c:v>0.31069691743126193</c:v>
                </c:pt>
                <c:pt idx="27">
                  <c:v>0.32319239979163744</c:v>
                </c:pt>
                <c:pt idx="28">
                  <c:v>0.33557725022871265</c:v>
                </c:pt>
                <c:pt idx="29">
                  <c:v>0.34784769619706968</c:v>
                </c:pt>
                <c:pt idx="30">
                  <c:v>0.36</c:v>
                </c:pt>
                <c:pt idx="31">
                  <c:v>0.37203045992804334</c:v>
                </c:pt>
                <c:pt idx="32">
                  <c:v>0.38393541138656395</c:v>
                </c:pt>
                <c:pt idx="33">
                  <c:v>0.39571122801202163</c:v>
                </c:pt>
                <c:pt idx="34">
                  <c:v>0.40735432277659744</c:v>
                </c:pt>
                <c:pt idx="35">
                  <c:v>0.41886114908083683</c:v>
                </c:pt>
                <c:pt idx="36">
                  <c:v>0.43022820183397847</c:v>
                </c:pt>
                <c:pt idx="37">
                  <c:v>0.44145201852163862</c:v>
                </c:pt>
                <c:pt idx="38">
                  <c:v>0.45252918026052663</c:v>
                </c:pt>
                <c:pt idx="39">
                  <c:v>0.46345631283986999</c:v>
                </c:pt>
                <c:pt idx="40">
                  <c:v>0.47423008774923137</c:v>
                </c:pt>
                <c:pt idx="41">
                  <c:v>0.48484722319240581</c:v>
                </c:pt>
                <c:pt idx="42">
                  <c:v>0.49530448508708658</c:v>
                </c:pt>
                <c:pt idx="43">
                  <c:v>0.50559868804999875</c:v>
                </c:pt>
                <c:pt idx="44">
                  <c:v>0.51572669636719781</c:v>
                </c:pt>
                <c:pt idx="45">
                  <c:v>0.52568542494923798</c:v>
                </c:pt>
                <c:pt idx="46">
                  <c:v>0.53547184027092087</c:v>
                </c:pt>
                <c:pt idx="47">
                  <c:v>0.5450829612953364</c:v>
                </c:pt>
                <c:pt idx="48">
                  <c:v>0.55451586038191525</c:v>
                </c:pt>
                <c:pt idx="49">
                  <c:v>0.56376766417821755</c:v>
                </c:pt>
                <c:pt idx="50">
                  <c:v>0.57283555449518242</c:v>
                </c:pt>
                <c:pt idx="51">
                  <c:v>0.58171676916557657</c:v>
                </c:pt>
                <c:pt idx="52">
                  <c:v>0.59040860288537755</c:v>
                </c:pt>
                <c:pt idx="53">
                  <c:v>0.59890840803783429</c:v>
                </c:pt>
                <c:pt idx="54">
                  <c:v>0.60721359549995801</c:v>
                </c:pt>
                <c:pt idx="55">
                  <c:v>0.61532163543119345</c:v>
                </c:pt>
                <c:pt idx="56">
                  <c:v>0.62323005804403342</c:v>
                </c:pt>
                <c:pt idx="57">
                  <c:v>0.63093645435633916</c:v>
                </c:pt>
                <c:pt idx="58">
                  <c:v>0.63843847692514077</c:v>
                </c:pt>
                <c:pt idx="59">
                  <c:v>0.64573384056168981</c:v>
                </c:pt>
                <c:pt idx="60">
                  <c:v>0.65282032302755089</c:v>
                </c:pt>
                <c:pt idx="61">
                  <c:v>0.65969576571151656</c:v>
                </c:pt>
                <c:pt idx="62">
                  <c:v>0.66635807428714156</c:v>
                </c:pt>
                <c:pt idx="63">
                  <c:v>0.67280521935069426</c:v>
                </c:pt>
                <c:pt idx="64">
                  <c:v>0.67903523703933366</c:v>
                </c:pt>
                <c:pt idx="65">
                  <c:v>0.68504622962931994</c:v>
                </c:pt>
                <c:pt idx="66">
                  <c:v>0.69083636611408072</c:v>
                </c:pt>
                <c:pt idx="67">
                  <c:v>0.69640388276195231</c:v>
                </c:pt>
                <c:pt idx="68">
                  <c:v>0.70174708365342986</c:v>
                </c:pt>
                <c:pt idx="69">
                  <c:v>0.70686434119776143</c:v>
                </c:pt>
                <c:pt idx="70">
                  <c:v>0.71175409662872668</c:v>
                </c:pt>
                <c:pt idx="71">
                  <c:v>0.71641486047945335</c:v>
                </c:pt>
                <c:pt idx="72">
                  <c:v>0.72084521303612281</c:v>
                </c:pt>
                <c:pt idx="73">
                  <c:v>0.7250438047704284</c:v>
                </c:pt>
                <c:pt idx="74">
                  <c:v>0.72900935675065515</c:v>
                </c:pt>
                <c:pt idx="75">
                  <c:v>0.73274066103125468</c:v>
                </c:pt>
                <c:pt idx="76">
                  <c:v>0.73623658102079714</c:v>
                </c:pt>
                <c:pt idx="77">
                  <c:v>0.73949605182818823</c:v>
                </c:pt>
                <c:pt idx="78">
                  <c:v>0.7425180805870446</c:v>
                </c:pt>
                <c:pt idx="79">
                  <c:v>0.74530174675813121</c:v>
                </c:pt>
                <c:pt idx="80">
                  <c:v>0.7478462024097664</c:v>
                </c:pt>
                <c:pt idx="81">
                  <c:v>0.75015067247611023</c:v>
                </c:pt>
                <c:pt idx="82">
                  <c:v>0.75221445499325634</c:v>
                </c:pt>
                <c:pt idx="83">
                  <c:v>0.75403692131305755</c:v>
                </c:pt>
                <c:pt idx="84">
                  <c:v>0.7556175162946186</c:v>
                </c:pt>
                <c:pt idx="85">
                  <c:v>0.75695575847339647</c:v>
                </c:pt>
                <c:pt idx="86">
                  <c:v>0.75805124020785941</c:v>
                </c:pt>
                <c:pt idx="87">
                  <c:v>0.75890362780365905</c:v>
                </c:pt>
                <c:pt idx="88">
                  <c:v>0.75951266161527664</c:v>
                </c:pt>
                <c:pt idx="89">
                  <c:v>0.759878156125113</c:v>
                </c:pt>
                <c:pt idx="90">
                  <c:v>0.76</c:v>
                </c:pt>
                <c:pt idx="91">
                  <c:v>0.759878156125113</c:v>
                </c:pt>
                <c:pt idx="92">
                  <c:v>0.75951266161527664</c:v>
                </c:pt>
                <c:pt idx="93">
                  <c:v>0.75890362780365905</c:v>
                </c:pt>
                <c:pt idx="94">
                  <c:v>0.75805124020785941</c:v>
                </c:pt>
                <c:pt idx="95">
                  <c:v>0.75695575847339647</c:v>
                </c:pt>
                <c:pt idx="96">
                  <c:v>0.75561751629461871</c:v>
                </c:pt>
                <c:pt idx="97">
                  <c:v>0.75403692131305766</c:v>
                </c:pt>
                <c:pt idx="98">
                  <c:v>0.75221445499325634</c:v>
                </c:pt>
                <c:pt idx="99">
                  <c:v>0.75015067247611011</c:v>
                </c:pt>
                <c:pt idx="100">
                  <c:v>0.7478462024097664</c:v>
                </c:pt>
                <c:pt idx="101">
                  <c:v>0.74530174675813121</c:v>
                </c:pt>
                <c:pt idx="102">
                  <c:v>0.7425180805870446</c:v>
                </c:pt>
                <c:pt idx="103">
                  <c:v>0.73949605182818823</c:v>
                </c:pt>
                <c:pt idx="104">
                  <c:v>0.73623658102079714</c:v>
                </c:pt>
                <c:pt idx="105">
                  <c:v>0.73274066103125468</c:v>
                </c:pt>
                <c:pt idx="106">
                  <c:v>0.72900935675065515</c:v>
                </c:pt>
                <c:pt idx="107">
                  <c:v>0.7250438047704284</c:v>
                </c:pt>
                <c:pt idx="108">
                  <c:v>0.72084521303612292</c:v>
                </c:pt>
                <c:pt idx="109">
                  <c:v>0.71641486047945346</c:v>
                </c:pt>
                <c:pt idx="110">
                  <c:v>0.7117540966287268</c:v>
                </c:pt>
                <c:pt idx="111">
                  <c:v>0.70686434119776143</c:v>
                </c:pt>
                <c:pt idx="112">
                  <c:v>0.70174708365342997</c:v>
                </c:pt>
                <c:pt idx="113">
                  <c:v>0.69640388276195231</c:v>
                </c:pt>
                <c:pt idx="114">
                  <c:v>0.69083636611408084</c:v>
                </c:pt>
                <c:pt idx="115">
                  <c:v>0.68504622962932005</c:v>
                </c:pt>
                <c:pt idx="116">
                  <c:v>0.67903523703933355</c:v>
                </c:pt>
                <c:pt idx="117">
                  <c:v>0.67280521935069437</c:v>
                </c:pt>
                <c:pt idx="118">
                  <c:v>0.66635807428714167</c:v>
                </c:pt>
                <c:pt idx="119">
                  <c:v>0.65969576571151667</c:v>
                </c:pt>
                <c:pt idx="120">
                  <c:v>0.652820323027551</c:v>
                </c:pt>
                <c:pt idx="121">
                  <c:v>0.64573384056168992</c:v>
                </c:pt>
                <c:pt idx="122">
                  <c:v>0.63843847692514089</c:v>
                </c:pt>
                <c:pt idx="123">
                  <c:v>0.63093645435633916</c:v>
                </c:pt>
                <c:pt idx="124">
                  <c:v>0.62323005804403342</c:v>
                </c:pt>
                <c:pt idx="125">
                  <c:v>0.61532163543119367</c:v>
                </c:pt>
                <c:pt idx="126">
                  <c:v>0.60721359549995801</c:v>
                </c:pt>
                <c:pt idx="127">
                  <c:v>0.59890840803783418</c:v>
                </c:pt>
                <c:pt idx="128">
                  <c:v>0.59040860288537755</c:v>
                </c:pt>
                <c:pt idx="129">
                  <c:v>0.5817167691655768</c:v>
                </c:pt>
                <c:pt idx="130">
                  <c:v>0.57283555449518242</c:v>
                </c:pt>
                <c:pt idx="131">
                  <c:v>0.56376766417821766</c:v>
                </c:pt>
                <c:pt idx="132">
                  <c:v>0.55451586038191558</c:v>
                </c:pt>
                <c:pt idx="133">
                  <c:v>0.5450829612953364</c:v>
                </c:pt>
                <c:pt idx="134">
                  <c:v>0.53547184027092087</c:v>
                </c:pt>
                <c:pt idx="135">
                  <c:v>0.52568542494923809</c:v>
                </c:pt>
                <c:pt idx="136">
                  <c:v>0.51572669636719792</c:v>
                </c:pt>
                <c:pt idx="137">
                  <c:v>0.50559868804999886</c:v>
                </c:pt>
                <c:pt idx="138">
                  <c:v>0.49530448508708641</c:v>
                </c:pt>
                <c:pt idx="139">
                  <c:v>0.48484722319240581</c:v>
                </c:pt>
                <c:pt idx="140">
                  <c:v>0.47423008774923159</c:v>
                </c:pt>
                <c:pt idx="141">
                  <c:v>0.46345631283986988</c:v>
                </c:pt>
                <c:pt idx="142">
                  <c:v>0.45252918026052669</c:v>
                </c:pt>
                <c:pt idx="143">
                  <c:v>0.44145201852163884</c:v>
                </c:pt>
                <c:pt idx="144">
                  <c:v>0.43022820183397859</c:v>
                </c:pt>
                <c:pt idx="145">
                  <c:v>0.41886114908083671</c:v>
                </c:pt>
                <c:pt idx="146">
                  <c:v>0.4073543227765975</c:v>
                </c:pt>
                <c:pt idx="147">
                  <c:v>0.39571122801202185</c:v>
                </c:pt>
                <c:pt idx="148">
                  <c:v>0.38393541138656395</c:v>
                </c:pt>
                <c:pt idx="149">
                  <c:v>0.37203045992804351</c:v>
                </c:pt>
                <c:pt idx="150">
                  <c:v>0.36</c:v>
                </c:pt>
                <c:pt idx="151">
                  <c:v>0.34784769619706979</c:v>
                </c:pt>
                <c:pt idx="152">
                  <c:v>0.3355772502287126</c:v>
                </c:pt>
                <c:pt idx="153">
                  <c:v>0.3231923997916375</c:v>
                </c:pt>
                <c:pt idx="154">
                  <c:v>0.31069691743126215</c:v>
                </c:pt>
                <c:pt idx="155">
                  <c:v>0.29809460939255961</c:v>
                </c:pt>
                <c:pt idx="156">
                  <c:v>0.28538931446064003</c:v>
                </c:pt>
                <c:pt idx="157">
                  <c:v>0.27258490279141906</c:v>
                </c:pt>
                <c:pt idx="158">
                  <c:v>0.25968527473272979</c:v>
                </c:pt>
                <c:pt idx="159">
                  <c:v>0.24669435963624053</c:v>
                </c:pt>
                <c:pt idx="160">
                  <c:v>0.23361611466053511</c:v>
                </c:pt>
                <c:pt idx="161">
                  <c:v>0.22045452356572529</c:v>
                </c:pt>
                <c:pt idx="162">
                  <c:v>0.20721359549995802</c:v>
                </c:pt>
                <c:pt idx="163">
                  <c:v>0.19389736377818967</c:v>
                </c:pt>
                <c:pt idx="164">
                  <c:v>0.18050988465359941</c:v>
                </c:pt>
                <c:pt idx="165">
                  <c:v>0.16705523608201683</c:v>
                </c:pt>
                <c:pt idx="166">
                  <c:v>0.15353751647973418</c:v>
                </c:pt>
                <c:pt idx="167">
                  <c:v>0.13996084347509216</c:v>
                </c:pt>
                <c:pt idx="168">
                  <c:v>0.12632935265420744</c:v>
                </c:pt>
                <c:pt idx="169">
                  <c:v>0.11264719630123597</c:v>
                </c:pt>
                <c:pt idx="170">
                  <c:v>9.8918542133544562E-2</c:v>
                </c:pt>
                <c:pt idx="171">
                  <c:v>8.5147572032184787E-2</c:v>
                </c:pt>
                <c:pt idx="172">
                  <c:v>7.1338480768052256E-2</c:v>
                </c:pt>
                <c:pt idx="173">
                  <c:v>5.7495474724118034E-2</c:v>
                </c:pt>
                <c:pt idx="174">
                  <c:v>4.3622770614122987E-2</c:v>
                </c:pt>
                <c:pt idx="175">
                  <c:v>2.9724594198126553E-2</c:v>
                </c:pt>
                <c:pt idx="176">
                  <c:v>1.5805178995300418E-2</c:v>
                </c:pt>
                <c:pt idx="177">
                  <c:v>1.8687649943553986E-3</c:v>
                </c:pt>
                <c:pt idx="178">
                  <c:v>-1.2080402637999088E-2</c:v>
                </c:pt>
                <c:pt idx="179">
                  <c:v>-2.6038074850173256E-2</c:v>
                </c:pt>
                <c:pt idx="180">
                  <c:v>-3.9999999999999904E-2</c:v>
                </c:pt>
                <c:pt idx="181">
                  <c:v>-5.3961925149826562E-2</c:v>
                </c:pt>
                <c:pt idx="182">
                  <c:v>-6.7919597362000733E-2</c:v>
                </c:pt>
                <c:pt idx="183">
                  <c:v>-8.1868764994354859E-2</c:v>
                </c:pt>
                <c:pt idx="184">
                  <c:v>-9.5805178995299875E-2</c:v>
                </c:pt>
                <c:pt idx="185">
                  <c:v>-0.10972459419812637</c:v>
                </c:pt>
                <c:pt idx="186">
                  <c:v>-0.12362277061412281</c:v>
                </c:pt>
                <c:pt idx="187">
                  <c:v>-0.13749547472411822</c:v>
                </c:pt>
                <c:pt idx="188">
                  <c:v>-0.15133848076805242</c:v>
                </c:pt>
                <c:pt idx="189">
                  <c:v>-0.16514757203218458</c:v>
                </c:pt>
                <c:pt idx="190">
                  <c:v>-0.17891854213354438</c:v>
                </c:pt>
                <c:pt idx="191">
                  <c:v>-0.19264719630123578</c:v>
                </c:pt>
                <c:pt idx="192">
                  <c:v>-0.20632935265420727</c:v>
                </c:pt>
                <c:pt idx="193">
                  <c:v>-0.21996084347509198</c:v>
                </c:pt>
                <c:pt idx="194">
                  <c:v>-0.23353751647973403</c:v>
                </c:pt>
                <c:pt idx="195">
                  <c:v>-0.24705523608201629</c:v>
                </c:pt>
                <c:pt idx="196">
                  <c:v>-0.26050988465359887</c:v>
                </c:pt>
                <c:pt idx="197">
                  <c:v>-0.27389736377818941</c:v>
                </c:pt>
                <c:pt idx="198">
                  <c:v>-0.28721359549995817</c:v>
                </c:pt>
                <c:pt idx="199">
                  <c:v>-0.30045452356572544</c:v>
                </c:pt>
                <c:pt idx="200">
                  <c:v>-0.31361611466053496</c:v>
                </c:pt>
                <c:pt idx="201">
                  <c:v>-0.32669435963624038</c:v>
                </c:pt>
                <c:pt idx="202">
                  <c:v>-0.33968527473272964</c:v>
                </c:pt>
                <c:pt idx="203">
                  <c:v>-0.35258490279141885</c:v>
                </c:pt>
                <c:pt idx="204">
                  <c:v>-0.36538931446063988</c:v>
                </c:pt>
                <c:pt idx="205">
                  <c:v>-0.37809460939255946</c:v>
                </c:pt>
                <c:pt idx="206">
                  <c:v>-0.39069691743126167</c:v>
                </c:pt>
                <c:pt idx="207">
                  <c:v>-0.40319239979163701</c:v>
                </c:pt>
                <c:pt idx="208">
                  <c:v>-0.41557725022871239</c:v>
                </c:pt>
                <c:pt idx="209">
                  <c:v>-0.42784769619706992</c:v>
                </c:pt>
                <c:pt idx="210">
                  <c:v>-0.44000000000000017</c:v>
                </c:pt>
                <c:pt idx="211">
                  <c:v>-0.45203045992804336</c:v>
                </c:pt>
                <c:pt idx="212">
                  <c:v>-0.46393541138656391</c:v>
                </c:pt>
                <c:pt idx="213">
                  <c:v>-0.4757112280120217</c:v>
                </c:pt>
                <c:pt idx="214">
                  <c:v>-0.4873543227765974</c:v>
                </c:pt>
                <c:pt idx="215">
                  <c:v>-0.49886114908083673</c:v>
                </c:pt>
                <c:pt idx="216">
                  <c:v>-0.51022820183397843</c:v>
                </c:pt>
                <c:pt idx="217">
                  <c:v>-0.52145201852163847</c:v>
                </c:pt>
                <c:pt idx="218">
                  <c:v>-0.53252918026052631</c:v>
                </c:pt>
                <c:pt idx="219">
                  <c:v>-0.54345631283986984</c:v>
                </c:pt>
                <c:pt idx="220">
                  <c:v>-0.55423008774923144</c:v>
                </c:pt>
                <c:pt idx="221">
                  <c:v>-0.56484722319240599</c:v>
                </c:pt>
                <c:pt idx="222">
                  <c:v>-0.57530448508708665</c:v>
                </c:pt>
                <c:pt idx="223">
                  <c:v>-0.58559868804999871</c:v>
                </c:pt>
                <c:pt idx="224">
                  <c:v>-0.59572669636719799</c:v>
                </c:pt>
                <c:pt idx="225">
                  <c:v>-0.60568542494923805</c:v>
                </c:pt>
                <c:pt idx="226">
                  <c:v>-0.61547184027092072</c:v>
                </c:pt>
                <c:pt idx="227">
                  <c:v>-0.62508296129533647</c:v>
                </c:pt>
                <c:pt idx="228">
                  <c:v>-0.63451586038191532</c:v>
                </c:pt>
                <c:pt idx="229">
                  <c:v>-0.6437676641782174</c:v>
                </c:pt>
                <c:pt idx="230">
                  <c:v>-0.65283555449518238</c:v>
                </c:pt>
                <c:pt idx="231">
                  <c:v>-0.66171676916557698</c:v>
                </c:pt>
                <c:pt idx="232">
                  <c:v>-0.67040860288537774</c:v>
                </c:pt>
                <c:pt idx="233">
                  <c:v>-0.67890840803783437</c:v>
                </c:pt>
                <c:pt idx="234">
                  <c:v>-0.68721359549995797</c:v>
                </c:pt>
                <c:pt idx="235">
                  <c:v>-0.6953216354311933</c:v>
                </c:pt>
                <c:pt idx="236">
                  <c:v>-0.70323005804403316</c:v>
                </c:pt>
                <c:pt idx="237">
                  <c:v>-0.71093645435633934</c:v>
                </c:pt>
                <c:pt idx="238">
                  <c:v>-0.71843847692514085</c:v>
                </c:pt>
                <c:pt idx="239">
                  <c:v>-0.72573384056168977</c:v>
                </c:pt>
                <c:pt idx="240">
                  <c:v>-0.73282032302755074</c:v>
                </c:pt>
                <c:pt idx="241">
                  <c:v>-0.73969576571151652</c:v>
                </c:pt>
                <c:pt idx="242">
                  <c:v>-0.74635807428714163</c:v>
                </c:pt>
                <c:pt idx="243">
                  <c:v>-0.75280521935069433</c:v>
                </c:pt>
                <c:pt idx="244">
                  <c:v>-0.75903523703933351</c:v>
                </c:pt>
                <c:pt idx="245">
                  <c:v>-0.76504622962932012</c:v>
                </c:pt>
                <c:pt idx="246">
                  <c:v>-0.77083636611408091</c:v>
                </c:pt>
                <c:pt idx="247">
                  <c:v>-0.77640388276195227</c:v>
                </c:pt>
                <c:pt idx="248">
                  <c:v>-0.78174708365342993</c:v>
                </c:pt>
                <c:pt idx="249">
                  <c:v>-0.78686434119776139</c:v>
                </c:pt>
                <c:pt idx="250">
                  <c:v>-0.79175409662872664</c:v>
                </c:pt>
                <c:pt idx="251">
                  <c:v>-0.79641486047945353</c:v>
                </c:pt>
                <c:pt idx="252">
                  <c:v>-0.80084521303612277</c:v>
                </c:pt>
                <c:pt idx="253">
                  <c:v>-0.80504380477042836</c:v>
                </c:pt>
                <c:pt idx="254">
                  <c:v>-0.80900935675065522</c:v>
                </c:pt>
                <c:pt idx="255">
                  <c:v>-0.81274066103125464</c:v>
                </c:pt>
                <c:pt idx="256">
                  <c:v>-0.81623658102079721</c:v>
                </c:pt>
                <c:pt idx="257">
                  <c:v>-0.81949605182818819</c:v>
                </c:pt>
                <c:pt idx="258">
                  <c:v>-0.82251808058704445</c:v>
                </c:pt>
                <c:pt idx="259">
                  <c:v>-0.82530174675813128</c:v>
                </c:pt>
                <c:pt idx="260">
                  <c:v>-0.82784620240976636</c:v>
                </c:pt>
                <c:pt idx="261">
                  <c:v>-0.83015067247611007</c:v>
                </c:pt>
                <c:pt idx="262">
                  <c:v>-0.83221445499325619</c:v>
                </c:pt>
                <c:pt idx="263">
                  <c:v>-0.83403692131305762</c:v>
                </c:pt>
                <c:pt idx="264">
                  <c:v>-0.83561751629461867</c:v>
                </c:pt>
                <c:pt idx="265">
                  <c:v>-0.83695575847339654</c:v>
                </c:pt>
                <c:pt idx="266">
                  <c:v>-0.83805124020785948</c:v>
                </c:pt>
                <c:pt idx="267">
                  <c:v>-0.83890362780365924</c:v>
                </c:pt>
                <c:pt idx="268">
                  <c:v>-0.8395126616152766</c:v>
                </c:pt>
                <c:pt idx="269">
                  <c:v>-0.83987815612511307</c:v>
                </c:pt>
                <c:pt idx="270">
                  <c:v>-0.84000000000000008</c:v>
                </c:pt>
                <c:pt idx="271">
                  <c:v>-0.83987815612511307</c:v>
                </c:pt>
                <c:pt idx="272">
                  <c:v>-0.8395126616152766</c:v>
                </c:pt>
                <c:pt idx="273">
                  <c:v>-0.83890362780365924</c:v>
                </c:pt>
                <c:pt idx="274">
                  <c:v>-0.83805124020785948</c:v>
                </c:pt>
                <c:pt idx="275">
                  <c:v>-0.83695575847339654</c:v>
                </c:pt>
                <c:pt idx="276">
                  <c:v>-0.83561751629461867</c:v>
                </c:pt>
                <c:pt idx="277">
                  <c:v>-0.83403692131305762</c:v>
                </c:pt>
                <c:pt idx="278">
                  <c:v>-0.83221445499325641</c:v>
                </c:pt>
                <c:pt idx="279">
                  <c:v>-0.8301506724761103</c:v>
                </c:pt>
                <c:pt idx="280">
                  <c:v>-0.82784620240976659</c:v>
                </c:pt>
                <c:pt idx="281">
                  <c:v>-0.82530174675813128</c:v>
                </c:pt>
                <c:pt idx="282">
                  <c:v>-0.82251808058704445</c:v>
                </c:pt>
                <c:pt idx="283">
                  <c:v>-0.81949605182818819</c:v>
                </c:pt>
                <c:pt idx="284">
                  <c:v>-0.81623658102079732</c:v>
                </c:pt>
                <c:pt idx="285">
                  <c:v>-0.81274066103125486</c:v>
                </c:pt>
                <c:pt idx="286">
                  <c:v>-0.80900935675065522</c:v>
                </c:pt>
                <c:pt idx="287">
                  <c:v>-0.80504380477042836</c:v>
                </c:pt>
                <c:pt idx="288">
                  <c:v>-0.80084521303612299</c:v>
                </c:pt>
                <c:pt idx="289">
                  <c:v>-0.79641486047945365</c:v>
                </c:pt>
                <c:pt idx="290">
                  <c:v>-0.79175409662872676</c:v>
                </c:pt>
                <c:pt idx="291">
                  <c:v>-0.7868643411977615</c:v>
                </c:pt>
                <c:pt idx="292">
                  <c:v>-0.78174708365343004</c:v>
                </c:pt>
                <c:pt idx="293">
                  <c:v>-0.77640388276195249</c:v>
                </c:pt>
                <c:pt idx="294">
                  <c:v>-0.77083636611408091</c:v>
                </c:pt>
                <c:pt idx="295">
                  <c:v>-0.76504622962932034</c:v>
                </c:pt>
                <c:pt idx="296">
                  <c:v>-0.75903523703933373</c:v>
                </c:pt>
                <c:pt idx="297">
                  <c:v>-0.75280521935069444</c:v>
                </c:pt>
                <c:pt idx="298">
                  <c:v>-0.74635807428714174</c:v>
                </c:pt>
                <c:pt idx="299">
                  <c:v>-0.73969576571151663</c:v>
                </c:pt>
                <c:pt idx="300">
                  <c:v>-0.73282032302755096</c:v>
                </c:pt>
                <c:pt idx="301">
                  <c:v>-0.72573384056168999</c:v>
                </c:pt>
                <c:pt idx="302">
                  <c:v>-0.71843847692514107</c:v>
                </c:pt>
                <c:pt idx="303">
                  <c:v>-0.71093645435633945</c:v>
                </c:pt>
                <c:pt idx="304">
                  <c:v>-0.70323005804403338</c:v>
                </c:pt>
                <c:pt idx="305">
                  <c:v>-0.69532163543119352</c:v>
                </c:pt>
                <c:pt idx="306">
                  <c:v>-0.68721359549995809</c:v>
                </c:pt>
                <c:pt idx="307">
                  <c:v>-0.67890840803783448</c:v>
                </c:pt>
                <c:pt idx="308">
                  <c:v>-0.67040860288537796</c:v>
                </c:pt>
                <c:pt idx="309">
                  <c:v>-0.6617167691655772</c:v>
                </c:pt>
                <c:pt idx="310">
                  <c:v>-0.6528355544951826</c:v>
                </c:pt>
                <c:pt idx="311">
                  <c:v>-0.64376766417821785</c:v>
                </c:pt>
                <c:pt idx="312">
                  <c:v>-0.63451586038191532</c:v>
                </c:pt>
                <c:pt idx="313">
                  <c:v>-0.62508296129533636</c:v>
                </c:pt>
                <c:pt idx="314">
                  <c:v>-0.61547184027092106</c:v>
                </c:pt>
                <c:pt idx="315">
                  <c:v>-0.60568542494923827</c:v>
                </c:pt>
                <c:pt idx="316">
                  <c:v>-0.59572669636719811</c:v>
                </c:pt>
                <c:pt idx="317">
                  <c:v>-0.58559868804999915</c:v>
                </c:pt>
                <c:pt idx="318">
                  <c:v>-0.57530448508708709</c:v>
                </c:pt>
                <c:pt idx="319">
                  <c:v>-0.56484722319240599</c:v>
                </c:pt>
                <c:pt idx="320">
                  <c:v>-0.55423008774923177</c:v>
                </c:pt>
                <c:pt idx="321">
                  <c:v>-0.54345631283986984</c:v>
                </c:pt>
                <c:pt idx="322">
                  <c:v>-0.53252918026052665</c:v>
                </c:pt>
                <c:pt idx="323">
                  <c:v>-0.52145201852163869</c:v>
                </c:pt>
                <c:pt idx="324">
                  <c:v>-0.51022820183397877</c:v>
                </c:pt>
                <c:pt idx="325">
                  <c:v>-0.49886114908083723</c:v>
                </c:pt>
                <c:pt idx="326">
                  <c:v>-0.48735432277659796</c:v>
                </c:pt>
                <c:pt idx="327">
                  <c:v>-0.47571122801202165</c:v>
                </c:pt>
                <c:pt idx="328">
                  <c:v>-0.46393541138656408</c:v>
                </c:pt>
                <c:pt idx="329">
                  <c:v>-0.45203045992804364</c:v>
                </c:pt>
                <c:pt idx="330">
                  <c:v>-0.44000000000000039</c:v>
                </c:pt>
                <c:pt idx="331">
                  <c:v>-0.42784769619707019</c:v>
                </c:pt>
                <c:pt idx="332">
                  <c:v>-0.41557725022871267</c:v>
                </c:pt>
                <c:pt idx="333">
                  <c:v>-0.40319239979163762</c:v>
                </c:pt>
                <c:pt idx="334">
                  <c:v>-0.39069691743126223</c:v>
                </c:pt>
                <c:pt idx="335">
                  <c:v>-0.3780946093925594</c:v>
                </c:pt>
                <c:pt idx="336">
                  <c:v>-0.36538931446064016</c:v>
                </c:pt>
                <c:pt idx="337">
                  <c:v>-0.35258490279141913</c:v>
                </c:pt>
                <c:pt idx="338">
                  <c:v>-0.33968527473272991</c:v>
                </c:pt>
                <c:pt idx="339">
                  <c:v>-0.32669435963624061</c:v>
                </c:pt>
                <c:pt idx="340">
                  <c:v>-0.31361611466053557</c:v>
                </c:pt>
                <c:pt idx="341">
                  <c:v>-0.30045452356572538</c:v>
                </c:pt>
                <c:pt idx="342">
                  <c:v>-0.28721359549995812</c:v>
                </c:pt>
                <c:pt idx="343">
                  <c:v>-0.27389736377818974</c:v>
                </c:pt>
                <c:pt idx="344">
                  <c:v>-0.26050988465359914</c:v>
                </c:pt>
                <c:pt idx="345">
                  <c:v>-0.24705523608201654</c:v>
                </c:pt>
                <c:pt idx="346">
                  <c:v>-0.23353751647973431</c:v>
                </c:pt>
                <c:pt idx="347">
                  <c:v>-0.21996084347509229</c:v>
                </c:pt>
                <c:pt idx="348">
                  <c:v>-0.20632935265420793</c:v>
                </c:pt>
                <c:pt idx="349">
                  <c:v>-0.19264719630123572</c:v>
                </c:pt>
                <c:pt idx="350">
                  <c:v>-0.17891854213354433</c:v>
                </c:pt>
                <c:pt idx="351">
                  <c:v>-0.16514757203218489</c:v>
                </c:pt>
                <c:pt idx="352">
                  <c:v>-0.15133848076805273</c:v>
                </c:pt>
                <c:pt idx="353">
                  <c:v>-0.13749547472411849</c:v>
                </c:pt>
                <c:pt idx="354">
                  <c:v>-0.12362277061412344</c:v>
                </c:pt>
                <c:pt idx="355">
                  <c:v>-0.10972459419812666</c:v>
                </c:pt>
                <c:pt idx="356">
                  <c:v>-9.5805178995300513E-2</c:v>
                </c:pt>
                <c:pt idx="357">
                  <c:v>-8.186876499435479E-2</c:v>
                </c:pt>
                <c:pt idx="358">
                  <c:v>-6.7919597362000664E-2</c:v>
                </c:pt>
                <c:pt idx="359">
                  <c:v>-5.3961925149826853E-2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0E-4D13-B40F-9EBA5D92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095360"/>
        <c:axId val="1118097280"/>
      </c:scatterChart>
      <c:valAx>
        <c:axId val="111809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097280"/>
        <c:crosses val="autoZero"/>
        <c:crossBetween val="midCat"/>
      </c:valAx>
      <c:valAx>
        <c:axId val="11180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809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Real!$C$4</c:f>
              <c:strCache>
                <c:ptCount val="1"/>
                <c:pt idx="0">
                  <c:v>adc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Real!$C$5:$C$364</c:f>
              <c:numCache>
                <c:formatCode>0</c:formatCode>
                <c:ptCount val="360"/>
                <c:pt idx="0">
                  <c:v>1965.6</c:v>
                </c:pt>
                <c:pt idx="1">
                  <c:v>1994.1870417442703</c:v>
                </c:pt>
                <c:pt idx="2">
                  <c:v>2022.7653755986964</c:v>
                </c:pt>
                <c:pt idx="3">
                  <c:v>2051.3262963259417</c:v>
                </c:pt>
                <c:pt idx="4">
                  <c:v>2079.8611039928774</c:v>
                </c:pt>
                <c:pt idx="5">
                  <c:v>2108.361106620664</c:v>
                </c:pt>
                <c:pt idx="6">
                  <c:v>2136.8176228324164</c:v>
                </c:pt>
                <c:pt idx="7">
                  <c:v>2165.2219844976316</c:v>
                </c:pt>
                <c:pt idx="8">
                  <c:v>2193.5655393725874</c:v>
                </c:pt>
                <c:pt idx="9">
                  <c:v>2221.8396537358985</c:v>
                </c:pt>
                <c:pt idx="10">
                  <c:v>2250.0357150184323</c:v>
                </c:pt>
                <c:pt idx="11">
                  <c:v>2278.1451344267803</c:v>
                </c:pt>
                <c:pt idx="12">
                  <c:v>2306.1593495594898</c:v>
                </c:pt>
                <c:pt idx="13">
                  <c:v>2334.0698270152511</c:v>
                </c:pt>
                <c:pt idx="14">
                  <c:v>2361.8680649922558</c:v>
                </c:pt>
                <c:pt idx="15">
                  <c:v>2389.5455958779289</c:v>
                </c:pt>
                <c:pt idx="16">
                  <c:v>2417.0939888282446</c:v>
                </c:pt>
                <c:pt idx="17">
                  <c:v>2444.5048523358428</c:v>
                </c:pt>
                <c:pt idx="18">
                  <c:v>2471.769836786164</c:v>
                </c:pt>
                <c:pt idx="19">
                  <c:v>2498.8806370008228</c:v>
                </c:pt>
                <c:pt idx="20">
                  <c:v>2525.8289947674452</c:v>
                </c:pt>
                <c:pt idx="21">
                  <c:v>2552.6067013552019</c:v>
                </c:pt>
                <c:pt idx="22">
                  <c:v>2579.2056000152638</c:v>
                </c:pt>
                <c:pt idx="23">
                  <c:v>2605.6175884654308</c:v>
                </c:pt>
                <c:pt idx="24">
                  <c:v>2631.8346213581608</c:v>
                </c:pt>
                <c:pt idx="25">
                  <c:v>2657.848712731266</c:v>
                </c:pt>
                <c:pt idx="26">
                  <c:v>2683.6519384405087</c:v>
                </c:pt>
                <c:pt idx="27">
                  <c:v>2709.2364385733777</c:v>
                </c:pt>
                <c:pt idx="28">
                  <c:v>2734.594419843289</c:v>
                </c:pt>
                <c:pt idx="29">
                  <c:v>2759.7181579634998</c:v>
                </c:pt>
                <c:pt idx="30">
                  <c:v>2784.6</c:v>
                </c:pt>
                <c:pt idx="31">
                  <c:v>2809.2323667026685</c:v>
                </c:pt>
                <c:pt idx="32">
                  <c:v>2833.6077548139901</c:v>
                </c:pt>
                <c:pt idx="33">
                  <c:v>2857.7187393546142</c:v>
                </c:pt>
                <c:pt idx="34">
                  <c:v>2881.5579758850831</c:v>
                </c:pt>
                <c:pt idx="35">
                  <c:v>2905.1182027430132</c:v>
                </c:pt>
                <c:pt idx="36">
                  <c:v>2928.3922432550708</c:v>
                </c:pt>
                <c:pt idx="37">
                  <c:v>2951.373007923055</c:v>
                </c:pt>
                <c:pt idx="38">
                  <c:v>2974.0534965834286</c:v>
                </c:pt>
                <c:pt idx="39">
                  <c:v>2996.4268005396334</c:v>
                </c:pt>
                <c:pt idx="40">
                  <c:v>3018.486104666551</c:v>
                </c:pt>
                <c:pt idx="41">
                  <c:v>3040.2246894864506</c:v>
                </c:pt>
                <c:pt idx="42">
                  <c:v>3061.6359332158095</c:v>
                </c:pt>
                <c:pt idx="43">
                  <c:v>3082.7133137823726</c:v>
                </c:pt>
                <c:pt idx="44">
                  <c:v>3103.4504108118376</c:v>
                </c:pt>
                <c:pt idx="45">
                  <c:v>3123.8409075835648</c:v>
                </c:pt>
                <c:pt idx="46">
                  <c:v>3143.8785929547107</c:v>
                </c:pt>
                <c:pt idx="47">
                  <c:v>3163.5573632522014</c:v>
                </c:pt>
                <c:pt idx="48">
                  <c:v>3182.8712241319718</c:v>
                </c:pt>
                <c:pt idx="49">
                  <c:v>3201.8142924049007</c:v>
                </c:pt>
                <c:pt idx="50">
                  <c:v>3220.380797828886</c:v>
                </c:pt>
                <c:pt idx="51">
                  <c:v>3238.5650848665182</c:v>
                </c:pt>
                <c:pt idx="52">
                  <c:v>3256.361614407811</c:v>
                </c:pt>
                <c:pt idx="53">
                  <c:v>3273.7649654574661</c:v>
                </c:pt>
                <c:pt idx="54">
                  <c:v>3290.769836786164</c:v>
                </c:pt>
                <c:pt idx="55">
                  <c:v>3307.3710485453685</c:v>
                </c:pt>
                <c:pt idx="56">
                  <c:v>3323.5635438451586</c:v>
                </c:pt>
                <c:pt idx="57">
                  <c:v>3339.3423902946042</c:v>
                </c:pt>
                <c:pt idx="58">
                  <c:v>3354.7027815042256</c:v>
                </c:pt>
                <c:pt idx="59">
                  <c:v>3369.6400385500601</c:v>
                </c:pt>
                <c:pt idx="60">
                  <c:v>3384.1496113989106</c:v>
                </c:pt>
                <c:pt idx="61">
                  <c:v>3398.2270802943303</c:v>
                </c:pt>
                <c:pt idx="62">
                  <c:v>3411.8681571029224</c:v>
                </c:pt>
                <c:pt idx="63">
                  <c:v>3425.0686866205469</c:v>
                </c:pt>
                <c:pt idx="64">
                  <c:v>3437.8246478380361</c:v>
                </c:pt>
                <c:pt idx="65">
                  <c:v>3450.1321551660321</c:v>
                </c:pt>
                <c:pt idx="66">
                  <c:v>3461.9874596185805</c:v>
                </c:pt>
                <c:pt idx="67">
                  <c:v>3473.3869499550974</c:v>
                </c:pt>
                <c:pt idx="68">
                  <c:v>3484.3271537803976</c:v>
                </c:pt>
                <c:pt idx="69">
                  <c:v>3494.8047386024168</c:v>
                </c:pt>
                <c:pt idx="70">
                  <c:v>3504.8165128473183</c:v>
                </c:pt>
                <c:pt idx="71">
                  <c:v>3514.3594268316806</c:v>
                </c:pt>
                <c:pt idx="72">
                  <c:v>3523.4305736914612</c:v>
                </c:pt>
                <c:pt idx="73">
                  <c:v>3532.0271902674522</c:v>
                </c:pt>
                <c:pt idx="74">
                  <c:v>3540.1466579469666</c:v>
                </c:pt>
                <c:pt idx="75">
                  <c:v>3547.7865034614942</c:v>
                </c:pt>
                <c:pt idx="76">
                  <c:v>3554.9443996400823</c:v>
                </c:pt>
                <c:pt idx="77">
                  <c:v>3561.6181661182154</c:v>
                </c:pt>
                <c:pt idx="78">
                  <c:v>3567.805770001974</c:v>
                </c:pt>
                <c:pt idx="79">
                  <c:v>3573.505326487274</c:v>
                </c:pt>
                <c:pt idx="80">
                  <c:v>3578.7150994339963</c:v>
                </c:pt>
                <c:pt idx="81">
                  <c:v>3583.4335018948359</c:v>
                </c:pt>
                <c:pt idx="82">
                  <c:v>3587.6590965986925</c:v>
                </c:pt>
                <c:pt idx="83">
                  <c:v>3591.3905963884854</c:v>
                </c:pt>
                <c:pt idx="84">
                  <c:v>3594.6268646132316</c:v>
                </c:pt>
                <c:pt idx="85">
                  <c:v>3597.3669154742793</c:v>
                </c:pt>
                <c:pt idx="86">
                  <c:v>3599.6099143255919</c:v>
                </c:pt>
                <c:pt idx="87">
                  <c:v>3601.3551779279915</c:v>
                </c:pt>
                <c:pt idx="88">
                  <c:v>3602.6021746572792</c:v>
                </c:pt>
                <c:pt idx="89">
                  <c:v>3603.3505246661684</c:v>
                </c:pt>
                <c:pt idx="90">
                  <c:v>3603.6</c:v>
                </c:pt>
                <c:pt idx="91">
                  <c:v>3603.3505246661684</c:v>
                </c:pt>
                <c:pt idx="92">
                  <c:v>3602.6021746572792</c:v>
                </c:pt>
                <c:pt idx="93">
                  <c:v>3601.3551779279915</c:v>
                </c:pt>
                <c:pt idx="94">
                  <c:v>3599.6099143255919</c:v>
                </c:pt>
                <c:pt idx="95">
                  <c:v>3597.3669154742793</c:v>
                </c:pt>
                <c:pt idx="96">
                  <c:v>3594.6268646132316</c:v>
                </c:pt>
                <c:pt idx="97">
                  <c:v>3591.3905963884854</c:v>
                </c:pt>
                <c:pt idx="98">
                  <c:v>3587.6590965986925</c:v>
                </c:pt>
                <c:pt idx="99">
                  <c:v>3583.4335018948354</c:v>
                </c:pt>
                <c:pt idx="100">
                  <c:v>3578.7150994339963</c:v>
                </c:pt>
                <c:pt idx="101">
                  <c:v>3573.505326487274</c:v>
                </c:pt>
                <c:pt idx="102">
                  <c:v>3567.805770001974</c:v>
                </c:pt>
                <c:pt idx="103">
                  <c:v>3561.6181661182154</c:v>
                </c:pt>
                <c:pt idx="104">
                  <c:v>3554.9443996400823</c:v>
                </c:pt>
                <c:pt idx="105">
                  <c:v>3547.7865034614942</c:v>
                </c:pt>
                <c:pt idx="106">
                  <c:v>3540.1466579469666</c:v>
                </c:pt>
                <c:pt idx="107">
                  <c:v>3532.0271902674522</c:v>
                </c:pt>
                <c:pt idx="108">
                  <c:v>3523.4305736914616</c:v>
                </c:pt>
                <c:pt idx="109">
                  <c:v>3514.3594268316806</c:v>
                </c:pt>
                <c:pt idx="110">
                  <c:v>3504.8165128473183</c:v>
                </c:pt>
                <c:pt idx="111">
                  <c:v>3494.8047386024168</c:v>
                </c:pt>
                <c:pt idx="112">
                  <c:v>3484.327153780398</c:v>
                </c:pt>
                <c:pt idx="113">
                  <c:v>3473.3869499550974</c:v>
                </c:pt>
                <c:pt idx="114">
                  <c:v>3461.9874596185805</c:v>
                </c:pt>
                <c:pt idx="115">
                  <c:v>3450.1321551660326</c:v>
                </c:pt>
                <c:pt idx="116">
                  <c:v>3437.8246478380356</c:v>
                </c:pt>
                <c:pt idx="117">
                  <c:v>3425.0686866205469</c:v>
                </c:pt>
                <c:pt idx="118">
                  <c:v>3411.8681571029224</c:v>
                </c:pt>
                <c:pt idx="119">
                  <c:v>3398.2270802943303</c:v>
                </c:pt>
                <c:pt idx="120">
                  <c:v>3384.149611398911</c:v>
                </c:pt>
                <c:pt idx="121">
                  <c:v>3369.6400385500601</c:v>
                </c:pt>
                <c:pt idx="122">
                  <c:v>3354.7027815042261</c:v>
                </c:pt>
                <c:pt idx="123">
                  <c:v>3339.3423902946042</c:v>
                </c:pt>
                <c:pt idx="124">
                  <c:v>3323.5635438451586</c:v>
                </c:pt>
                <c:pt idx="125">
                  <c:v>3307.3710485453689</c:v>
                </c:pt>
                <c:pt idx="126">
                  <c:v>3290.769836786164</c:v>
                </c:pt>
                <c:pt idx="127">
                  <c:v>3273.7649654574657</c:v>
                </c:pt>
                <c:pt idx="128">
                  <c:v>3256.361614407811</c:v>
                </c:pt>
                <c:pt idx="129">
                  <c:v>3238.5650848665182</c:v>
                </c:pt>
                <c:pt idx="130">
                  <c:v>3220.380797828886</c:v>
                </c:pt>
                <c:pt idx="131">
                  <c:v>3201.8142924049007</c:v>
                </c:pt>
                <c:pt idx="132">
                  <c:v>3182.8712241319722</c:v>
                </c:pt>
                <c:pt idx="133">
                  <c:v>3163.5573632522014</c:v>
                </c:pt>
                <c:pt idx="134">
                  <c:v>3143.8785929547107</c:v>
                </c:pt>
                <c:pt idx="135">
                  <c:v>3123.8409075835652</c:v>
                </c:pt>
                <c:pt idx="136">
                  <c:v>3103.4504108118381</c:v>
                </c:pt>
                <c:pt idx="137">
                  <c:v>3082.7133137823726</c:v>
                </c:pt>
                <c:pt idx="138">
                  <c:v>3061.6359332158095</c:v>
                </c:pt>
                <c:pt idx="139">
                  <c:v>3040.2246894864506</c:v>
                </c:pt>
                <c:pt idx="140">
                  <c:v>3018.4861046665515</c:v>
                </c:pt>
                <c:pt idx="141">
                  <c:v>2996.4268005396334</c:v>
                </c:pt>
                <c:pt idx="142">
                  <c:v>2974.0534965834286</c:v>
                </c:pt>
                <c:pt idx="143">
                  <c:v>2951.3730079230554</c:v>
                </c:pt>
                <c:pt idx="144">
                  <c:v>2928.3922432550708</c:v>
                </c:pt>
                <c:pt idx="145">
                  <c:v>2905.1182027430132</c:v>
                </c:pt>
                <c:pt idx="146">
                  <c:v>2881.5579758850831</c:v>
                </c:pt>
                <c:pt idx="147">
                  <c:v>2857.7187393546146</c:v>
                </c:pt>
                <c:pt idx="148">
                  <c:v>2833.6077548139901</c:v>
                </c:pt>
                <c:pt idx="149">
                  <c:v>2809.232366702669</c:v>
                </c:pt>
                <c:pt idx="150">
                  <c:v>2784.6</c:v>
                </c:pt>
                <c:pt idx="151">
                  <c:v>2759.7181579635003</c:v>
                </c:pt>
                <c:pt idx="152">
                  <c:v>2734.594419843289</c:v>
                </c:pt>
                <c:pt idx="153">
                  <c:v>2709.2364385733777</c:v>
                </c:pt>
                <c:pt idx="154">
                  <c:v>2683.6519384405092</c:v>
                </c:pt>
                <c:pt idx="155">
                  <c:v>2657.848712731266</c:v>
                </c:pt>
                <c:pt idx="156">
                  <c:v>2631.8346213581608</c:v>
                </c:pt>
                <c:pt idx="157">
                  <c:v>2605.6175884654308</c:v>
                </c:pt>
                <c:pt idx="158">
                  <c:v>2579.2056000152643</c:v>
                </c:pt>
                <c:pt idx="159">
                  <c:v>2552.6067013552024</c:v>
                </c:pt>
                <c:pt idx="160">
                  <c:v>2525.8289947674457</c:v>
                </c:pt>
                <c:pt idx="161">
                  <c:v>2498.8806370008228</c:v>
                </c:pt>
                <c:pt idx="162">
                  <c:v>2471.7698367861644</c:v>
                </c:pt>
                <c:pt idx="163">
                  <c:v>2444.5048523358432</c:v>
                </c:pt>
                <c:pt idx="164">
                  <c:v>2417.0939888282451</c:v>
                </c:pt>
                <c:pt idx="165">
                  <c:v>2389.5455958779294</c:v>
                </c:pt>
                <c:pt idx="166">
                  <c:v>2361.8680649922558</c:v>
                </c:pt>
                <c:pt idx="167">
                  <c:v>2334.0698270152511</c:v>
                </c:pt>
                <c:pt idx="168">
                  <c:v>2306.1593495594898</c:v>
                </c:pt>
                <c:pt idx="169">
                  <c:v>2278.1451344267803</c:v>
                </c:pt>
                <c:pt idx="170">
                  <c:v>2250.0357150184327</c:v>
                </c:pt>
                <c:pt idx="171">
                  <c:v>2221.8396537358985</c:v>
                </c:pt>
                <c:pt idx="172">
                  <c:v>2193.565539372587</c:v>
                </c:pt>
                <c:pt idx="173">
                  <c:v>2165.2219844976316</c:v>
                </c:pt>
                <c:pt idx="174">
                  <c:v>2136.8176228324169</c:v>
                </c:pt>
                <c:pt idx="175">
                  <c:v>2108.361106620664</c:v>
                </c:pt>
                <c:pt idx="176">
                  <c:v>2079.8611039928778</c:v>
                </c:pt>
                <c:pt idx="177">
                  <c:v>2051.3262963259426</c:v>
                </c:pt>
                <c:pt idx="178">
                  <c:v>2022.7653755986969</c:v>
                </c:pt>
                <c:pt idx="179">
                  <c:v>1994.1870417442701</c:v>
                </c:pt>
                <c:pt idx="180">
                  <c:v>1965.6000000000001</c:v>
                </c:pt>
                <c:pt idx="181">
                  <c:v>1937.0129582557302</c:v>
                </c:pt>
                <c:pt idx="182">
                  <c:v>1908.4346244013036</c:v>
                </c:pt>
                <c:pt idx="183">
                  <c:v>1879.8737036740586</c:v>
                </c:pt>
                <c:pt idx="184">
                  <c:v>1851.3388960071236</c:v>
                </c:pt>
                <c:pt idx="185">
                  <c:v>1822.8388933793362</c:v>
                </c:pt>
                <c:pt idx="186">
                  <c:v>1794.3823771675834</c:v>
                </c:pt>
                <c:pt idx="187">
                  <c:v>1765.978015502368</c:v>
                </c:pt>
                <c:pt idx="188">
                  <c:v>1737.6344606274126</c:v>
                </c:pt>
                <c:pt idx="189">
                  <c:v>1709.3603462641022</c:v>
                </c:pt>
                <c:pt idx="190">
                  <c:v>1681.1642849815678</c:v>
                </c:pt>
                <c:pt idx="191">
                  <c:v>1653.0548655732198</c:v>
                </c:pt>
                <c:pt idx="192">
                  <c:v>1625.0406504405107</c:v>
                </c:pt>
                <c:pt idx="193">
                  <c:v>1597.1301729847494</c:v>
                </c:pt>
                <c:pt idx="194">
                  <c:v>1569.3319350077447</c:v>
                </c:pt>
                <c:pt idx="195">
                  <c:v>1541.6544041220716</c:v>
                </c:pt>
                <c:pt idx="196">
                  <c:v>1514.1060111717561</c:v>
                </c:pt>
                <c:pt idx="197">
                  <c:v>1486.6951476641573</c:v>
                </c:pt>
                <c:pt idx="198">
                  <c:v>1459.4301632138356</c:v>
                </c:pt>
                <c:pt idx="199">
                  <c:v>1432.3193629991772</c:v>
                </c:pt>
                <c:pt idx="200">
                  <c:v>1405.3710052325546</c:v>
                </c:pt>
                <c:pt idx="201">
                  <c:v>1378.5932986447979</c:v>
                </c:pt>
                <c:pt idx="202">
                  <c:v>1351.994399984736</c:v>
                </c:pt>
                <c:pt idx="203">
                  <c:v>1325.5824115345699</c:v>
                </c:pt>
                <c:pt idx="204">
                  <c:v>1299.3653786418397</c:v>
                </c:pt>
                <c:pt idx="205">
                  <c:v>1273.3512872687345</c:v>
                </c:pt>
                <c:pt idx="206">
                  <c:v>1247.5480615594918</c:v>
                </c:pt>
                <c:pt idx="207">
                  <c:v>1221.9635614266233</c:v>
                </c:pt>
                <c:pt idx="208">
                  <c:v>1196.6055801567113</c:v>
                </c:pt>
                <c:pt idx="209">
                  <c:v>1171.4818420364995</c:v>
                </c:pt>
                <c:pt idx="210">
                  <c:v>1146.5999999999997</c:v>
                </c:pt>
                <c:pt idx="211">
                  <c:v>1121.9676332973313</c:v>
                </c:pt>
                <c:pt idx="212">
                  <c:v>1097.5922451860104</c:v>
                </c:pt>
                <c:pt idx="213">
                  <c:v>1073.4812606453856</c:v>
                </c:pt>
                <c:pt idx="214">
                  <c:v>1049.6420241149169</c:v>
                </c:pt>
                <c:pt idx="215">
                  <c:v>1026.0817972569866</c:v>
                </c:pt>
                <c:pt idx="216">
                  <c:v>1002.8077567449292</c:v>
                </c:pt>
                <c:pt idx="217">
                  <c:v>979.8269920769452</c:v>
                </c:pt>
                <c:pt idx="218">
                  <c:v>957.14650341657239</c:v>
                </c:pt>
                <c:pt idx="219">
                  <c:v>934.77319946036653</c:v>
                </c:pt>
                <c:pt idx="220">
                  <c:v>912.71389533344859</c:v>
                </c:pt>
                <c:pt idx="221">
                  <c:v>890.97531051354872</c:v>
                </c:pt>
                <c:pt idx="222">
                  <c:v>869.56406678419012</c:v>
                </c:pt>
                <c:pt idx="223">
                  <c:v>848.48668621762761</c:v>
                </c:pt>
                <c:pt idx="224">
                  <c:v>827.74958918816208</c:v>
                </c:pt>
                <c:pt idx="225">
                  <c:v>807.35909241643515</c:v>
                </c:pt>
                <c:pt idx="226">
                  <c:v>787.32140704528979</c:v>
                </c:pt>
                <c:pt idx="227">
                  <c:v>767.64263674779863</c:v>
                </c:pt>
                <c:pt idx="228">
                  <c:v>748.3287758680284</c:v>
                </c:pt>
                <c:pt idx="229">
                  <c:v>729.38570759509992</c:v>
                </c:pt>
                <c:pt idx="230">
                  <c:v>710.81920217111406</c:v>
                </c:pt>
                <c:pt idx="231">
                  <c:v>692.63491513348117</c:v>
                </c:pt>
                <c:pt idx="232">
                  <c:v>674.83838559218907</c:v>
                </c:pt>
                <c:pt idx="233">
                  <c:v>657.43503454253414</c:v>
                </c:pt>
                <c:pt idx="234">
                  <c:v>640.43016321383607</c:v>
                </c:pt>
                <c:pt idx="235">
                  <c:v>623.82895145463169</c:v>
                </c:pt>
                <c:pt idx="236">
                  <c:v>607.63645615484211</c:v>
                </c:pt>
                <c:pt idx="237">
                  <c:v>591.85760970539525</c:v>
                </c:pt>
                <c:pt idx="238">
                  <c:v>576.49721849577406</c:v>
                </c:pt>
                <c:pt idx="239">
                  <c:v>561.55996144994015</c:v>
                </c:pt>
                <c:pt idx="240">
                  <c:v>547.05038860108982</c:v>
                </c:pt>
                <c:pt idx="241">
                  <c:v>532.97291970566994</c:v>
                </c:pt>
                <c:pt idx="242">
                  <c:v>519.33184289707754</c:v>
                </c:pt>
                <c:pt idx="243">
                  <c:v>506.13131337945333</c:v>
                </c:pt>
                <c:pt idx="244">
                  <c:v>493.37535216196466</c:v>
                </c:pt>
                <c:pt idx="245">
                  <c:v>481.06784483396706</c:v>
                </c:pt>
                <c:pt idx="246">
                  <c:v>469.21254038141933</c:v>
                </c:pt>
                <c:pt idx="247">
                  <c:v>457.81305004490275</c:v>
                </c:pt>
                <c:pt idx="248">
                  <c:v>446.8728462196022</c:v>
                </c:pt>
                <c:pt idx="249">
                  <c:v>436.39526139758357</c:v>
                </c:pt>
                <c:pt idx="250">
                  <c:v>426.38348715268222</c:v>
                </c:pt>
                <c:pt idx="251">
                  <c:v>416.84057316831888</c:v>
                </c:pt>
                <c:pt idx="252">
                  <c:v>407.76942630853864</c:v>
                </c:pt>
                <c:pt idx="253">
                  <c:v>399.17280973254793</c:v>
                </c:pt>
                <c:pt idx="254">
                  <c:v>391.05334205303342</c:v>
                </c:pt>
                <c:pt idx="255">
                  <c:v>383.41349653850614</c:v>
                </c:pt>
                <c:pt idx="256">
                  <c:v>376.25560035991771</c:v>
                </c:pt>
                <c:pt idx="257">
                  <c:v>369.58183388178469</c:v>
                </c:pt>
                <c:pt idx="258">
                  <c:v>363.3942299980265</c:v>
                </c:pt>
                <c:pt idx="259">
                  <c:v>357.69467351272618</c:v>
                </c:pt>
                <c:pt idx="260">
                  <c:v>352.48490056600338</c:v>
                </c:pt>
                <c:pt idx="261">
                  <c:v>347.7664981051646</c:v>
                </c:pt>
                <c:pt idx="262">
                  <c:v>343.54090340130796</c:v>
                </c:pt>
                <c:pt idx="263">
                  <c:v>339.80940361151454</c:v>
                </c:pt>
                <c:pt idx="264">
                  <c:v>336.57313538676829</c:v>
                </c:pt>
                <c:pt idx="265">
                  <c:v>333.83308452572061</c:v>
                </c:pt>
                <c:pt idx="266">
                  <c:v>331.5900856744077</c:v>
                </c:pt>
                <c:pt idx="267">
                  <c:v>329.84482207200773</c:v>
                </c:pt>
                <c:pt idx="268">
                  <c:v>328.59782534272114</c:v>
                </c:pt>
                <c:pt idx="269">
                  <c:v>327.84947533383098</c:v>
                </c:pt>
                <c:pt idx="270">
                  <c:v>327.59999999999985</c:v>
                </c:pt>
                <c:pt idx="271">
                  <c:v>327.84947533383098</c:v>
                </c:pt>
                <c:pt idx="272">
                  <c:v>328.59782534272114</c:v>
                </c:pt>
                <c:pt idx="273">
                  <c:v>329.84482207200773</c:v>
                </c:pt>
                <c:pt idx="274">
                  <c:v>331.5900856744077</c:v>
                </c:pt>
                <c:pt idx="275">
                  <c:v>333.83308452572061</c:v>
                </c:pt>
                <c:pt idx="276">
                  <c:v>336.57313538676829</c:v>
                </c:pt>
                <c:pt idx="277">
                  <c:v>339.80940361151454</c:v>
                </c:pt>
                <c:pt idx="278">
                  <c:v>343.5409034013075</c:v>
                </c:pt>
                <c:pt idx="279">
                  <c:v>347.76649810516415</c:v>
                </c:pt>
                <c:pt idx="280">
                  <c:v>352.48490056600292</c:v>
                </c:pt>
                <c:pt idx="281">
                  <c:v>357.69467351272618</c:v>
                </c:pt>
                <c:pt idx="282">
                  <c:v>363.3942299980265</c:v>
                </c:pt>
                <c:pt idx="283">
                  <c:v>369.58183388178469</c:v>
                </c:pt>
                <c:pt idx="284">
                  <c:v>376.25560035991748</c:v>
                </c:pt>
                <c:pt idx="285">
                  <c:v>383.41349653850568</c:v>
                </c:pt>
                <c:pt idx="286">
                  <c:v>391.05334205303342</c:v>
                </c:pt>
                <c:pt idx="287">
                  <c:v>399.17280973254793</c:v>
                </c:pt>
                <c:pt idx="288">
                  <c:v>407.76942630853819</c:v>
                </c:pt>
                <c:pt idx="289">
                  <c:v>416.84057316831866</c:v>
                </c:pt>
                <c:pt idx="290">
                  <c:v>426.38348715268199</c:v>
                </c:pt>
                <c:pt idx="291">
                  <c:v>436.39526139758334</c:v>
                </c:pt>
                <c:pt idx="292">
                  <c:v>446.87284621960197</c:v>
                </c:pt>
                <c:pt idx="293">
                  <c:v>457.8130500449023</c:v>
                </c:pt>
                <c:pt idx="294">
                  <c:v>469.21254038141933</c:v>
                </c:pt>
                <c:pt idx="295">
                  <c:v>481.0678448339666</c:v>
                </c:pt>
                <c:pt idx="296">
                  <c:v>493.3753521619642</c:v>
                </c:pt>
                <c:pt idx="297">
                  <c:v>506.1313133794531</c:v>
                </c:pt>
                <c:pt idx="298">
                  <c:v>519.33184289707731</c:v>
                </c:pt>
                <c:pt idx="299">
                  <c:v>532.97291970566971</c:v>
                </c:pt>
                <c:pt idx="300">
                  <c:v>547.05038860108937</c:v>
                </c:pt>
                <c:pt idx="301">
                  <c:v>561.55996144993969</c:v>
                </c:pt>
                <c:pt idx="302">
                  <c:v>576.49721849577361</c:v>
                </c:pt>
                <c:pt idx="303">
                  <c:v>591.85760970539502</c:v>
                </c:pt>
                <c:pt idx="304">
                  <c:v>607.63645615484165</c:v>
                </c:pt>
                <c:pt idx="305">
                  <c:v>623.82895145463124</c:v>
                </c:pt>
                <c:pt idx="306">
                  <c:v>640.43016321383584</c:v>
                </c:pt>
                <c:pt idx="307">
                  <c:v>657.43503454253391</c:v>
                </c:pt>
                <c:pt idx="308">
                  <c:v>674.83838559218862</c:v>
                </c:pt>
                <c:pt idx="309">
                  <c:v>692.63491513348072</c:v>
                </c:pt>
                <c:pt idx="310">
                  <c:v>710.8192021711136</c:v>
                </c:pt>
                <c:pt idx="311">
                  <c:v>729.38570759509901</c:v>
                </c:pt>
                <c:pt idx="312">
                  <c:v>748.3287758680284</c:v>
                </c:pt>
                <c:pt idx="313">
                  <c:v>767.64263674779886</c:v>
                </c:pt>
                <c:pt idx="314">
                  <c:v>787.32140704528911</c:v>
                </c:pt>
                <c:pt idx="315">
                  <c:v>807.35909241643469</c:v>
                </c:pt>
                <c:pt idx="316">
                  <c:v>827.74958918816185</c:v>
                </c:pt>
                <c:pt idx="317">
                  <c:v>848.4866862176267</c:v>
                </c:pt>
                <c:pt idx="318">
                  <c:v>869.56406678418921</c:v>
                </c:pt>
                <c:pt idx="319">
                  <c:v>890.97531051354872</c:v>
                </c:pt>
                <c:pt idx="320">
                  <c:v>912.71389533344791</c:v>
                </c:pt>
                <c:pt idx="321">
                  <c:v>934.77319946036653</c:v>
                </c:pt>
                <c:pt idx="322">
                  <c:v>957.1465034165717</c:v>
                </c:pt>
                <c:pt idx="323">
                  <c:v>979.82699207694475</c:v>
                </c:pt>
                <c:pt idx="324">
                  <c:v>1002.8077567449285</c:v>
                </c:pt>
                <c:pt idx="325">
                  <c:v>1026.0817972569857</c:v>
                </c:pt>
                <c:pt idx="326">
                  <c:v>1049.6420241149158</c:v>
                </c:pt>
                <c:pt idx="327">
                  <c:v>1073.4812606453856</c:v>
                </c:pt>
                <c:pt idx="328">
                  <c:v>1097.5922451860099</c:v>
                </c:pt>
                <c:pt idx="329">
                  <c:v>1121.9676332973308</c:v>
                </c:pt>
                <c:pt idx="330">
                  <c:v>1146.5999999999992</c:v>
                </c:pt>
                <c:pt idx="331">
                  <c:v>1171.4818420364988</c:v>
                </c:pt>
                <c:pt idx="332">
                  <c:v>1196.6055801567106</c:v>
                </c:pt>
                <c:pt idx="333">
                  <c:v>1221.9635614266222</c:v>
                </c:pt>
                <c:pt idx="334">
                  <c:v>1247.5480615594906</c:v>
                </c:pt>
                <c:pt idx="335">
                  <c:v>1273.3512872687345</c:v>
                </c:pt>
                <c:pt idx="336">
                  <c:v>1299.3653786418392</c:v>
                </c:pt>
                <c:pt idx="337">
                  <c:v>1325.5824115345692</c:v>
                </c:pt>
                <c:pt idx="338">
                  <c:v>1351.9943999847355</c:v>
                </c:pt>
                <c:pt idx="339">
                  <c:v>1378.5932986447974</c:v>
                </c:pt>
                <c:pt idx="340">
                  <c:v>1405.3710052325532</c:v>
                </c:pt>
                <c:pt idx="341">
                  <c:v>1432.3193629991772</c:v>
                </c:pt>
                <c:pt idx="342">
                  <c:v>1459.4301632138356</c:v>
                </c:pt>
                <c:pt idx="343">
                  <c:v>1486.6951476641566</c:v>
                </c:pt>
                <c:pt idx="344">
                  <c:v>1514.1060111717557</c:v>
                </c:pt>
                <c:pt idx="345">
                  <c:v>1541.6544041220711</c:v>
                </c:pt>
                <c:pt idx="346">
                  <c:v>1569.3319350077441</c:v>
                </c:pt>
                <c:pt idx="347">
                  <c:v>1597.1301729847487</c:v>
                </c:pt>
                <c:pt idx="348">
                  <c:v>1625.0406504405094</c:v>
                </c:pt>
                <c:pt idx="349">
                  <c:v>1653.0548655732198</c:v>
                </c:pt>
                <c:pt idx="350">
                  <c:v>1681.164284981568</c:v>
                </c:pt>
                <c:pt idx="351">
                  <c:v>1709.3603462641015</c:v>
                </c:pt>
                <c:pt idx="352">
                  <c:v>1737.6344606274122</c:v>
                </c:pt>
                <c:pt idx="353">
                  <c:v>1765.9780155023673</c:v>
                </c:pt>
                <c:pt idx="354">
                  <c:v>1794.3823771675823</c:v>
                </c:pt>
                <c:pt idx="355">
                  <c:v>1822.8388933793358</c:v>
                </c:pt>
                <c:pt idx="356">
                  <c:v>1851.3388960071222</c:v>
                </c:pt>
                <c:pt idx="357">
                  <c:v>1879.8737036740586</c:v>
                </c:pt>
                <c:pt idx="358">
                  <c:v>1908.4346244013036</c:v>
                </c:pt>
                <c:pt idx="359">
                  <c:v>1937.0129582557295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5-4BCA-AD59-AE03D744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718368"/>
        <c:axId val="1122716448"/>
      </c:scatterChart>
      <c:valAx>
        <c:axId val="11227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2716448"/>
        <c:crosses val="autoZero"/>
        <c:crossBetween val="midCat"/>
      </c:valAx>
      <c:valAx>
        <c:axId val="11227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271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Real!$D$4</c:f>
              <c:strCache>
                <c:ptCount val="1"/>
                <c:pt idx="0">
                  <c:v>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Real!$A$5:$A$364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Real!$D$5:$D$364</c:f>
              <c:numCache>
                <c:formatCode>0.00</c:formatCode>
                <c:ptCount val="360"/>
                <c:pt idx="0">
                  <c:v>0.48</c:v>
                </c:pt>
                <c:pt idx="1">
                  <c:v>0.48698096257491341</c:v>
                </c:pt>
                <c:pt idx="2">
                  <c:v>0.49395979868100037</c:v>
                </c:pt>
                <c:pt idx="3">
                  <c:v>0.50093438249717748</c:v>
                </c:pt>
                <c:pt idx="4">
                  <c:v>0.5079025894976501</c:v>
                </c:pt>
                <c:pt idx="5">
                  <c:v>0.51486229709906328</c:v>
                </c:pt>
                <c:pt idx="6">
                  <c:v>0.52181138530706139</c:v>
                </c:pt>
                <c:pt idx="7">
                  <c:v>0.52874773736205904</c:v>
                </c:pt>
                <c:pt idx="8">
                  <c:v>0.53566924038402619</c:v>
                </c:pt>
                <c:pt idx="9">
                  <c:v>0.54257378601609241</c:v>
                </c:pt>
                <c:pt idx="10">
                  <c:v>0.54945927106677217</c:v>
                </c:pt>
                <c:pt idx="11">
                  <c:v>0.55632359815061794</c:v>
                </c:pt>
                <c:pt idx="12">
                  <c:v>0.56316467632710376</c:v>
                </c:pt>
                <c:pt idx="13">
                  <c:v>0.56998042173754604</c:v>
                </c:pt>
                <c:pt idx="14">
                  <c:v>0.57676875823986706</c:v>
                </c:pt>
                <c:pt idx="15">
                  <c:v>0.58352761804100828</c:v>
                </c:pt>
                <c:pt idx="16">
                  <c:v>0.59025494232679965</c:v>
                </c:pt>
                <c:pt idx="17">
                  <c:v>0.59694868188909467</c:v>
                </c:pt>
                <c:pt idx="18">
                  <c:v>0.60360679774997894</c:v>
                </c:pt>
                <c:pt idx="19">
                  <c:v>0.61022726178286268</c:v>
                </c:pt>
                <c:pt idx="20">
                  <c:v>0.61680805733026745</c:v>
                </c:pt>
                <c:pt idx="21">
                  <c:v>0.62334717981812016</c:v>
                </c:pt>
                <c:pt idx="22">
                  <c:v>0.62984263736636481</c:v>
                </c:pt>
                <c:pt idx="23">
                  <c:v>0.63629245139570956</c:v>
                </c:pt>
                <c:pt idx="24">
                  <c:v>0.64269465723032004</c:v>
                </c:pt>
                <c:pt idx="25">
                  <c:v>0.6490473046962798</c:v>
                </c:pt>
                <c:pt idx="26">
                  <c:v>0.65534845871563097</c:v>
                </c:pt>
                <c:pt idx="27">
                  <c:v>0.66159619989581875</c:v>
                </c:pt>
                <c:pt idx="28">
                  <c:v>0.66778862511435633</c:v>
                </c:pt>
                <c:pt idx="29">
                  <c:v>0.67392384809853478</c:v>
                </c:pt>
                <c:pt idx="30">
                  <c:v>0.67999999999999994</c:v>
                </c:pt>
                <c:pt idx="31">
                  <c:v>0.68601522996402164</c:v>
                </c:pt>
                <c:pt idx="32">
                  <c:v>0.69196770569328203</c:v>
                </c:pt>
                <c:pt idx="33">
                  <c:v>0.69785561400601082</c:v>
                </c:pt>
                <c:pt idx="34">
                  <c:v>0.70367716138829872</c:v>
                </c:pt>
                <c:pt idx="35">
                  <c:v>0.70943057454041836</c:v>
                </c:pt>
                <c:pt idx="36">
                  <c:v>0.71511410091698924</c:v>
                </c:pt>
                <c:pt idx="37">
                  <c:v>0.72072600926081931</c:v>
                </c:pt>
                <c:pt idx="38">
                  <c:v>0.72626459013026334</c:v>
                </c:pt>
                <c:pt idx="39">
                  <c:v>0.73172815641993494</c:v>
                </c:pt>
                <c:pt idx="40">
                  <c:v>0.73711504387461568</c:v>
                </c:pt>
                <c:pt idx="41">
                  <c:v>0.74242361159620285</c:v>
                </c:pt>
                <c:pt idx="42">
                  <c:v>0.74765224254354323</c:v>
                </c:pt>
                <c:pt idx="43">
                  <c:v>0.75279934402499937</c:v>
                </c:pt>
                <c:pt idx="44">
                  <c:v>0.75786334818359891</c:v>
                </c:pt>
                <c:pt idx="45">
                  <c:v>0.76284271247461899</c:v>
                </c:pt>
                <c:pt idx="46">
                  <c:v>0.76773592013546044</c:v>
                </c:pt>
                <c:pt idx="47">
                  <c:v>0.77254148064766825</c:v>
                </c:pt>
                <c:pt idx="48">
                  <c:v>0.77725793019095768</c:v>
                </c:pt>
                <c:pt idx="49">
                  <c:v>0.78188383208910883</c:v>
                </c:pt>
                <c:pt idx="50">
                  <c:v>0.78641777724759121</c:v>
                </c:pt>
                <c:pt idx="51">
                  <c:v>0.79085838458278834</c:v>
                </c:pt>
                <c:pt idx="52">
                  <c:v>0.79520430144268883</c:v>
                </c:pt>
                <c:pt idx="53">
                  <c:v>0.7994542040189172</c:v>
                </c:pt>
                <c:pt idx="54">
                  <c:v>0.80360679774997901</c:v>
                </c:pt>
                <c:pt idx="55">
                  <c:v>0.80766081771559672</c:v>
                </c:pt>
                <c:pt idx="56">
                  <c:v>0.81161502902201677</c:v>
                </c:pt>
                <c:pt idx="57">
                  <c:v>0.81546822717816958</c:v>
                </c:pt>
                <c:pt idx="58">
                  <c:v>0.81921923846257039</c:v>
                </c:pt>
                <c:pt idx="59">
                  <c:v>0.82286692028084496</c:v>
                </c:pt>
                <c:pt idx="60">
                  <c:v>0.82641016151377544</c:v>
                </c:pt>
                <c:pt idx="61">
                  <c:v>0.82984788285575828</c:v>
                </c:pt>
                <c:pt idx="62">
                  <c:v>0.83317903714357078</c:v>
                </c:pt>
                <c:pt idx="63">
                  <c:v>0.83640260967534719</c:v>
                </c:pt>
                <c:pt idx="64">
                  <c:v>0.83951761851966689</c:v>
                </c:pt>
                <c:pt idx="65">
                  <c:v>0.84252311481465991</c:v>
                </c:pt>
                <c:pt idx="66">
                  <c:v>0.84541818305704042</c:v>
                </c:pt>
                <c:pt idx="67">
                  <c:v>0.84820194138097615</c:v>
                </c:pt>
                <c:pt idx="68">
                  <c:v>0.85087354182671493</c:v>
                </c:pt>
                <c:pt idx="69">
                  <c:v>0.85343217059888077</c:v>
                </c:pt>
                <c:pt idx="70">
                  <c:v>0.8558770483143634</c:v>
                </c:pt>
                <c:pt idx="71">
                  <c:v>0.85820743023972668</c:v>
                </c:pt>
                <c:pt idx="72">
                  <c:v>0.86042260651806135</c:v>
                </c:pt>
                <c:pt idx="73">
                  <c:v>0.8625219023852142</c:v>
                </c:pt>
                <c:pt idx="74">
                  <c:v>0.86450467837532763</c:v>
                </c:pt>
                <c:pt idx="75">
                  <c:v>0.8663703305156274</c:v>
                </c:pt>
                <c:pt idx="76">
                  <c:v>0.86811829051039857</c:v>
                </c:pt>
                <c:pt idx="77">
                  <c:v>0.86974802591409417</c:v>
                </c:pt>
                <c:pt idx="78">
                  <c:v>0.8712590402935223</c:v>
                </c:pt>
                <c:pt idx="79">
                  <c:v>0.87265087337906566</c:v>
                </c:pt>
                <c:pt idx="80">
                  <c:v>0.87392310120488315</c:v>
                </c:pt>
                <c:pt idx="81">
                  <c:v>0.87507533623805511</c:v>
                </c:pt>
                <c:pt idx="82">
                  <c:v>0.87610722749662817</c:v>
                </c:pt>
                <c:pt idx="83">
                  <c:v>0.87701846065652878</c:v>
                </c:pt>
                <c:pt idx="84">
                  <c:v>0.8778087581473093</c:v>
                </c:pt>
                <c:pt idx="85">
                  <c:v>0.87847787923669829</c:v>
                </c:pt>
                <c:pt idx="86">
                  <c:v>0.87902562010392971</c:v>
                </c:pt>
                <c:pt idx="87">
                  <c:v>0.87945181390182947</c:v>
                </c:pt>
                <c:pt idx="88">
                  <c:v>0.87975633080763838</c:v>
                </c:pt>
                <c:pt idx="89">
                  <c:v>0.87993907806255645</c:v>
                </c:pt>
                <c:pt idx="90">
                  <c:v>0.88</c:v>
                </c:pt>
                <c:pt idx="91">
                  <c:v>0.87993907806255645</c:v>
                </c:pt>
                <c:pt idx="92">
                  <c:v>0.87975633080763838</c:v>
                </c:pt>
                <c:pt idx="93">
                  <c:v>0.87945181390182947</c:v>
                </c:pt>
                <c:pt idx="94">
                  <c:v>0.87902562010392971</c:v>
                </c:pt>
                <c:pt idx="95">
                  <c:v>0.87847787923669829</c:v>
                </c:pt>
                <c:pt idx="96">
                  <c:v>0.8778087581473093</c:v>
                </c:pt>
                <c:pt idx="97">
                  <c:v>0.87701846065652878</c:v>
                </c:pt>
                <c:pt idx="98">
                  <c:v>0.87610722749662817</c:v>
                </c:pt>
                <c:pt idx="99">
                  <c:v>0.875075336238055</c:v>
                </c:pt>
                <c:pt idx="100">
                  <c:v>0.87392310120488315</c:v>
                </c:pt>
                <c:pt idx="101">
                  <c:v>0.87265087337906566</c:v>
                </c:pt>
                <c:pt idx="102">
                  <c:v>0.8712590402935223</c:v>
                </c:pt>
                <c:pt idx="103">
                  <c:v>0.86974802591409417</c:v>
                </c:pt>
                <c:pt idx="104">
                  <c:v>0.86811829051039857</c:v>
                </c:pt>
                <c:pt idx="105">
                  <c:v>0.8663703305156274</c:v>
                </c:pt>
                <c:pt idx="106">
                  <c:v>0.86450467837532763</c:v>
                </c:pt>
                <c:pt idx="107">
                  <c:v>0.8625219023852142</c:v>
                </c:pt>
                <c:pt idx="108">
                  <c:v>0.86042260651806146</c:v>
                </c:pt>
                <c:pt idx="109">
                  <c:v>0.85820743023972668</c:v>
                </c:pt>
                <c:pt idx="110">
                  <c:v>0.8558770483143634</c:v>
                </c:pt>
                <c:pt idx="111">
                  <c:v>0.85343217059888077</c:v>
                </c:pt>
                <c:pt idx="112">
                  <c:v>0.85087354182671504</c:v>
                </c:pt>
                <c:pt idx="113">
                  <c:v>0.84820194138097615</c:v>
                </c:pt>
                <c:pt idx="114">
                  <c:v>0.84541818305704042</c:v>
                </c:pt>
                <c:pt idx="115">
                  <c:v>0.84252311481466002</c:v>
                </c:pt>
                <c:pt idx="116">
                  <c:v>0.83951761851966678</c:v>
                </c:pt>
                <c:pt idx="117">
                  <c:v>0.83640260967534719</c:v>
                </c:pt>
                <c:pt idx="118">
                  <c:v>0.83317903714357078</c:v>
                </c:pt>
                <c:pt idx="119">
                  <c:v>0.82984788285575828</c:v>
                </c:pt>
                <c:pt idx="120">
                  <c:v>0.82641016151377555</c:v>
                </c:pt>
                <c:pt idx="121">
                  <c:v>0.82286692028084496</c:v>
                </c:pt>
                <c:pt idx="122">
                  <c:v>0.8192192384625705</c:v>
                </c:pt>
                <c:pt idx="123">
                  <c:v>0.81546822717816958</c:v>
                </c:pt>
                <c:pt idx="124">
                  <c:v>0.81161502902201677</c:v>
                </c:pt>
                <c:pt idx="125">
                  <c:v>0.80766081771559683</c:v>
                </c:pt>
                <c:pt idx="126">
                  <c:v>0.80360679774997901</c:v>
                </c:pt>
                <c:pt idx="127">
                  <c:v>0.79945420401891709</c:v>
                </c:pt>
                <c:pt idx="128">
                  <c:v>0.79520430144268883</c:v>
                </c:pt>
                <c:pt idx="129">
                  <c:v>0.79085838458278834</c:v>
                </c:pt>
                <c:pt idx="130">
                  <c:v>0.78641777724759121</c:v>
                </c:pt>
                <c:pt idx="131">
                  <c:v>0.78188383208910883</c:v>
                </c:pt>
                <c:pt idx="132">
                  <c:v>0.77725793019095779</c:v>
                </c:pt>
                <c:pt idx="133">
                  <c:v>0.77254148064766825</c:v>
                </c:pt>
                <c:pt idx="134">
                  <c:v>0.76773592013546044</c:v>
                </c:pt>
                <c:pt idx="135">
                  <c:v>0.7628427124746191</c:v>
                </c:pt>
                <c:pt idx="136">
                  <c:v>0.75786334818359902</c:v>
                </c:pt>
                <c:pt idx="137">
                  <c:v>0.75279934402499937</c:v>
                </c:pt>
                <c:pt idx="138">
                  <c:v>0.74765224254354323</c:v>
                </c:pt>
                <c:pt idx="139">
                  <c:v>0.74242361159620285</c:v>
                </c:pt>
                <c:pt idx="140">
                  <c:v>0.73711504387461579</c:v>
                </c:pt>
                <c:pt idx="141">
                  <c:v>0.73172815641993494</c:v>
                </c:pt>
                <c:pt idx="142">
                  <c:v>0.72626459013026334</c:v>
                </c:pt>
                <c:pt idx="143">
                  <c:v>0.72072600926081942</c:v>
                </c:pt>
                <c:pt idx="144">
                  <c:v>0.71511410091698924</c:v>
                </c:pt>
                <c:pt idx="145">
                  <c:v>0.70943057454041836</c:v>
                </c:pt>
                <c:pt idx="146">
                  <c:v>0.70367716138829872</c:v>
                </c:pt>
                <c:pt idx="147">
                  <c:v>0.69785561400601093</c:v>
                </c:pt>
                <c:pt idx="148">
                  <c:v>0.69196770569328203</c:v>
                </c:pt>
                <c:pt idx="149">
                  <c:v>0.68601522996402176</c:v>
                </c:pt>
                <c:pt idx="150">
                  <c:v>0.67999999999999994</c:v>
                </c:pt>
                <c:pt idx="151">
                  <c:v>0.67392384809853489</c:v>
                </c:pt>
                <c:pt idx="152">
                  <c:v>0.66778862511435633</c:v>
                </c:pt>
                <c:pt idx="153">
                  <c:v>0.66159619989581875</c:v>
                </c:pt>
                <c:pt idx="154">
                  <c:v>0.65534845871563108</c:v>
                </c:pt>
                <c:pt idx="155">
                  <c:v>0.6490473046962798</c:v>
                </c:pt>
                <c:pt idx="156">
                  <c:v>0.64269465723032004</c:v>
                </c:pt>
                <c:pt idx="157">
                  <c:v>0.63629245139570956</c:v>
                </c:pt>
                <c:pt idx="158">
                  <c:v>0.62984263736636492</c:v>
                </c:pt>
                <c:pt idx="159">
                  <c:v>0.62334717981812027</c:v>
                </c:pt>
                <c:pt idx="160">
                  <c:v>0.61680805733026756</c:v>
                </c:pt>
                <c:pt idx="161">
                  <c:v>0.61022726178286268</c:v>
                </c:pt>
                <c:pt idx="162">
                  <c:v>0.60360679774997905</c:v>
                </c:pt>
                <c:pt idx="163">
                  <c:v>0.59694868188909478</c:v>
                </c:pt>
                <c:pt idx="164">
                  <c:v>0.59025494232679976</c:v>
                </c:pt>
                <c:pt idx="165">
                  <c:v>0.58352761804100839</c:v>
                </c:pt>
                <c:pt idx="166">
                  <c:v>0.57676875823986706</c:v>
                </c:pt>
                <c:pt idx="167">
                  <c:v>0.56998042173754604</c:v>
                </c:pt>
                <c:pt idx="168">
                  <c:v>0.56316467632710376</c:v>
                </c:pt>
                <c:pt idx="169">
                  <c:v>0.55632359815061794</c:v>
                </c:pt>
                <c:pt idx="170">
                  <c:v>0.54945927106677228</c:v>
                </c:pt>
                <c:pt idx="171">
                  <c:v>0.54257378601609241</c:v>
                </c:pt>
                <c:pt idx="172">
                  <c:v>0.53566924038402608</c:v>
                </c:pt>
                <c:pt idx="173">
                  <c:v>0.52874773736205904</c:v>
                </c:pt>
                <c:pt idx="174">
                  <c:v>0.5218113853070615</c:v>
                </c:pt>
                <c:pt idx="175">
                  <c:v>0.51486229709906328</c:v>
                </c:pt>
                <c:pt idx="176">
                  <c:v>0.50790258949765021</c:v>
                </c:pt>
                <c:pt idx="177">
                  <c:v>0.5009343824971777</c:v>
                </c:pt>
                <c:pt idx="178">
                  <c:v>0.49395979868100048</c:v>
                </c:pt>
                <c:pt idx="179">
                  <c:v>0.48698096257491336</c:v>
                </c:pt>
                <c:pt idx="180">
                  <c:v>0.48000000000000004</c:v>
                </c:pt>
                <c:pt idx="181">
                  <c:v>0.47301903742508672</c:v>
                </c:pt>
                <c:pt idx="182">
                  <c:v>0.46604020131899965</c:v>
                </c:pt>
                <c:pt idx="183">
                  <c:v>0.4590656175028226</c:v>
                </c:pt>
                <c:pt idx="184">
                  <c:v>0.45209741050235008</c:v>
                </c:pt>
                <c:pt idx="185">
                  <c:v>0.44513770290093679</c:v>
                </c:pt>
                <c:pt idx="186">
                  <c:v>0.43818861469293857</c:v>
                </c:pt>
                <c:pt idx="187">
                  <c:v>0.43125226263794092</c:v>
                </c:pt>
                <c:pt idx="188">
                  <c:v>0.42433075961597377</c:v>
                </c:pt>
                <c:pt idx="189">
                  <c:v>0.41742621398390772</c:v>
                </c:pt>
                <c:pt idx="190">
                  <c:v>0.41054072893322779</c:v>
                </c:pt>
                <c:pt idx="191">
                  <c:v>0.40367640184938214</c:v>
                </c:pt>
                <c:pt idx="192">
                  <c:v>0.39683532367289637</c:v>
                </c:pt>
                <c:pt idx="193">
                  <c:v>0.39001957826245404</c:v>
                </c:pt>
                <c:pt idx="194">
                  <c:v>0.38323124176013301</c:v>
                </c:pt>
                <c:pt idx="195">
                  <c:v>0.37647238195899185</c:v>
                </c:pt>
                <c:pt idx="196">
                  <c:v>0.36974505767320054</c:v>
                </c:pt>
                <c:pt idx="197">
                  <c:v>0.3630513181109053</c:v>
                </c:pt>
                <c:pt idx="198">
                  <c:v>0.35639320225002091</c:v>
                </c:pt>
                <c:pt idx="199">
                  <c:v>0.34977273821713728</c:v>
                </c:pt>
                <c:pt idx="200">
                  <c:v>0.34319194266973252</c:v>
                </c:pt>
                <c:pt idx="201">
                  <c:v>0.33665282018187981</c:v>
                </c:pt>
                <c:pt idx="202">
                  <c:v>0.33015736263363515</c:v>
                </c:pt>
                <c:pt idx="203">
                  <c:v>0.32370754860429057</c:v>
                </c:pt>
                <c:pt idx="204">
                  <c:v>0.31730534276968003</c:v>
                </c:pt>
                <c:pt idx="205">
                  <c:v>0.31095269530372027</c:v>
                </c:pt>
                <c:pt idx="206">
                  <c:v>0.30465154128436917</c:v>
                </c:pt>
                <c:pt idx="207">
                  <c:v>0.29840380010418149</c:v>
                </c:pt>
                <c:pt idx="208">
                  <c:v>0.2922113748856438</c:v>
                </c:pt>
                <c:pt idx="209">
                  <c:v>0.28607615190146507</c:v>
                </c:pt>
                <c:pt idx="210">
                  <c:v>0.27999999999999992</c:v>
                </c:pt>
                <c:pt idx="211">
                  <c:v>0.27398477003597832</c:v>
                </c:pt>
                <c:pt idx="212">
                  <c:v>0.26803229430671804</c:v>
                </c:pt>
                <c:pt idx="213">
                  <c:v>0.26214438599398915</c:v>
                </c:pt>
                <c:pt idx="214">
                  <c:v>0.2563228386117013</c:v>
                </c:pt>
                <c:pt idx="215">
                  <c:v>0.25056942545958161</c:v>
                </c:pt>
                <c:pt idx="216">
                  <c:v>0.24488589908301078</c:v>
                </c:pt>
                <c:pt idx="217">
                  <c:v>0.23927399073918076</c:v>
                </c:pt>
                <c:pt idx="218">
                  <c:v>0.23373540986973684</c:v>
                </c:pt>
                <c:pt idx="219">
                  <c:v>0.22827184358006508</c:v>
                </c:pt>
                <c:pt idx="220">
                  <c:v>0.22288495612538428</c:v>
                </c:pt>
                <c:pt idx="221">
                  <c:v>0.21757638840379701</c:v>
                </c:pt>
                <c:pt idx="222">
                  <c:v>0.21234775745645668</c:v>
                </c:pt>
                <c:pt idx="223">
                  <c:v>0.20720065597500065</c:v>
                </c:pt>
                <c:pt idx="224">
                  <c:v>0.202136651816401</c:v>
                </c:pt>
                <c:pt idx="225">
                  <c:v>0.19715728752538098</c:v>
                </c:pt>
                <c:pt idx="226">
                  <c:v>0.19226407986453964</c:v>
                </c:pt>
                <c:pt idx="227">
                  <c:v>0.18745851935233176</c:v>
                </c:pt>
                <c:pt idx="228">
                  <c:v>0.18274206980904234</c:v>
                </c:pt>
                <c:pt idx="229">
                  <c:v>0.1781161679108913</c:v>
                </c:pt>
                <c:pt idx="230">
                  <c:v>0.17358222275240881</c:v>
                </c:pt>
                <c:pt idx="231">
                  <c:v>0.16914161541721151</c:v>
                </c:pt>
                <c:pt idx="232">
                  <c:v>0.16479569855731113</c:v>
                </c:pt>
                <c:pt idx="233">
                  <c:v>0.16054579598108282</c:v>
                </c:pt>
                <c:pt idx="234">
                  <c:v>0.15639320225002101</c:v>
                </c:pt>
                <c:pt idx="235">
                  <c:v>0.15233918228440335</c:v>
                </c:pt>
                <c:pt idx="236">
                  <c:v>0.14838497097798342</c:v>
                </c:pt>
                <c:pt idx="237">
                  <c:v>0.14453177282183033</c:v>
                </c:pt>
                <c:pt idx="238">
                  <c:v>0.14078076153742958</c:v>
                </c:pt>
                <c:pt idx="239">
                  <c:v>0.13713307971915512</c:v>
                </c:pt>
                <c:pt idx="240">
                  <c:v>0.13358983848622463</c:v>
                </c:pt>
                <c:pt idx="241">
                  <c:v>0.13015211714424174</c:v>
                </c:pt>
                <c:pt idx="242">
                  <c:v>0.12682096285642919</c:v>
                </c:pt>
                <c:pt idx="243">
                  <c:v>0.12359739032465283</c:v>
                </c:pt>
                <c:pt idx="244">
                  <c:v>0.12048238148033324</c:v>
                </c:pt>
                <c:pt idx="245">
                  <c:v>0.11747688518533994</c:v>
                </c:pt>
                <c:pt idx="246">
                  <c:v>0.11458181694295955</c:v>
                </c:pt>
                <c:pt idx="247">
                  <c:v>0.11179805861902387</c:v>
                </c:pt>
                <c:pt idx="248">
                  <c:v>0.10912645817328503</c:v>
                </c:pt>
                <c:pt idx="249">
                  <c:v>0.10656782940111931</c:v>
                </c:pt>
                <c:pt idx="250">
                  <c:v>0.10412295168563668</c:v>
                </c:pt>
                <c:pt idx="251">
                  <c:v>0.10179256976027323</c:v>
                </c:pt>
                <c:pt idx="252">
                  <c:v>9.9577393481938614E-2</c:v>
                </c:pt>
                <c:pt idx="253">
                  <c:v>9.7478097614785819E-2</c:v>
                </c:pt>
                <c:pt idx="254">
                  <c:v>9.5495321624672391E-2</c:v>
                </c:pt>
                <c:pt idx="255">
                  <c:v>9.362966948437268E-2</c:v>
                </c:pt>
                <c:pt idx="256">
                  <c:v>9.1881709489601393E-2</c:v>
                </c:pt>
                <c:pt idx="257">
                  <c:v>9.0251974085905906E-2</c:v>
                </c:pt>
                <c:pt idx="258">
                  <c:v>8.8740959706477773E-2</c:v>
                </c:pt>
                <c:pt idx="259">
                  <c:v>8.7349126620934359E-2</c:v>
                </c:pt>
                <c:pt idx="260">
                  <c:v>8.6076898795116819E-2</c:v>
                </c:pt>
                <c:pt idx="261">
                  <c:v>8.4924663761944963E-2</c:v>
                </c:pt>
                <c:pt idx="262">
                  <c:v>8.3892772503371904E-2</c:v>
                </c:pt>
                <c:pt idx="263">
                  <c:v>8.2981539343471189E-2</c:v>
                </c:pt>
                <c:pt idx="264">
                  <c:v>8.2191241852690666E-2</c:v>
                </c:pt>
                <c:pt idx="265">
                  <c:v>8.1522120763301731E-2</c:v>
                </c:pt>
                <c:pt idx="266">
                  <c:v>8.0974379896070259E-2</c:v>
                </c:pt>
                <c:pt idx="267">
                  <c:v>8.0548186098170382E-2</c:v>
                </c:pt>
                <c:pt idx="268">
                  <c:v>8.02436691923617E-2</c:v>
                </c:pt>
                <c:pt idx="269">
                  <c:v>8.0060921937443463E-2</c:v>
                </c:pt>
                <c:pt idx="270">
                  <c:v>7.999999999999996E-2</c:v>
                </c:pt>
                <c:pt idx="271">
                  <c:v>8.0060921937443463E-2</c:v>
                </c:pt>
                <c:pt idx="272">
                  <c:v>8.02436691923617E-2</c:v>
                </c:pt>
                <c:pt idx="273">
                  <c:v>8.0548186098170382E-2</c:v>
                </c:pt>
                <c:pt idx="274">
                  <c:v>8.0974379896070259E-2</c:v>
                </c:pt>
                <c:pt idx="275">
                  <c:v>8.1522120763301731E-2</c:v>
                </c:pt>
                <c:pt idx="276">
                  <c:v>8.2191241852690666E-2</c:v>
                </c:pt>
                <c:pt idx="277">
                  <c:v>8.2981539343471189E-2</c:v>
                </c:pt>
                <c:pt idx="278">
                  <c:v>8.3892772503371793E-2</c:v>
                </c:pt>
                <c:pt idx="279">
                  <c:v>8.4924663761944852E-2</c:v>
                </c:pt>
                <c:pt idx="280">
                  <c:v>8.6076898795116707E-2</c:v>
                </c:pt>
                <c:pt idx="281">
                  <c:v>8.7349126620934359E-2</c:v>
                </c:pt>
                <c:pt idx="282">
                  <c:v>8.8740959706477773E-2</c:v>
                </c:pt>
                <c:pt idx="283">
                  <c:v>9.0251974085905906E-2</c:v>
                </c:pt>
                <c:pt idx="284">
                  <c:v>9.1881709489601338E-2</c:v>
                </c:pt>
                <c:pt idx="285">
                  <c:v>9.3629669484372569E-2</c:v>
                </c:pt>
                <c:pt idx="286">
                  <c:v>9.5495321624672391E-2</c:v>
                </c:pt>
                <c:pt idx="287">
                  <c:v>9.7478097614785819E-2</c:v>
                </c:pt>
                <c:pt idx="288">
                  <c:v>9.9577393481938503E-2</c:v>
                </c:pt>
                <c:pt idx="289">
                  <c:v>0.10179256976027318</c:v>
                </c:pt>
                <c:pt idx="290">
                  <c:v>0.10412295168563662</c:v>
                </c:pt>
                <c:pt idx="291">
                  <c:v>0.10656782940111925</c:v>
                </c:pt>
                <c:pt idx="292">
                  <c:v>0.10912645817328498</c:v>
                </c:pt>
                <c:pt idx="293">
                  <c:v>0.11179805861902375</c:v>
                </c:pt>
                <c:pt idx="294">
                  <c:v>0.11458181694295955</c:v>
                </c:pt>
                <c:pt idx="295">
                  <c:v>0.11747688518533983</c:v>
                </c:pt>
                <c:pt idx="296">
                  <c:v>0.12048238148033313</c:v>
                </c:pt>
                <c:pt idx="297">
                  <c:v>0.12359739032465278</c:v>
                </c:pt>
                <c:pt idx="298">
                  <c:v>0.12682096285642913</c:v>
                </c:pt>
                <c:pt idx="299">
                  <c:v>0.13015211714424169</c:v>
                </c:pt>
                <c:pt idx="300">
                  <c:v>0.13358983848622452</c:v>
                </c:pt>
                <c:pt idx="301">
                  <c:v>0.137133079719155</c:v>
                </c:pt>
                <c:pt idx="302">
                  <c:v>0.14078076153742947</c:v>
                </c:pt>
                <c:pt idx="303">
                  <c:v>0.14453177282183027</c:v>
                </c:pt>
                <c:pt idx="304">
                  <c:v>0.14838497097798331</c:v>
                </c:pt>
                <c:pt idx="305">
                  <c:v>0.15233918228440324</c:v>
                </c:pt>
                <c:pt idx="306">
                  <c:v>0.15639320225002096</c:v>
                </c:pt>
                <c:pt idx="307">
                  <c:v>0.16054579598108276</c:v>
                </c:pt>
                <c:pt idx="308">
                  <c:v>0.16479569855731102</c:v>
                </c:pt>
                <c:pt idx="309">
                  <c:v>0.1691416154172114</c:v>
                </c:pt>
                <c:pt idx="310">
                  <c:v>0.1735822227524087</c:v>
                </c:pt>
                <c:pt idx="311">
                  <c:v>0.17811616791089108</c:v>
                </c:pt>
                <c:pt idx="312">
                  <c:v>0.18274206980904234</c:v>
                </c:pt>
                <c:pt idx="313">
                  <c:v>0.18745851935233182</c:v>
                </c:pt>
                <c:pt idx="314">
                  <c:v>0.19226407986453947</c:v>
                </c:pt>
                <c:pt idx="315">
                  <c:v>0.19715728752538086</c:v>
                </c:pt>
                <c:pt idx="316">
                  <c:v>0.20213665181640095</c:v>
                </c:pt>
                <c:pt idx="317">
                  <c:v>0.20720065597500043</c:v>
                </c:pt>
                <c:pt idx="318">
                  <c:v>0.21234775745645645</c:v>
                </c:pt>
                <c:pt idx="319">
                  <c:v>0.21757638840379701</c:v>
                </c:pt>
                <c:pt idx="320">
                  <c:v>0.22288495612538411</c:v>
                </c:pt>
                <c:pt idx="321">
                  <c:v>0.22827184358006508</c:v>
                </c:pt>
                <c:pt idx="322">
                  <c:v>0.23373540986973668</c:v>
                </c:pt>
                <c:pt idx="323">
                  <c:v>0.23927399073918065</c:v>
                </c:pt>
                <c:pt idx="324">
                  <c:v>0.24488589908301062</c:v>
                </c:pt>
                <c:pt idx="325">
                  <c:v>0.25056942545958139</c:v>
                </c:pt>
                <c:pt idx="326">
                  <c:v>0.25632283861170102</c:v>
                </c:pt>
                <c:pt idx="327">
                  <c:v>0.26214438599398915</c:v>
                </c:pt>
                <c:pt idx="328">
                  <c:v>0.26803229430671793</c:v>
                </c:pt>
                <c:pt idx="329">
                  <c:v>0.27398477003597821</c:v>
                </c:pt>
                <c:pt idx="330">
                  <c:v>0.2799999999999998</c:v>
                </c:pt>
                <c:pt idx="331">
                  <c:v>0.2860761519014649</c:v>
                </c:pt>
                <c:pt idx="332">
                  <c:v>0.29221137488564364</c:v>
                </c:pt>
                <c:pt idx="333">
                  <c:v>0.29840380010418122</c:v>
                </c:pt>
                <c:pt idx="334">
                  <c:v>0.30465154128436889</c:v>
                </c:pt>
                <c:pt idx="335">
                  <c:v>0.31095269530372027</c:v>
                </c:pt>
                <c:pt idx="336">
                  <c:v>0.31730534276967992</c:v>
                </c:pt>
                <c:pt idx="337">
                  <c:v>0.32370754860429041</c:v>
                </c:pt>
                <c:pt idx="338">
                  <c:v>0.33015736263363504</c:v>
                </c:pt>
                <c:pt idx="339">
                  <c:v>0.3366528201818797</c:v>
                </c:pt>
                <c:pt idx="340">
                  <c:v>0.34319194266973219</c:v>
                </c:pt>
                <c:pt idx="341">
                  <c:v>0.34977273821713728</c:v>
                </c:pt>
                <c:pt idx="342">
                  <c:v>0.35639320225002091</c:v>
                </c:pt>
                <c:pt idx="343">
                  <c:v>0.36305131811090513</c:v>
                </c:pt>
                <c:pt idx="344">
                  <c:v>0.36974505767320043</c:v>
                </c:pt>
                <c:pt idx="345">
                  <c:v>0.37647238195899174</c:v>
                </c:pt>
                <c:pt idx="346">
                  <c:v>0.38323124176013285</c:v>
                </c:pt>
                <c:pt idx="347">
                  <c:v>0.39001957826245387</c:v>
                </c:pt>
                <c:pt idx="348">
                  <c:v>0.39683532367289603</c:v>
                </c:pt>
                <c:pt idx="349">
                  <c:v>0.40367640184938214</c:v>
                </c:pt>
                <c:pt idx="350">
                  <c:v>0.41054072893322785</c:v>
                </c:pt>
                <c:pt idx="351">
                  <c:v>0.41742621398390756</c:v>
                </c:pt>
                <c:pt idx="352">
                  <c:v>0.42433075961597366</c:v>
                </c:pt>
                <c:pt idx="353">
                  <c:v>0.43125226263794075</c:v>
                </c:pt>
                <c:pt idx="354">
                  <c:v>0.43818861469293829</c:v>
                </c:pt>
                <c:pt idx="355">
                  <c:v>0.44513770290093668</c:v>
                </c:pt>
                <c:pt idx="356">
                  <c:v>0.45209741050234975</c:v>
                </c:pt>
                <c:pt idx="357">
                  <c:v>0.4590656175028226</c:v>
                </c:pt>
                <c:pt idx="358">
                  <c:v>0.46604020131899965</c:v>
                </c:pt>
                <c:pt idx="359">
                  <c:v>0.47301903742508655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2F-48FE-85DA-451B521CA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4816"/>
        <c:axId val="144489456"/>
      </c:scatterChart>
      <c:valAx>
        <c:axId val="14450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489456"/>
        <c:crosses val="autoZero"/>
        <c:crossBetween val="midCat"/>
      </c:valAx>
      <c:valAx>
        <c:axId val="1444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50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</xdr:row>
      <xdr:rowOff>171450</xdr:rowOff>
    </xdr:from>
    <xdr:to>
      <xdr:col>13</xdr:col>
      <xdr:colOff>628650</xdr:colOff>
      <xdr:row>14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442B6C0-FE43-45A7-9C63-D90253698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195262</xdr:colOff>
      <xdr:row>16</xdr:row>
      <xdr:rowOff>80962</xdr:rowOff>
    </xdr:from>
    <xdr:to>
      <xdr:col>13</xdr:col>
      <xdr:colOff>652462</xdr:colOff>
      <xdr:row>29</xdr:row>
      <xdr:rowOff>100012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10A1A77-04D7-4A55-BB2C-050D85AB4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57150</xdr:rowOff>
    </xdr:from>
    <xdr:to>
      <xdr:col>13</xdr:col>
      <xdr:colOff>495300</xdr:colOff>
      <xdr:row>15</xdr:row>
      <xdr:rowOff>76200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DE740F7-5242-4277-BEDF-900AC58D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642937</xdr:colOff>
      <xdr:row>2</xdr:row>
      <xdr:rowOff>80962</xdr:rowOff>
    </xdr:from>
    <xdr:to>
      <xdr:col>20</xdr:col>
      <xdr:colOff>414337</xdr:colOff>
      <xdr:row>15</xdr:row>
      <xdr:rowOff>100012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7E48D20-DE49-7EB7-51E1-1B2F05568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666750</xdr:colOff>
      <xdr:row>16</xdr:row>
      <xdr:rowOff>9525</xdr:rowOff>
    </xdr:from>
    <xdr:to>
      <xdr:col>20</xdr:col>
      <xdr:colOff>438150</xdr:colOff>
      <xdr:row>29</xdr:row>
      <xdr:rowOff>28575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88EE23CB-D452-4BCA-8AF8-F1AB765A1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40E4-E8A7-4C36-BAF8-20F3F8FFA01E}">
  <dimension ref="A1:C361"/>
  <sheetViews>
    <sheetView workbookViewId="0">
      <selection activeCell="E11" sqref="E11"/>
    </sheetView>
  </sheetViews>
  <sheetFormatPr defaultRowHeight="16.5" x14ac:dyDescent="0.25"/>
  <cols>
    <col min="2" max="2" width="10.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f>SIN(A2/180*PI())</f>
        <v>0</v>
      </c>
      <c r="C2" s="3">
        <f>(B2*0.5+0.5)*4095</f>
        <v>2047.5</v>
      </c>
    </row>
    <row r="3" spans="1:3" x14ac:dyDescent="0.25">
      <c r="A3">
        <v>1</v>
      </c>
      <c r="B3" s="1">
        <f t="shared" ref="B3:B66" si="0">SIN(A3/180*PI())</f>
        <v>1.7452406437283512E-2</v>
      </c>
      <c r="C3" s="3">
        <f t="shared" ref="C3:C66" si="1">(B3*0.5+0.5)*4095</f>
        <v>2083.233802180338</v>
      </c>
    </row>
    <row r="4" spans="1:3" x14ac:dyDescent="0.25">
      <c r="A4">
        <v>2</v>
      </c>
      <c r="B4" s="1">
        <f t="shared" si="0"/>
        <v>3.4899496702500969E-2</v>
      </c>
      <c r="C4" s="3">
        <f t="shared" si="1"/>
        <v>2118.9567194983706</v>
      </c>
    </row>
    <row r="5" spans="1:3" x14ac:dyDescent="0.25">
      <c r="A5">
        <v>3</v>
      </c>
      <c r="B5" s="1">
        <f t="shared" si="0"/>
        <v>5.2335956242943828E-2</v>
      </c>
      <c r="C5" s="3">
        <f t="shared" si="1"/>
        <v>2154.6578704074273</v>
      </c>
    </row>
    <row r="6" spans="1:3" x14ac:dyDescent="0.25">
      <c r="A6">
        <v>4</v>
      </c>
      <c r="B6" s="1">
        <f t="shared" si="0"/>
        <v>6.9756473744125302E-2</v>
      </c>
      <c r="C6" s="3">
        <f t="shared" si="1"/>
        <v>2190.3263799910965</v>
      </c>
    </row>
    <row r="7" spans="1:3" x14ac:dyDescent="0.25">
      <c r="A7">
        <v>5</v>
      </c>
      <c r="B7" s="1">
        <f t="shared" si="0"/>
        <v>8.7155742747658166E-2</v>
      </c>
      <c r="C7" s="3">
        <f t="shared" si="1"/>
        <v>2225.9513832758298</v>
      </c>
    </row>
    <row r="8" spans="1:3" x14ac:dyDescent="0.25">
      <c r="A8">
        <v>6</v>
      </c>
      <c r="B8" s="1">
        <f t="shared" si="0"/>
        <v>0.10452846326765346</v>
      </c>
      <c r="C8" s="3">
        <f t="shared" si="1"/>
        <v>2261.5220285405208</v>
      </c>
    </row>
    <row r="9" spans="1:3" x14ac:dyDescent="0.25">
      <c r="A9">
        <v>7</v>
      </c>
      <c r="B9" s="1">
        <f t="shared" si="0"/>
        <v>0.12186934340514748</v>
      </c>
      <c r="C9" s="3">
        <f t="shared" si="1"/>
        <v>2297.0274806220395</v>
      </c>
    </row>
    <row r="10" spans="1:3" x14ac:dyDescent="0.25">
      <c r="A10">
        <v>8</v>
      </c>
      <c r="B10" s="1">
        <f t="shared" si="0"/>
        <v>0.13917310096006544</v>
      </c>
      <c r="C10" s="3">
        <f t="shared" si="1"/>
        <v>2332.456924215734</v>
      </c>
    </row>
    <row r="11" spans="1:3" x14ac:dyDescent="0.25">
      <c r="A11">
        <v>9</v>
      </c>
      <c r="B11" s="1">
        <f t="shared" si="0"/>
        <v>0.15643446504023087</v>
      </c>
      <c r="C11" s="3">
        <f t="shared" si="1"/>
        <v>2367.7995671698727</v>
      </c>
    </row>
    <row r="12" spans="1:3" x14ac:dyDescent="0.25">
      <c r="A12">
        <v>10</v>
      </c>
      <c r="B12" s="1">
        <f t="shared" si="0"/>
        <v>0.17364817766693033</v>
      </c>
      <c r="C12" s="3">
        <f t="shared" si="1"/>
        <v>2403.0446437730398</v>
      </c>
    </row>
    <row r="13" spans="1:3" x14ac:dyDescent="0.25">
      <c r="A13">
        <v>11</v>
      </c>
      <c r="B13" s="1">
        <f t="shared" si="0"/>
        <v>0.1908089953765448</v>
      </c>
      <c r="C13" s="3">
        <f t="shared" si="1"/>
        <v>2438.1814180334754</v>
      </c>
    </row>
    <row r="14" spans="1:3" x14ac:dyDescent="0.25">
      <c r="A14">
        <v>12</v>
      </c>
      <c r="B14" s="1">
        <f t="shared" si="0"/>
        <v>0.20791169081775931</v>
      </c>
      <c r="C14" s="3">
        <f t="shared" si="1"/>
        <v>2473.1991869493622</v>
      </c>
    </row>
    <row r="15" spans="1:3" x14ac:dyDescent="0.25">
      <c r="A15">
        <v>13</v>
      </c>
      <c r="B15" s="1">
        <f t="shared" si="0"/>
        <v>0.22495105434386498</v>
      </c>
      <c r="C15" s="3">
        <f t="shared" si="1"/>
        <v>2508.0872837690631</v>
      </c>
    </row>
    <row r="16" spans="1:3" x14ac:dyDescent="0.25">
      <c r="A16">
        <v>14</v>
      </c>
      <c r="B16" s="1">
        <f t="shared" si="0"/>
        <v>0.24192189559966773</v>
      </c>
      <c r="C16" s="3">
        <f t="shared" si="1"/>
        <v>2542.8350812403201</v>
      </c>
    </row>
    <row r="17" spans="1:3" x14ac:dyDescent="0.25">
      <c r="A17">
        <v>15</v>
      </c>
      <c r="B17" s="1">
        <f t="shared" si="0"/>
        <v>0.25881904510252074</v>
      </c>
      <c r="C17" s="3">
        <f t="shared" si="1"/>
        <v>2577.4319948474113</v>
      </c>
    </row>
    <row r="18" spans="1:3" x14ac:dyDescent="0.25">
      <c r="A18">
        <v>16</v>
      </c>
      <c r="B18" s="1">
        <f t="shared" si="0"/>
        <v>0.27563735581699916</v>
      </c>
      <c r="C18" s="3">
        <f t="shared" si="1"/>
        <v>2611.8674860353058</v>
      </c>
    </row>
    <row r="19" spans="1:3" x14ac:dyDescent="0.25">
      <c r="A19">
        <v>17</v>
      </c>
      <c r="B19" s="1">
        <f t="shared" si="0"/>
        <v>0.29237170472273671</v>
      </c>
      <c r="C19" s="3">
        <f t="shared" si="1"/>
        <v>2646.1310654198037</v>
      </c>
    </row>
    <row r="20" spans="1:3" x14ac:dyDescent="0.25">
      <c r="A20">
        <v>18</v>
      </c>
      <c r="B20" s="1">
        <f t="shared" si="0"/>
        <v>0.3090169943749474</v>
      </c>
      <c r="C20" s="3">
        <f t="shared" si="1"/>
        <v>2680.2122959827047</v>
      </c>
    </row>
    <row r="21" spans="1:3" x14ac:dyDescent="0.25">
      <c r="A21">
        <v>19</v>
      </c>
      <c r="B21" s="1">
        <f t="shared" si="0"/>
        <v>0.3255681544571567</v>
      </c>
      <c r="C21" s="3">
        <f t="shared" si="1"/>
        <v>2714.1007962510284</v>
      </c>
    </row>
    <row r="22" spans="1:3" x14ac:dyDescent="0.25">
      <c r="A22">
        <v>20</v>
      </c>
      <c r="B22" s="1">
        <f t="shared" si="0"/>
        <v>0.34202014332566871</v>
      </c>
      <c r="C22" s="3">
        <f t="shared" si="1"/>
        <v>2747.7862434593067</v>
      </c>
    </row>
    <row r="23" spans="1:3" x14ac:dyDescent="0.25">
      <c r="A23">
        <v>21</v>
      </c>
      <c r="B23" s="1">
        <f t="shared" si="0"/>
        <v>0.35836794954530027</v>
      </c>
      <c r="C23" s="3">
        <f t="shared" si="1"/>
        <v>2781.2583766940024</v>
      </c>
    </row>
    <row r="24" spans="1:3" x14ac:dyDescent="0.25">
      <c r="A24">
        <v>22</v>
      </c>
      <c r="B24" s="1">
        <f t="shared" si="0"/>
        <v>0.37460659341591201</v>
      </c>
      <c r="C24" s="3">
        <f t="shared" si="1"/>
        <v>2814.5070000190799</v>
      </c>
    </row>
    <row r="25" spans="1:3" x14ac:dyDescent="0.25">
      <c r="A25">
        <v>23</v>
      </c>
      <c r="B25" s="1">
        <f t="shared" si="0"/>
        <v>0.39073112848927372</v>
      </c>
      <c r="C25" s="3">
        <f t="shared" si="1"/>
        <v>2847.5219855817877</v>
      </c>
    </row>
    <row r="26" spans="1:3" x14ac:dyDescent="0.25">
      <c r="A26">
        <v>24</v>
      </c>
      <c r="B26" s="1">
        <f t="shared" si="0"/>
        <v>0.40673664307580015</v>
      </c>
      <c r="C26" s="3">
        <f t="shared" si="1"/>
        <v>2880.293276697701</v>
      </c>
    </row>
    <row r="27" spans="1:3" x14ac:dyDescent="0.25">
      <c r="A27">
        <v>25</v>
      </c>
      <c r="B27" s="1">
        <f t="shared" si="0"/>
        <v>0.42261826174069944</v>
      </c>
      <c r="C27" s="3">
        <f t="shared" si="1"/>
        <v>2912.8108909140824</v>
      </c>
    </row>
    <row r="28" spans="1:3" x14ac:dyDescent="0.25">
      <c r="A28">
        <v>26</v>
      </c>
      <c r="B28" s="1">
        <f t="shared" si="0"/>
        <v>0.4383711467890774</v>
      </c>
      <c r="C28" s="3">
        <f t="shared" si="1"/>
        <v>2945.064923050636</v>
      </c>
    </row>
    <row r="29" spans="1:3" x14ac:dyDescent="0.25">
      <c r="A29">
        <v>27</v>
      </c>
      <c r="B29" s="1">
        <f t="shared" si="0"/>
        <v>0.45399049973954675</v>
      </c>
      <c r="C29" s="3">
        <f t="shared" si="1"/>
        <v>2977.0455482167222</v>
      </c>
    </row>
    <row r="30" spans="1:3" x14ac:dyDescent="0.25">
      <c r="A30">
        <v>28</v>
      </c>
      <c r="B30" s="1">
        <f t="shared" si="0"/>
        <v>0.46947156278589081</v>
      </c>
      <c r="C30" s="3">
        <f t="shared" si="1"/>
        <v>3008.7430248041114</v>
      </c>
    </row>
    <row r="31" spans="1:3" x14ac:dyDescent="0.25">
      <c r="A31">
        <v>29</v>
      </c>
      <c r="B31" s="1">
        <f t="shared" si="0"/>
        <v>0.48480962024633706</v>
      </c>
      <c r="C31" s="3">
        <f t="shared" si="1"/>
        <v>3040.1476974543748</v>
      </c>
    </row>
    <row r="32" spans="1:3" x14ac:dyDescent="0.25">
      <c r="A32">
        <v>30</v>
      </c>
      <c r="B32" s="1">
        <f t="shared" si="0"/>
        <v>0.49999999999999994</v>
      </c>
      <c r="C32" s="3">
        <f t="shared" si="1"/>
        <v>3071.25</v>
      </c>
    </row>
    <row r="33" spans="1:3" x14ac:dyDescent="0.25">
      <c r="A33">
        <v>31</v>
      </c>
      <c r="B33" s="1">
        <f t="shared" si="0"/>
        <v>0.51503807491005416</v>
      </c>
      <c r="C33" s="3">
        <f t="shared" si="1"/>
        <v>3102.0404583783361</v>
      </c>
    </row>
    <row r="34" spans="1:3" x14ac:dyDescent="0.25">
      <c r="A34">
        <v>32</v>
      </c>
      <c r="B34" s="1">
        <f t="shared" si="0"/>
        <v>0.5299192642332049</v>
      </c>
      <c r="C34" s="3">
        <f t="shared" si="1"/>
        <v>3132.509693517487</v>
      </c>
    </row>
    <row r="35" spans="1:3" x14ac:dyDescent="0.25">
      <c r="A35">
        <v>33</v>
      </c>
      <c r="B35" s="1">
        <f t="shared" si="0"/>
        <v>0.54463903501502697</v>
      </c>
      <c r="C35" s="3">
        <f t="shared" si="1"/>
        <v>3162.6484241932676</v>
      </c>
    </row>
    <row r="36" spans="1:3" x14ac:dyDescent="0.25">
      <c r="A36">
        <v>34</v>
      </c>
      <c r="B36" s="1">
        <f t="shared" si="0"/>
        <v>0.55919290347074679</v>
      </c>
      <c r="C36" s="3">
        <f t="shared" si="1"/>
        <v>3192.447469856354</v>
      </c>
    </row>
    <row r="37" spans="1:3" x14ac:dyDescent="0.25">
      <c r="A37">
        <v>35</v>
      </c>
      <c r="B37" s="1">
        <f t="shared" si="0"/>
        <v>0.57357643635104605</v>
      </c>
      <c r="C37" s="3">
        <f t="shared" si="1"/>
        <v>3221.8977534287669</v>
      </c>
    </row>
    <row r="38" spans="1:3" x14ac:dyDescent="0.25">
      <c r="A38">
        <v>36</v>
      </c>
      <c r="B38" s="1">
        <f t="shared" si="0"/>
        <v>0.58778525229247314</v>
      </c>
      <c r="C38" s="3">
        <f t="shared" si="1"/>
        <v>3250.9903040688387</v>
      </c>
    </row>
    <row r="39" spans="1:3" x14ac:dyDescent="0.25">
      <c r="A39">
        <v>37</v>
      </c>
      <c r="B39" s="1">
        <f t="shared" si="0"/>
        <v>0.60181502315204827</v>
      </c>
      <c r="C39" s="3">
        <f t="shared" si="1"/>
        <v>3279.7162599038188</v>
      </c>
    </row>
    <row r="40" spans="1:3" x14ac:dyDescent="0.25">
      <c r="A40">
        <v>38</v>
      </c>
      <c r="B40" s="1">
        <f t="shared" si="0"/>
        <v>0.61566147532565829</v>
      </c>
      <c r="C40" s="3">
        <f t="shared" si="1"/>
        <v>3308.0668707292853</v>
      </c>
    </row>
    <row r="41" spans="1:3" x14ac:dyDescent="0.25">
      <c r="A41">
        <v>39</v>
      </c>
      <c r="B41" s="1">
        <f t="shared" si="0"/>
        <v>0.6293203910498375</v>
      </c>
      <c r="C41" s="3">
        <f t="shared" si="1"/>
        <v>3336.0335006745422</v>
      </c>
    </row>
    <row r="42" spans="1:3" x14ac:dyDescent="0.25">
      <c r="A42">
        <v>40</v>
      </c>
      <c r="B42" s="1">
        <f t="shared" si="0"/>
        <v>0.64278760968653925</v>
      </c>
      <c r="C42" s="3">
        <f t="shared" si="1"/>
        <v>3363.607630833189</v>
      </c>
    </row>
    <row r="43" spans="1:3" x14ac:dyDescent="0.25">
      <c r="A43">
        <v>41</v>
      </c>
      <c r="B43" s="1">
        <f t="shared" si="0"/>
        <v>0.65605902899050728</v>
      </c>
      <c r="C43" s="3">
        <f t="shared" si="1"/>
        <v>3390.7808618580639</v>
      </c>
    </row>
    <row r="44" spans="1:3" x14ac:dyDescent="0.25">
      <c r="A44">
        <v>42</v>
      </c>
      <c r="B44" s="1">
        <f t="shared" si="0"/>
        <v>0.66913060635885824</v>
      </c>
      <c r="C44" s="3">
        <f t="shared" si="1"/>
        <v>3417.5449165197624</v>
      </c>
    </row>
    <row r="45" spans="1:3" x14ac:dyDescent="0.25">
      <c r="A45">
        <v>43</v>
      </c>
      <c r="B45" s="1">
        <f t="shared" si="0"/>
        <v>0.68199836006249848</v>
      </c>
      <c r="C45" s="3">
        <f t="shared" si="1"/>
        <v>3443.8916422279658</v>
      </c>
    </row>
    <row r="46" spans="1:3" x14ac:dyDescent="0.25">
      <c r="A46">
        <v>44</v>
      </c>
      <c r="B46" s="1">
        <f t="shared" si="0"/>
        <v>0.69465837045899725</v>
      </c>
      <c r="C46" s="3">
        <f t="shared" si="1"/>
        <v>3469.8130135147967</v>
      </c>
    </row>
    <row r="47" spans="1:3" x14ac:dyDescent="0.25">
      <c r="A47">
        <v>45</v>
      </c>
      <c r="B47" s="1">
        <f t="shared" si="0"/>
        <v>0.70710678118654746</v>
      </c>
      <c r="C47" s="3">
        <f t="shared" si="1"/>
        <v>3495.3011344794559</v>
      </c>
    </row>
    <row r="48" spans="1:3" x14ac:dyDescent="0.25">
      <c r="A48">
        <v>46</v>
      </c>
      <c r="B48" s="1">
        <f t="shared" si="0"/>
        <v>0.71933980033865108</v>
      </c>
      <c r="C48" s="3">
        <f t="shared" si="1"/>
        <v>3520.3482411933883</v>
      </c>
    </row>
    <row r="49" spans="1:3" x14ac:dyDescent="0.25">
      <c r="A49">
        <v>47</v>
      </c>
      <c r="B49" s="1">
        <f t="shared" si="0"/>
        <v>0.73135370161917046</v>
      </c>
      <c r="C49" s="3">
        <f t="shared" si="1"/>
        <v>3544.9467040652517</v>
      </c>
    </row>
    <row r="50" spans="1:3" x14ac:dyDescent="0.25">
      <c r="A50">
        <v>48</v>
      </c>
      <c r="B50" s="1">
        <f t="shared" si="0"/>
        <v>0.74314482547739413</v>
      </c>
      <c r="C50" s="3">
        <f t="shared" si="1"/>
        <v>3569.0890301649642</v>
      </c>
    </row>
    <row r="51" spans="1:3" x14ac:dyDescent="0.25">
      <c r="A51">
        <v>49</v>
      </c>
      <c r="B51" s="1">
        <f t="shared" si="0"/>
        <v>0.7547095802227719</v>
      </c>
      <c r="C51" s="3">
        <f t="shared" si="1"/>
        <v>3592.7678655061254</v>
      </c>
    </row>
    <row r="52" spans="1:3" x14ac:dyDescent="0.25">
      <c r="A52">
        <v>50</v>
      </c>
      <c r="B52" s="1">
        <f t="shared" si="0"/>
        <v>0.76604444311897801</v>
      </c>
      <c r="C52" s="3">
        <f t="shared" si="1"/>
        <v>3615.975997286107</v>
      </c>
    </row>
    <row r="53" spans="1:3" x14ac:dyDescent="0.25">
      <c r="A53">
        <v>51</v>
      </c>
      <c r="B53" s="1">
        <f t="shared" si="0"/>
        <v>0.77714596145697079</v>
      </c>
      <c r="C53" s="3">
        <f t="shared" si="1"/>
        <v>3638.706356083148</v>
      </c>
    </row>
    <row r="54" spans="1:3" x14ac:dyDescent="0.25">
      <c r="A54">
        <v>52</v>
      </c>
      <c r="B54" s="1">
        <f t="shared" si="0"/>
        <v>0.7880107536067219</v>
      </c>
      <c r="C54" s="3">
        <f t="shared" si="1"/>
        <v>3660.9520180097629</v>
      </c>
    </row>
    <row r="55" spans="1:3" x14ac:dyDescent="0.25">
      <c r="A55">
        <v>53</v>
      </c>
      <c r="B55" s="1">
        <f t="shared" si="0"/>
        <v>0.79863551004729283</v>
      </c>
      <c r="C55" s="3">
        <f t="shared" si="1"/>
        <v>3682.706206821832</v>
      </c>
    </row>
    <row r="56" spans="1:3" x14ac:dyDescent="0.25">
      <c r="A56">
        <v>54</v>
      </c>
      <c r="B56" s="1">
        <f t="shared" si="0"/>
        <v>0.80901699437494745</v>
      </c>
      <c r="C56" s="3">
        <f t="shared" si="1"/>
        <v>3703.9622959827047</v>
      </c>
    </row>
    <row r="57" spans="1:3" x14ac:dyDescent="0.25">
      <c r="A57">
        <v>55</v>
      </c>
      <c r="B57" s="1">
        <f t="shared" si="0"/>
        <v>0.8191520442889918</v>
      </c>
      <c r="C57" s="3">
        <f t="shared" si="1"/>
        <v>3724.713810681711</v>
      </c>
    </row>
    <row r="58" spans="1:3" x14ac:dyDescent="0.25">
      <c r="A58">
        <v>56</v>
      </c>
      <c r="B58" s="1">
        <f t="shared" si="0"/>
        <v>0.82903757255504174</v>
      </c>
      <c r="C58" s="3">
        <f t="shared" si="1"/>
        <v>3744.9544298064479</v>
      </c>
    </row>
    <row r="59" spans="1:3" x14ac:dyDescent="0.25">
      <c r="A59">
        <v>57</v>
      </c>
      <c r="B59" s="1">
        <f t="shared" si="0"/>
        <v>0.83867056794542394</v>
      </c>
      <c r="C59" s="3">
        <f t="shared" si="1"/>
        <v>3764.677987868256</v>
      </c>
    </row>
    <row r="60" spans="1:3" x14ac:dyDescent="0.25">
      <c r="A60">
        <v>58</v>
      </c>
      <c r="B60" s="1">
        <f t="shared" si="0"/>
        <v>0.84804809615642596</v>
      </c>
      <c r="C60" s="3">
        <f t="shared" si="1"/>
        <v>3783.8784768802821</v>
      </c>
    </row>
    <row r="61" spans="1:3" x14ac:dyDescent="0.25">
      <c r="A61">
        <v>59</v>
      </c>
      <c r="B61" s="1">
        <f t="shared" si="0"/>
        <v>0.85716730070211222</v>
      </c>
      <c r="C61" s="3">
        <f t="shared" si="1"/>
        <v>3802.5500481875747</v>
      </c>
    </row>
    <row r="62" spans="1:3" x14ac:dyDescent="0.25">
      <c r="A62">
        <v>60</v>
      </c>
      <c r="B62" s="1">
        <f t="shared" si="0"/>
        <v>0.8660254037844386</v>
      </c>
      <c r="C62" s="3">
        <f t="shared" si="1"/>
        <v>3820.6870142486382</v>
      </c>
    </row>
    <row r="63" spans="1:3" x14ac:dyDescent="0.25">
      <c r="A63">
        <v>61</v>
      </c>
      <c r="B63" s="1">
        <f t="shared" si="0"/>
        <v>0.87461970713939574</v>
      </c>
      <c r="C63" s="3">
        <f t="shared" si="1"/>
        <v>3838.2838503679127</v>
      </c>
    </row>
    <row r="64" spans="1:3" x14ac:dyDescent="0.25">
      <c r="A64">
        <v>62</v>
      </c>
      <c r="B64" s="1">
        <f t="shared" si="0"/>
        <v>0.88294759285892688</v>
      </c>
      <c r="C64" s="3">
        <f t="shared" si="1"/>
        <v>3855.3351963786531</v>
      </c>
    </row>
    <row r="65" spans="1:3" x14ac:dyDescent="0.25">
      <c r="A65">
        <v>63</v>
      </c>
      <c r="B65" s="1">
        <f t="shared" si="0"/>
        <v>0.89100652418836779</v>
      </c>
      <c r="C65" s="3">
        <f t="shared" si="1"/>
        <v>3871.8358582756832</v>
      </c>
    </row>
    <row r="66" spans="1:3" x14ac:dyDescent="0.25">
      <c r="A66">
        <v>64</v>
      </c>
      <c r="B66" s="1">
        <f t="shared" si="0"/>
        <v>0.89879404629916704</v>
      </c>
      <c r="C66" s="3">
        <f t="shared" si="1"/>
        <v>3887.7808097975444</v>
      </c>
    </row>
    <row r="67" spans="1:3" x14ac:dyDescent="0.25">
      <c r="A67">
        <v>65</v>
      </c>
      <c r="B67" s="1">
        <f t="shared" ref="B67:B130" si="2">SIN(A67/180*PI())</f>
        <v>0.90630778703664994</v>
      </c>
      <c r="C67" s="3">
        <f t="shared" ref="C67:C130" si="3">(B67*0.5+0.5)*4095</f>
        <v>3903.1651939575409</v>
      </c>
    </row>
    <row r="68" spans="1:3" x14ac:dyDescent="0.25">
      <c r="A68">
        <v>66</v>
      </c>
      <c r="B68" s="1">
        <f t="shared" si="2"/>
        <v>0.91354545764260087</v>
      </c>
      <c r="C68" s="3">
        <f t="shared" si="3"/>
        <v>3917.984324523225</v>
      </c>
    </row>
    <row r="69" spans="1:3" x14ac:dyDescent="0.25">
      <c r="A69">
        <v>67</v>
      </c>
      <c r="B69" s="1">
        <f t="shared" si="2"/>
        <v>0.92050485345244037</v>
      </c>
      <c r="C69" s="3">
        <f t="shared" si="3"/>
        <v>3932.233687443872</v>
      </c>
    </row>
    <row r="70" spans="1:3" x14ac:dyDescent="0.25">
      <c r="A70">
        <v>68</v>
      </c>
      <c r="B70" s="1">
        <f t="shared" si="2"/>
        <v>0.92718385456678731</v>
      </c>
      <c r="C70" s="3">
        <f t="shared" si="3"/>
        <v>3945.9089422254974</v>
      </c>
    </row>
    <row r="71" spans="1:3" x14ac:dyDescent="0.25">
      <c r="A71">
        <v>69</v>
      </c>
      <c r="B71" s="1">
        <f t="shared" si="2"/>
        <v>0.93358042649720174</v>
      </c>
      <c r="C71" s="3">
        <f t="shared" si="3"/>
        <v>3959.0059232530202</v>
      </c>
    </row>
    <row r="72" spans="1:3" x14ac:dyDescent="0.25">
      <c r="A72">
        <v>70</v>
      </c>
      <c r="B72" s="1">
        <f t="shared" si="2"/>
        <v>0.93969262078590832</v>
      </c>
      <c r="C72" s="3">
        <f t="shared" si="3"/>
        <v>3971.5206410591477</v>
      </c>
    </row>
    <row r="73" spans="1:3" x14ac:dyDescent="0.25">
      <c r="A73">
        <v>71</v>
      </c>
      <c r="B73" s="1">
        <f t="shared" si="2"/>
        <v>0.94551857559931674</v>
      </c>
      <c r="C73" s="3">
        <f t="shared" si="3"/>
        <v>3983.4492835396009</v>
      </c>
    </row>
    <row r="74" spans="1:3" x14ac:dyDescent="0.25">
      <c r="A74">
        <v>72</v>
      </c>
      <c r="B74" s="1">
        <f t="shared" si="2"/>
        <v>0.95105651629515353</v>
      </c>
      <c r="C74" s="3">
        <f t="shared" si="3"/>
        <v>3994.7882171143269</v>
      </c>
    </row>
    <row r="75" spans="1:3" x14ac:dyDescent="0.25">
      <c r="A75">
        <v>73</v>
      </c>
      <c r="B75" s="1">
        <f t="shared" si="2"/>
        <v>0.95630475596303544</v>
      </c>
      <c r="C75" s="3">
        <f t="shared" si="3"/>
        <v>4005.5339878343152</v>
      </c>
    </row>
    <row r="76" spans="1:3" x14ac:dyDescent="0.25">
      <c r="A76">
        <v>74</v>
      </c>
      <c r="B76" s="1">
        <f t="shared" si="2"/>
        <v>0.96126169593831889</v>
      </c>
      <c r="C76" s="3">
        <f t="shared" si="3"/>
        <v>4015.6833224337079</v>
      </c>
    </row>
    <row r="77" spans="1:3" x14ac:dyDescent="0.25">
      <c r="A77">
        <v>75</v>
      </c>
      <c r="B77" s="1">
        <f t="shared" si="2"/>
        <v>0.96592582628906831</v>
      </c>
      <c r="C77" s="3">
        <f t="shared" si="3"/>
        <v>4025.2331293268671</v>
      </c>
    </row>
    <row r="78" spans="1:3" x14ac:dyDescent="0.25">
      <c r="A78">
        <v>76</v>
      </c>
      <c r="B78" s="1">
        <f t="shared" si="2"/>
        <v>0.97029572627599647</v>
      </c>
      <c r="C78" s="3">
        <f t="shared" si="3"/>
        <v>4034.1804995501025</v>
      </c>
    </row>
    <row r="79" spans="1:3" x14ac:dyDescent="0.25">
      <c r="A79">
        <v>77</v>
      </c>
      <c r="B79" s="1">
        <f t="shared" si="2"/>
        <v>0.97437006478523525</v>
      </c>
      <c r="C79" s="3">
        <f t="shared" si="3"/>
        <v>4042.5227076477695</v>
      </c>
    </row>
    <row r="80" spans="1:3" x14ac:dyDescent="0.25">
      <c r="A80">
        <v>78</v>
      </c>
      <c r="B80" s="1">
        <f t="shared" si="2"/>
        <v>0.97814760073380569</v>
      </c>
      <c r="C80" s="3">
        <f t="shared" si="3"/>
        <v>4050.2572125024672</v>
      </c>
    </row>
    <row r="81" spans="1:3" x14ac:dyDescent="0.25">
      <c r="A81">
        <v>79</v>
      </c>
      <c r="B81" s="1">
        <f t="shared" si="2"/>
        <v>0.98162718344766398</v>
      </c>
      <c r="C81" s="3">
        <f t="shared" si="3"/>
        <v>4057.3816581090919</v>
      </c>
    </row>
    <row r="82" spans="1:3" x14ac:dyDescent="0.25">
      <c r="A82">
        <v>80</v>
      </c>
      <c r="B82" s="1">
        <f t="shared" si="2"/>
        <v>0.98480775301220802</v>
      </c>
      <c r="C82" s="3">
        <f t="shared" si="3"/>
        <v>4063.8938742924961</v>
      </c>
    </row>
    <row r="83" spans="1:3" x14ac:dyDescent="0.25">
      <c r="A83">
        <v>81</v>
      </c>
      <c r="B83" s="1">
        <f t="shared" si="2"/>
        <v>0.98768834059513777</v>
      </c>
      <c r="C83" s="3">
        <f t="shared" si="3"/>
        <v>4069.7918773685446</v>
      </c>
    </row>
    <row r="84" spans="1:3" x14ac:dyDescent="0.25">
      <c r="A84">
        <v>82</v>
      </c>
      <c r="B84" s="1">
        <f t="shared" si="2"/>
        <v>0.99026806874157036</v>
      </c>
      <c r="C84" s="3">
        <f t="shared" si="3"/>
        <v>4075.0738707483652</v>
      </c>
    </row>
    <row r="85" spans="1:3" x14ac:dyDescent="0.25">
      <c r="A85">
        <v>83</v>
      </c>
      <c r="B85" s="1">
        <f t="shared" si="2"/>
        <v>0.99254615164132198</v>
      </c>
      <c r="C85" s="3">
        <f t="shared" si="3"/>
        <v>4079.738245485607</v>
      </c>
    </row>
    <row r="86" spans="1:3" x14ac:dyDescent="0.25">
      <c r="A86">
        <v>84</v>
      </c>
      <c r="B86" s="1">
        <f t="shared" si="2"/>
        <v>0.99452189536827329</v>
      </c>
      <c r="C86" s="3">
        <f t="shared" si="3"/>
        <v>4083.7835807665397</v>
      </c>
    </row>
    <row r="87" spans="1:3" x14ac:dyDescent="0.25">
      <c r="A87">
        <v>85</v>
      </c>
      <c r="B87" s="1">
        <f t="shared" si="2"/>
        <v>0.99619469809174555</v>
      </c>
      <c r="C87" s="3">
        <f t="shared" si="3"/>
        <v>4087.2086443428489</v>
      </c>
    </row>
    <row r="88" spans="1:3" x14ac:dyDescent="0.25">
      <c r="A88">
        <v>86</v>
      </c>
      <c r="B88" s="1">
        <f t="shared" si="2"/>
        <v>0.9975640502598242</v>
      </c>
      <c r="C88" s="3">
        <f t="shared" si="3"/>
        <v>4090.01239290699</v>
      </c>
    </row>
    <row r="89" spans="1:3" x14ac:dyDescent="0.25">
      <c r="A89">
        <v>87</v>
      </c>
      <c r="B89" s="1">
        <f t="shared" si="2"/>
        <v>0.99862953475457383</v>
      </c>
      <c r="C89" s="3">
        <f t="shared" si="3"/>
        <v>4092.1939724099898</v>
      </c>
    </row>
    <row r="90" spans="1:3" x14ac:dyDescent="0.25">
      <c r="A90">
        <v>88</v>
      </c>
      <c r="B90" s="1">
        <f t="shared" si="2"/>
        <v>0.99939082701909576</v>
      </c>
      <c r="C90" s="3">
        <f t="shared" si="3"/>
        <v>4093.7527183215989</v>
      </c>
    </row>
    <row r="91" spans="1:3" x14ac:dyDescent="0.25">
      <c r="A91">
        <v>89</v>
      </c>
      <c r="B91" s="1">
        <f t="shared" si="2"/>
        <v>0.99984769515639127</v>
      </c>
      <c r="C91" s="3">
        <f t="shared" si="3"/>
        <v>4094.6881558327113</v>
      </c>
    </row>
    <row r="92" spans="1:3" x14ac:dyDescent="0.25">
      <c r="A92">
        <v>90</v>
      </c>
      <c r="B92" s="1">
        <f t="shared" si="2"/>
        <v>1</v>
      </c>
      <c r="C92" s="3">
        <f t="shared" si="3"/>
        <v>4095</v>
      </c>
    </row>
    <row r="93" spans="1:3" x14ac:dyDescent="0.25">
      <c r="A93">
        <v>91</v>
      </c>
      <c r="B93" s="1">
        <f t="shared" si="2"/>
        <v>0.99984769515639127</v>
      </c>
      <c r="C93" s="3">
        <f t="shared" si="3"/>
        <v>4094.6881558327113</v>
      </c>
    </row>
    <row r="94" spans="1:3" x14ac:dyDescent="0.25">
      <c r="A94">
        <v>92</v>
      </c>
      <c r="B94" s="1">
        <f t="shared" si="2"/>
        <v>0.99939082701909576</v>
      </c>
      <c r="C94" s="3">
        <f t="shared" si="3"/>
        <v>4093.7527183215989</v>
      </c>
    </row>
    <row r="95" spans="1:3" x14ac:dyDescent="0.25">
      <c r="A95">
        <v>93</v>
      </c>
      <c r="B95" s="1">
        <f t="shared" si="2"/>
        <v>0.99862953475457383</v>
      </c>
      <c r="C95" s="3">
        <f t="shared" si="3"/>
        <v>4092.1939724099898</v>
      </c>
    </row>
    <row r="96" spans="1:3" x14ac:dyDescent="0.25">
      <c r="A96">
        <v>94</v>
      </c>
      <c r="B96" s="1">
        <f t="shared" si="2"/>
        <v>0.9975640502598242</v>
      </c>
      <c r="C96" s="3">
        <f t="shared" si="3"/>
        <v>4090.01239290699</v>
      </c>
    </row>
    <row r="97" spans="1:3" x14ac:dyDescent="0.25">
      <c r="A97">
        <v>95</v>
      </c>
      <c r="B97" s="1">
        <f t="shared" si="2"/>
        <v>0.99619469809174555</v>
      </c>
      <c r="C97" s="3">
        <f t="shared" si="3"/>
        <v>4087.2086443428489</v>
      </c>
    </row>
    <row r="98" spans="1:3" x14ac:dyDescent="0.25">
      <c r="A98">
        <v>96</v>
      </c>
      <c r="B98" s="1">
        <f t="shared" si="2"/>
        <v>0.9945218953682734</v>
      </c>
      <c r="C98" s="3">
        <f t="shared" si="3"/>
        <v>4083.7835807665401</v>
      </c>
    </row>
    <row r="99" spans="1:3" x14ac:dyDescent="0.25">
      <c r="A99">
        <v>97</v>
      </c>
      <c r="B99" s="1">
        <f t="shared" si="2"/>
        <v>0.99254615164132209</v>
      </c>
      <c r="C99" s="3">
        <f t="shared" si="3"/>
        <v>4079.738245485607</v>
      </c>
    </row>
    <row r="100" spans="1:3" x14ac:dyDescent="0.25">
      <c r="A100">
        <v>98</v>
      </c>
      <c r="B100" s="1">
        <f t="shared" si="2"/>
        <v>0.99026806874157036</v>
      </c>
      <c r="C100" s="3">
        <f t="shared" si="3"/>
        <v>4075.0738707483652</v>
      </c>
    </row>
    <row r="101" spans="1:3" x14ac:dyDescent="0.25">
      <c r="A101">
        <v>99</v>
      </c>
      <c r="B101" s="1">
        <f t="shared" si="2"/>
        <v>0.98768834059513766</v>
      </c>
      <c r="C101" s="3">
        <f t="shared" si="3"/>
        <v>4069.7918773685446</v>
      </c>
    </row>
    <row r="102" spans="1:3" x14ac:dyDescent="0.25">
      <c r="A102">
        <v>100</v>
      </c>
      <c r="B102" s="1">
        <f t="shared" si="2"/>
        <v>0.98480775301220802</v>
      </c>
      <c r="C102" s="3">
        <f t="shared" si="3"/>
        <v>4063.8938742924961</v>
      </c>
    </row>
    <row r="103" spans="1:3" x14ac:dyDescent="0.25">
      <c r="A103">
        <v>101</v>
      </c>
      <c r="B103" s="1">
        <f t="shared" si="2"/>
        <v>0.98162718344766398</v>
      </c>
      <c r="C103" s="3">
        <f t="shared" si="3"/>
        <v>4057.3816581090919</v>
      </c>
    </row>
    <row r="104" spans="1:3" x14ac:dyDescent="0.25">
      <c r="A104">
        <v>102</v>
      </c>
      <c r="B104" s="1">
        <f t="shared" si="2"/>
        <v>0.97814760073380569</v>
      </c>
      <c r="C104" s="3">
        <f t="shared" si="3"/>
        <v>4050.2572125024672</v>
      </c>
    </row>
    <row r="105" spans="1:3" x14ac:dyDescent="0.25">
      <c r="A105">
        <v>103</v>
      </c>
      <c r="B105" s="1">
        <f t="shared" si="2"/>
        <v>0.97437006478523525</v>
      </c>
      <c r="C105" s="3">
        <f t="shared" si="3"/>
        <v>4042.5227076477695</v>
      </c>
    </row>
    <row r="106" spans="1:3" x14ac:dyDescent="0.25">
      <c r="A106">
        <v>104</v>
      </c>
      <c r="B106" s="1">
        <f t="shared" si="2"/>
        <v>0.97029572627599647</v>
      </c>
      <c r="C106" s="3">
        <f t="shared" si="3"/>
        <v>4034.1804995501025</v>
      </c>
    </row>
    <row r="107" spans="1:3" x14ac:dyDescent="0.25">
      <c r="A107">
        <v>105</v>
      </c>
      <c r="B107" s="1">
        <f t="shared" si="2"/>
        <v>0.96592582628906831</v>
      </c>
      <c r="C107" s="3">
        <f t="shared" si="3"/>
        <v>4025.2331293268671</v>
      </c>
    </row>
    <row r="108" spans="1:3" x14ac:dyDescent="0.25">
      <c r="A108">
        <v>106</v>
      </c>
      <c r="B108" s="1">
        <f t="shared" si="2"/>
        <v>0.96126169593831889</v>
      </c>
      <c r="C108" s="3">
        <f t="shared" si="3"/>
        <v>4015.6833224337079</v>
      </c>
    </row>
    <row r="109" spans="1:3" x14ac:dyDescent="0.25">
      <c r="A109">
        <v>107</v>
      </c>
      <c r="B109" s="1">
        <f t="shared" si="2"/>
        <v>0.95630475596303555</v>
      </c>
      <c r="C109" s="3">
        <f t="shared" si="3"/>
        <v>4005.5339878343152</v>
      </c>
    </row>
    <row r="110" spans="1:3" x14ac:dyDescent="0.25">
      <c r="A110">
        <v>108</v>
      </c>
      <c r="B110" s="1">
        <f t="shared" si="2"/>
        <v>0.95105651629515364</v>
      </c>
      <c r="C110" s="3">
        <f t="shared" si="3"/>
        <v>3994.7882171143269</v>
      </c>
    </row>
    <row r="111" spans="1:3" x14ac:dyDescent="0.25">
      <c r="A111">
        <v>109</v>
      </c>
      <c r="B111" s="1">
        <f t="shared" si="2"/>
        <v>0.94551857559931685</v>
      </c>
      <c r="C111" s="3">
        <f t="shared" si="3"/>
        <v>3983.4492835396013</v>
      </c>
    </row>
    <row r="112" spans="1:3" x14ac:dyDescent="0.25">
      <c r="A112">
        <v>110</v>
      </c>
      <c r="B112" s="1">
        <f t="shared" si="2"/>
        <v>0.93969262078590843</v>
      </c>
      <c r="C112" s="3">
        <f t="shared" si="3"/>
        <v>3971.5206410591477</v>
      </c>
    </row>
    <row r="113" spans="1:3" x14ac:dyDescent="0.25">
      <c r="A113">
        <v>111</v>
      </c>
      <c r="B113" s="1">
        <f t="shared" si="2"/>
        <v>0.93358042649720174</v>
      </c>
      <c r="C113" s="3">
        <f t="shared" si="3"/>
        <v>3959.0059232530202</v>
      </c>
    </row>
    <row r="114" spans="1:3" x14ac:dyDescent="0.25">
      <c r="A114">
        <v>112</v>
      </c>
      <c r="B114" s="1">
        <f t="shared" si="2"/>
        <v>0.92718385456678742</v>
      </c>
      <c r="C114" s="3">
        <f t="shared" si="3"/>
        <v>3945.9089422254974</v>
      </c>
    </row>
    <row r="115" spans="1:3" x14ac:dyDescent="0.25">
      <c r="A115">
        <v>113</v>
      </c>
      <c r="B115" s="1">
        <f t="shared" si="2"/>
        <v>0.92050485345244037</v>
      </c>
      <c r="C115" s="3">
        <f t="shared" si="3"/>
        <v>3932.233687443872</v>
      </c>
    </row>
    <row r="116" spans="1:3" x14ac:dyDescent="0.25">
      <c r="A116">
        <v>114</v>
      </c>
      <c r="B116" s="1">
        <f t="shared" si="2"/>
        <v>0.91354545764260098</v>
      </c>
      <c r="C116" s="3">
        <f t="shared" si="3"/>
        <v>3917.9843245232255</v>
      </c>
    </row>
    <row r="117" spans="1:3" x14ac:dyDescent="0.25">
      <c r="A117">
        <v>115</v>
      </c>
      <c r="B117" s="1">
        <f t="shared" si="2"/>
        <v>0.90630778703665005</v>
      </c>
      <c r="C117" s="3">
        <f t="shared" si="3"/>
        <v>3903.1651939575409</v>
      </c>
    </row>
    <row r="118" spans="1:3" x14ac:dyDescent="0.25">
      <c r="A118">
        <v>116</v>
      </c>
      <c r="B118" s="1">
        <f t="shared" si="2"/>
        <v>0.89879404629916693</v>
      </c>
      <c r="C118" s="3">
        <f t="shared" si="3"/>
        <v>3887.780809797544</v>
      </c>
    </row>
    <row r="119" spans="1:3" x14ac:dyDescent="0.25">
      <c r="A119">
        <v>117</v>
      </c>
      <c r="B119" s="1">
        <f t="shared" si="2"/>
        <v>0.8910065241883679</v>
      </c>
      <c r="C119" s="3">
        <f t="shared" si="3"/>
        <v>3871.8358582756832</v>
      </c>
    </row>
    <row r="120" spans="1:3" x14ac:dyDescent="0.25">
      <c r="A120">
        <v>118</v>
      </c>
      <c r="B120" s="1">
        <f t="shared" si="2"/>
        <v>0.8829475928589271</v>
      </c>
      <c r="C120" s="3">
        <f t="shared" si="3"/>
        <v>3855.3351963786531</v>
      </c>
    </row>
    <row r="121" spans="1:3" x14ac:dyDescent="0.25">
      <c r="A121">
        <v>119</v>
      </c>
      <c r="B121" s="1">
        <f t="shared" si="2"/>
        <v>0.87461970713939585</v>
      </c>
      <c r="C121" s="3">
        <f t="shared" si="3"/>
        <v>3838.2838503679131</v>
      </c>
    </row>
    <row r="122" spans="1:3" x14ac:dyDescent="0.25">
      <c r="A122">
        <v>120</v>
      </c>
      <c r="B122" s="1">
        <f t="shared" si="2"/>
        <v>0.86602540378443871</v>
      </c>
      <c r="C122" s="3">
        <f t="shared" si="3"/>
        <v>3820.6870142486387</v>
      </c>
    </row>
    <row r="123" spans="1:3" x14ac:dyDescent="0.25">
      <c r="A123">
        <v>121</v>
      </c>
      <c r="B123" s="1">
        <f t="shared" si="2"/>
        <v>0.85716730070211233</v>
      </c>
      <c r="C123" s="3">
        <f t="shared" si="3"/>
        <v>3802.5500481875752</v>
      </c>
    </row>
    <row r="124" spans="1:3" x14ac:dyDescent="0.25">
      <c r="A124">
        <v>122</v>
      </c>
      <c r="B124" s="1">
        <f t="shared" si="2"/>
        <v>0.84804809615642607</v>
      </c>
      <c r="C124" s="3">
        <f t="shared" si="3"/>
        <v>3783.8784768802825</v>
      </c>
    </row>
    <row r="125" spans="1:3" x14ac:dyDescent="0.25">
      <c r="A125">
        <v>123</v>
      </c>
      <c r="B125" s="1">
        <f t="shared" si="2"/>
        <v>0.83867056794542394</v>
      </c>
      <c r="C125" s="3">
        <f t="shared" si="3"/>
        <v>3764.677987868256</v>
      </c>
    </row>
    <row r="126" spans="1:3" x14ac:dyDescent="0.25">
      <c r="A126">
        <v>124</v>
      </c>
      <c r="B126" s="1">
        <f t="shared" si="2"/>
        <v>0.82903757255504174</v>
      </c>
      <c r="C126" s="3">
        <f t="shared" si="3"/>
        <v>3744.9544298064479</v>
      </c>
    </row>
    <row r="127" spans="1:3" x14ac:dyDescent="0.25">
      <c r="A127">
        <v>125</v>
      </c>
      <c r="B127" s="1">
        <f t="shared" si="2"/>
        <v>0.81915204428899202</v>
      </c>
      <c r="C127" s="3">
        <f t="shared" si="3"/>
        <v>3724.713810681711</v>
      </c>
    </row>
    <row r="128" spans="1:3" x14ac:dyDescent="0.25">
      <c r="A128">
        <v>126</v>
      </c>
      <c r="B128" s="1">
        <f t="shared" si="2"/>
        <v>0.80901699437494745</v>
      </c>
      <c r="C128" s="3">
        <f t="shared" si="3"/>
        <v>3703.9622959827047</v>
      </c>
    </row>
    <row r="129" spans="1:3" x14ac:dyDescent="0.25">
      <c r="A129">
        <v>127</v>
      </c>
      <c r="B129" s="1">
        <f t="shared" si="2"/>
        <v>0.79863551004729272</v>
      </c>
      <c r="C129" s="3">
        <f t="shared" si="3"/>
        <v>3682.706206821832</v>
      </c>
    </row>
    <row r="130" spans="1:3" x14ac:dyDescent="0.25">
      <c r="A130">
        <v>128</v>
      </c>
      <c r="B130" s="1">
        <f t="shared" si="2"/>
        <v>0.78801075360672201</v>
      </c>
      <c r="C130" s="3">
        <f t="shared" si="3"/>
        <v>3660.9520180097634</v>
      </c>
    </row>
    <row r="131" spans="1:3" x14ac:dyDescent="0.25">
      <c r="A131">
        <v>129</v>
      </c>
      <c r="B131" s="1">
        <f t="shared" ref="B131:B194" si="4">SIN(A131/180*PI())</f>
        <v>0.77714596145697101</v>
      </c>
      <c r="C131" s="3">
        <f t="shared" ref="C131:C194" si="5">(B131*0.5+0.5)*4095</f>
        <v>3638.706356083148</v>
      </c>
    </row>
    <row r="132" spans="1:3" x14ac:dyDescent="0.25">
      <c r="A132">
        <v>130</v>
      </c>
      <c r="B132" s="1">
        <f t="shared" si="4"/>
        <v>0.76604444311897801</v>
      </c>
      <c r="C132" s="3">
        <f t="shared" si="5"/>
        <v>3615.975997286107</v>
      </c>
    </row>
    <row r="133" spans="1:3" x14ac:dyDescent="0.25">
      <c r="A133">
        <v>131</v>
      </c>
      <c r="B133" s="1">
        <f t="shared" si="4"/>
        <v>0.75470958022277213</v>
      </c>
      <c r="C133" s="3">
        <f t="shared" si="5"/>
        <v>3592.7678655061259</v>
      </c>
    </row>
    <row r="134" spans="1:3" x14ac:dyDescent="0.25">
      <c r="A134">
        <v>132</v>
      </c>
      <c r="B134" s="1">
        <f t="shared" si="4"/>
        <v>0.74314482547739447</v>
      </c>
      <c r="C134" s="3">
        <f t="shared" si="5"/>
        <v>3569.0890301649652</v>
      </c>
    </row>
    <row r="135" spans="1:3" x14ac:dyDescent="0.25">
      <c r="A135">
        <v>133</v>
      </c>
      <c r="B135" s="1">
        <f t="shared" si="4"/>
        <v>0.73135370161917057</v>
      </c>
      <c r="C135" s="3">
        <f t="shared" si="5"/>
        <v>3544.9467040652521</v>
      </c>
    </row>
    <row r="136" spans="1:3" x14ac:dyDescent="0.25">
      <c r="A136">
        <v>134</v>
      </c>
      <c r="B136" s="1">
        <f t="shared" si="4"/>
        <v>0.71933980033865108</v>
      </c>
      <c r="C136" s="3">
        <f t="shared" si="5"/>
        <v>3520.3482411933883</v>
      </c>
    </row>
    <row r="137" spans="1:3" x14ac:dyDescent="0.25">
      <c r="A137">
        <v>135</v>
      </c>
      <c r="B137" s="1">
        <f t="shared" si="4"/>
        <v>0.70710678118654757</v>
      </c>
      <c r="C137" s="3">
        <f t="shared" si="5"/>
        <v>3495.3011344794559</v>
      </c>
    </row>
    <row r="138" spans="1:3" x14ac:dyDescent="0.25">
      <c r="A138">
        <v>136</v>
      </c>
      <c r="B138" s="1">
        <f t="shared" si="4"/>
        <v>0.69465837045899748</v>
      </c>
      <c r="C138" s="3">
        <f t="shared" si="5"/>
        <v>3469.8130135147971</v>
      </c>
    </row>
    <row r="139" spans="1:3" x14ac:dyDescent="0.25">
      <c r="A139">
        <v>137</v>
      </c>
      <c r="B139" s="1">
        <f t="shared" si="4"/>
        <v>0.68199836006249859</v>
      </c>
      <c r="C139" s="3">
        <f t="shared" si="5"/>
        <v>3443.8916422279658</v>
      </c>
    </row>
    <row r="140" spans="1:3" x14ac:dyDescent="0.25">
      <c r="A140">
        <v>138</v>
      </c>
      <c r="B140" s="1">
        <f t="shared" si="4"/>
        <v>0.66913060635885802</v>
      </c>
      <c r="C140" s="3">
        <f t="shared" si="5"/>
        <v>3417.544916519762</v>
      </c>
    </row>
    <row r="141" spans="1:3" x14ac:dyDescent="0.25">
      <c r="A141">
        <v>139</v>
      </c>
      <c r="B141" s="1">
        <f t="shared" si="4"/>
        <v>0.65605902899050728</v>
      </c>
      <c r="C141" s="3">
        <f t="shared" si="5"/>
        <v>3390.7808618580639</v>
      </c>
    </row>
    <row r="142" spans="1:3" x14ac:dyDescent="0.25">
      <c r="A142">
        <v>140</v>
      </c>
      <c r="B142" s="1">
        <f t="shared" si="4"/>
        <v>0.64278760968653947</v>
      </c>
      <c r="C142" s="3">
        <f t="shared" si="5"/>
        <v>3363.6076308331894</v>
      </c>
    </row>
    <row r="143" spans="1:3" x14ac:dyDescent="0.25">
      <c r="A143">
        <v>141</v>
      </c>
      <c r="B143" s="1">
        <f t="shared" si="4"/>
        <v>0.62932039104983739</v>
      </c>
      <c r="C143" s="3">
        <f t="shared" si="5"/>
        <v>3336.0335006745418</v>
      </c>
    </row>
    <row r="144" spans="1:3" x14ac:dyDescent="0.25">
      <c r="A144">
        <v>142</v>
      </c>
      <c r="B144" s="1">
        <f t="shared" si="4"/>
        <v>0.6156614753256584</v>
      </c>
      <c r="C144" s="3">
        <f t="shared" si="5"/>
        <v>3308.0668707292857</v>
      </c>
    </row>
    <row r="145" spans="1:3" x14ac:dyDescent="0.25">
      <c r="A145">
        <v>143</v>
      </c>
      <c r="B145" s="1">
        <f t="shared" si="4"/>
        <v>0.6018150231520486</v>
      </c>
      <c r="C145" s="3">
        <f t="shared" si="5"/>
        <v>3279.7162599038193</v>
      </c>
    </row>
    <row r="146" spans="1:3" x14ac:dyDescent="0.25">
      <c r="A146">
        <v>144</v>
      </c>
      <c r="B146" s="1">
        <f t="shared" si="4"/>
        <v>0.58778525229247325</v>
      </c>
      <c r="C146" s="3">
        <f t="shared" si="5"/>
        <v>3250.9903040688391</v>
      </c>
    </row>
    <row r="147" spans="1:3" x14ac:dyDescent="0.25">
      <c r="A147">
        <v>145</v>
      </c>
      <c r="B147" s="1">
        <f t="shared" si="4"/>
        <v>0.57357643635104594</v>
      </c>
      <c r="C147" s="3">
        <f t="shared" si="5"/>
        <v>3221.8977534287669</v>
      </c>
    </row>
    <row r="148" spans="1:3" x14ac:dyDescent="0.25">
      <c r="A148">
        <v>146</v>
      </c>
      <c r="B148" s="1">
        <f t="shared" si="4"/>
        <v>0.5591929034707469</v>
      </c>
      <c r="C148" s="3">
        <f t="shared" si="5"/>
        <v>3192.4474698563545</v>
      </c>
    </row>
    <row r="149" spans="1:3" x14ac:dyDescent="0.25">
      <c r="A149">
        <v>147</v>
      </c>
      <c r="B149" s="1">
        <f t="shared" si="4"/>
        <v>0.54463903501502731</v>
      </c>
      <c r="C149" s="3">
        <f t="shared" si="5"/>
        <v>3162.6484241932685</v>
      </c>
    </row>
    <row r="150" spans="1:3" x14ac:dyDescent="0.25">
      <c r="A150">
        <v>148</v>
      </c>
      <c r="B150" s="1">
        <f t="shared" si="4"/>
        <v>0.5299192642332049</v>
      </c>
      <c r="C150" s="3">
        <f t="shared" si="5"/>
        <v>3132.509693517487</v>
      </c>
    </row>
    <row r="151" spans="1:3" x14ac:dyDescent="0.25">
      <c r="A151">
        <v>149</v>
      </c>
      <c r="B151" s="1">
        <f t="shared" si="4"/>
        <v>0.51503807491005438</v>
      </c>
      <c r="C151" s="3">
        <f t="shared" si="5"/>
        <v>3102.0404583783361</v>
      </c>
    </row>
    <row r="152" spans="1:3" x14ac:dyDescent="0.25">
      <c r="A152">
        <v>150</v>
      </c>
      <c r="B152" s="1">
        <f t="shared" si="4"/>
        <v>0.49999999999999994</v>
      </c>
      <c r="C152" s="3">
        <f t="shared" si="5"/>
        <v>3071.25</v>
      </c>
    </row>
    <row r="153" spans="1:3" x14ac:dyDescent="0.25">
      <c r="A153">
        <v>151</v>
      </c>
      <c r="B153" s="1">
        <f t="shared" si="4"/>
        <v>0.48480962024633717</v>
      </c>
      <c r="C153" s="3">
        <f t="shared" si="5"/>
        <v>3040.1476974543752</v>
      </c>
    </row>
    <row r="154" spans="1:3" x14ac:dyDescent="0.25">
      <c r="A154">
        <v>152</v>
      </c>
      <c r="B154" s="1">
        <f t="shared" si="4"/>
        <v>0.46947156278589069</v>
      </c>
      <c r="C154" s="3">
        <f t="shared" si="5"/>
        <v>3008.7430248041114</v>
      </c>
    </row>
    <row r="155" spans="1:3" x14ac:dyDescent="0.25">
      <c r="A155">
        <v>153</v>
      </c>
      <c r="B155" s="1">
        <f t="shared" si="4"/>
        <v>0.45399049973954686</v>
      </c>
      <c r="C155" s="3">
        <f t="shared" si="5"/>
        <v>2977.0455482167222</v>
      </c>
    </row>
    <row r="156" spans="1:3" x14ac:dyDescent="0.25">
      <c r="A156">
        <v>154</v>
      </c>
      <c r="B156" s="1">
        <f t="shared" si="4"/>
        <v>0.43837114678907768</v>
      </c>
      <c r="C156" s="3">
        <f t="shared" si="5"/>
        <v>2945.0649230506365</v>
      </c>
    </row>
    <row r="157" spans="1:3" x14ac:dyDescent="0.25">
      <c r="A157">
        <v>155</v>
      </c>
      <c r="B157" s="1">
        <f t="shared" si="4"/>
        <v>0.4226182617406995</v>
      </c>
      <c r="C157" s="3">
        <f t="shared" si="5"/>
        <v>2912.8108909140824</v>
      </c>
    </row>
    <row r="158" spans="1:3" x14ac:dyDescent="0.25">
      <c r="A158">
        <v>156</v>
      </c>
      <c r="B158" s="1">
        <f t="shared" si="4"/>
        <v>0.40673664307580004</v>
      </c>
      <c r="C158" s="3">
        <f t="shared" si="5"/>
        <v>2880.293276697701</v>
      </c>
    </row>
    <row r="159" spans="1:3" x14ac:dyDescent="0.25">
      <c r="A159">
        <v>157</v>
      </c>
      <c r="B159" s="1">
        <f t="shared" si="4"/>
        <v>0.39073112848927377</v>
      </c>
      <c r="C159" s="3">
        <f t="shared" si="5"/>
        <v>2847.5219855817882</v>
      </c>
    </row>
    <row r="160" spans="1:3" x14ac:dyDescent="0.25">
      <c r="A160">
        <v>158</v>
      </c>
      <c r="B160" s="1">
        <f t="shared" si="4"/>
        <v>0.37460659341591224</v>
      </c>
      <c r="C160" s="3">
        <f t="shared" si="5"/>
        <v>2814.5070000190804</v>
      </c>
    </row>
    <row r="161" spans="1:3" x14ac:dyDescent="0.25">
      <c r="A161">
        <v>159</v>
      </c>
      <c r="B161" s="1">
        <f t="shared" si="4"/>
        <v>0.35836794954530066</v>
      </c>
      <c r="C161" s="3">
        <f t="shared" si="5"/>
        <v>2781.2583766940033</v>
      </c>
    </row>
    <row r="162" spans="1:3" x14ac:dyDescent="0.25">
      <c r="A162">
        <v>160</v>
      </c>
      <c r="B162" s="1">
        <f t="shared" si="4"/>
        <v>0.34202014332566888</v>
      </c>
      <c r="C162" s="3">
        <f t="shared" si="5"/>
        <v>2747.7862434593071</v>
      </c>
    </row>
    <row r="163" spans="1:3" x14ac:dyDescent="0.25">
      <c r="A163">
        <v>161</v>
      </c>
      <c r="B163" s="1">
        <f t="shared" si="4"/>
        <v>0.32556815445715659</v>
      </c>
      <c r="C163" s="3">
        <f t="shared" si="5"/>
        <v>2714.100796251028</v>
      </c>
    </row>
    <row r="164" spans="1:3" x14ac:dyDescent="0.25">
      <c r="A164">
        <v>162</v>
      </c>
      <c r="B164" s="1">
        <f t="shared" si="4"/>
        <v>0.30901699437494751</v>
      </c>
      <c r="C164" s="3">
        <f t="shared" si="5"/>
        <v>2680.2122959827047</v>
      </c>
    </row>
    <row r="165" spans="1:3" x14ac:dyDescent="0.25">
      <c r="A165">
        <v>163</v>
      </c>
      <c r="B165" s="1">
        <f t="shared" si="4"/>
        <v>0.29237170472273705</v>
      </c>
      <c r="C165" s="3">
        <f t="shared" si="5"/>
        <v>2646.1310654198041</v>
      </c>
    </row>
    <row r="166" spans="1:3" x14ac:dyDescent="0.25">
      <c r="A166">
        <v>164</v>
      </c>
      <c r="B166" s="1">
        <f t="shared" si="4"/>
        <v>0.27563735581699922</v>
      </c>
      <c r="C166" s="3">
        <f t="shared" si="5"/>
        <v>2611.8674860353058</v>
      </c>
    </row>
    <row r="167" spans="1:3" x14ac:dyDescent="0.25">
      <c r="A167">
        <v>165</v>
      </c>
      <c r="B167" s="1">
        <f t="shared" si="4"/>
        <v>0.25881904510252102</v>
      </c>
      <c r="C167" s="3">
        <f t="shared" si="5"/>
        <v>2577.4319948474117</v>
      </c>
    </row>
    <row r="168" spans="1:3" x14ac:dyDescent="0.25">
      <c r="A168">
        <v>166</v>
      </c>
      <c r="B168" s="1">
        <f t="shared" si="4"/>
        <v>0.24192189559966773</v>
      </c>
      <c r="C168" s="3">
        <f t="shared" si="5"/>
        <v>2542.8350812403201</v>
      </c>
    </row>
    <row r="169" spans="1:3" x14ac:dyDescent="0.25">
      <c r="A169">
        <v>167</v>
      </c>
      <c r="B169" s="1">
        <f t="shared" si="4"/>
        <v>0.2249510543438652</v>
      </c>
      <c r="C169" s="3">
        <f t="shared" si="5"/>
        <v>2508.087283769064</v>
      </c>
    </row>
    <row r="170" spans="1:3" x14ac:dyDescent="0.25">
      <c r="A170">
        <v>168</v>
      </c>
      <c r="B170" s="1">
        <f t="shared" si="4"/>
        <v>0.20791169081775931</v>
      </c>
      <c r="C170" s="3">
        <f t="shared" si="5"/>
        <v>2473.1991869493622</v>
      </c>
    </row>
    <row r="171" spans="1:3" x14ac:dyDescent="0.25">
      <c r="A171">
        <v>169</v>
      </c>
      <c r="B171" s="1">
        <f t="shared" si="4"/>
        <v>0.19080899537654497</v>
      </c>
      <c r="C171" s="3">
        <f t="shared" si="5"/>
        <v>2438.1814180334759</v>
      </c>
    </row>
    <row r="172" spans="1:3" x14ac:dyDescent="0.25">
      <c r="A172">
        <v>170</v>
      </c>
      <c r="B172" s="1">
        <f t="shared" si="4"/>
        <v>0.17364817766693069</v>
      </c>
      <c r="C172" s="3">
        <f t="shared" si="5"/>
        <v>2403.0446437730407</v>
      </c>
    </row>
    <row r="173" spans="1:3" x14ac:dyDescent="0.25">
      <c r="A173">
        <v>171</v>
      </c>
      <c r="B173" s="1">
        <f t="shared" si="4"/>
        <v>0.15643446504023098</v>
      </c>
      <c r="C173" s="3">
        <f t="shared" si="5"/>
        <v>2367.7995671698727</v>
      </c>
    </row>
    <row r="174" spans="1:3" x14ac:dyDescent="0.25">
      <c r="A174">
        <v>172</v>
      </c>
      <c r="B174" s="1">
        <f t="shared" si="4"/>
        <v>0.13917310096006533</v>
      </c>
      <c r="C174" s="3">
        <f t="shared" si="5"/>
        <v>2332.456924215734</v>
      </c>
    </row>
    <row r="175" spans="1:3" x14ac:dyDescent="0.25">
      <c r="A175">
        <v>173</v>
      </c>
      <c r="B175" s="1">
        <f t="shared" si="4"/>
        <v>0.12186934340514755</v>
      </c>
      <c r="C175" s="3">
        <f t="shared" si="5"/>
        <v>2297.02748062204</v>
      </c>
    </row>
    <row r="176" spans="1:3" x14ac:dyDescent="0.25">
      <c r="A176">
        <v>174</v>
      </c>
      <c r="B176" s="1">
        <f t="shared" si="4"/>
        <v>0.10452846326765373</v>
      </c>
      <c r="C176" s="3">
        <f t="shared" si="5"/>
        <v>2261.5220285405212</v>
      </c>
    </row>
    <row r="177" spans="1:3" x14ac:dyDescent="0.25">
      <c r="A177">
        <v>175</v>
      </c>
      <c r="B177" s="1">
        <f t="shared" si="4"/>
        <v>8.7155742747658194E-2</v>
      </c>
      <c r="C177" s="3">
        <f t="shared" si="5"/>
        <v>2225.9513832758298</v>
      </c>
    </row>
    <row r="178" spans="1:3" x14ac:dyDescent="0.25">
      <c r="A178">
        <v>176</v>
      </c>
      <c r="B178" s="1">
        <f t="shared" si="4"/>
        <v>6.9756473744125524E-2</v>
      </c>
      <c r="C178" s="3">
        <f t="shared" si="5"/>
        <v>2190.3263799910974</v>
      </c>
    </row>
    <row r="179" spans="1:3" x14ac:dyDescent="0.25">
      <c r="A179">
        <v>177</v>
      </c>
      <c r="B179" s="1">
        <f t="shared" si="4"/>
        <v>5.2335956242944251E-2</v>
      </c>
      <c r="C179" s="3">
        <f t="shared" si="5"/>
        <v>2154.6578704074282</v>
      </c>
    </row>
    <row r="180" spans="1:3" x14ac:dyDescent="0.25">
      <c r="A180">
        <v>178</v>
      </c>
      <c r="B180" s="1">
        <f t="shared" si="4"/>
        <v>3.4899496702501143E-2</v>
      </c>
      <c r="C180" s="3">
        <f t="shared" si="5"/>
        <v>2118.9567194983711</v>
      </c>
    </row>
    <row r="181" spans="1:3" x14ac:dyDescent="0.25">
      <c r="A181">
        <v>179</v>
      </c>
      <c r="B181" s="1">
        <f t="shared" si="4"/>
        <v>1.7452406437283439E-2</v>
      </c>
      <c r="C181" s="3">
        <f t="shared" si="5"/>
        <v>2083.233802180338</v>
      </c>
    </row>
    <row r="182" spans="1:3" x14ac:dyDescent="0.25">
      <c r="A182">
        <v>180</v>
      </c>
      <c r="B182" s="1">
        <f t="shared" si="4"/>
        <v>1.22514845490862E-16</v>
      </c>
      <c r="C182" s="3">
        <f t="shared" si="5"/>
        <v>2047.5000000000005</v>
      </c>
    </row>
    <row r="183" spans="1:3" x14ac:dyDescent="0.25">
      <c r="A183">
        <v>181</v>
      </c>
      <c r="B183" s="1">
        <f t="shared" si="4"/>
        <v>-1.7452406437283192E-2</v>
      </c>
      <c r="C183" s="3">
        <f t="shared" si="5"/>
        <v>2011.7661978196627</v>
      </c>
    </row>
    <row r="184" spans="1:3" x14ac:dyDescent="0.25">
      <c r="A184">
        <v>182</v>
      </c>
      <c r="B184" s="1">
        <f t="shared" si="4"/>
        <v>-3.48994967025009E-2</v>
      </c>
      <c r="C184" s="3">
        <f t="shared" si="5"/>
        <v>1976.0432805016294</v>
      </c>
    </row>
    <row r="185" spans="1:3" x14ac:dyDescent="0.25">
      <c r="A185">
        <v>183</v>
      </c>
      <c r="B185" s="1">
        <f t="shared" si="4"/>
        <v>-5.2335956242943557E-2</v>
      </c>
      <c r="C185" s="3">
        <f t="shared" si="5"/>
        <v>1940.3421295925732</v>
      </c>
    </row>
    <row r="186" spans="1:3" x14ac:dyDescent="0.25">
      <c r="A186">
        <v>184</v>
      </c>
      <c r="B186" s="1">
        <f t="shared" si="4"/>
        <v>-6.9756473744124831E-2</v>
      </c>
      <c r="C186" s="3">
        <f t="shared" si="5"/>
        <v>1904.6736200089044</v>
      </c>
    </row>
    <row r="187" spans="1:3" x14ac:dyDescent="0.25">
      <c r="A187">
        <v>185</v>
      </c>
      <c r="B187" s="1">
        <f t="shared" si="4"/>
        <v>-8.7155742747657944E-2</v>
      </c>
      <c r="C187" s="3">
        <f t="shared" si="5"/>
        <v>1869.0486167241704</v>
      </c>
    </row>
    <row r="188" spans="1:3" x14ac:dyDescent="0.25">
      <c r="A188">
        <v>186</v>
      </c>
      <c r="B188" s="1">
        <f t="shared" si="4"/>
        <v>-0.1045284632676535</v>
      </c>
      <c r="C188" s="3">
        <f t="shared" si="5"/>
        <v>1833.4779714594795</v>
      </c>
    </row>
    <row r="189" spans="1:3" x14ac:dyDescent="0.25">
      <c r="A189">
        <v>187</v>
      </c>
      <c r="B189" s="1">
        <f t="shared" si="4"/>
        <v>-0.12186934340514774</v>
      </c>
      <c r="C189" s="3">
        <f t="shared" si="5"/>
        <v>1797.97251937796</v>
      </c>
    </row>
    <row r="190" spans="1:3" x14ac:dyDescent="0.25">
      <c r="A190">
        <v>188</v>
      </c>
      <c r="B190" s="1">
        <f t="shared" si="4"/>
        <v>-0.13917310096006552</v>
      </c>
      <c r="C190" s="3">
        <f t="shared" si="5"/>
        <v>1762.5430757842657</v>
      </c>
    </row>
    <row r="191" spans="1:3" x14ac:dyDescent="0.25">
      <c r="A191">
        <v>189</v>
      </c>
      <c r="B191" s="1">
        <f t="shared" si="4"/>
        <v>-0.15643446504023073</v>
      </c>
      <c r="C191" s="3">
        <f t="shared" si="5"/>
        <v>1727.2004328301275</v>
      </c>
    </row>
    <row r="192" spans="1:3" x14ac:dyDescent="0.25">
      <c r="A192">
        <v>190</v>
      </c>
      <c r="B192" s="1">
        <f t="shared" si="4"/>
        <v>-0.17364817766693047</v>
      </c>
      <c r="C192" s="3">
        <f t="shared" si="5"/>
        <v>1691.9553562269598</v>
      </c>
    </row>
    <row r="193" spans="1:3" x14ac:dyDescent="0.25">
      <c r="A193">
        <v>191</v>
      </c>
      <c r="B193" s="1">
        <f t="shared" si="4"/>
        <v>-0.19080899537654472</v>
      </c>
      <c r="C193" s="3">
        <f t="shared" si="5"/>
        <v>1656.8185819665248</v>
      </c>
    </row>
    <row r="194" spans="1:3" x14ac:dyDescent="0.25">
      <c r="A194">
        <v>192</v>
      </c>
      <c r="B194" s="1">
        <f t="shared" si="4"/>
        <v>-0.20791169081775907</v>
      </c>
      <c r="C194" s="3">
        <f t="shared" si="5"/>
        <v>1621.8008130506382</v>
      </c>
    </row>
    <row r="195" spans="1:3" x14ac:dyDescent="0.25">
      <c r="A195">
        <v>193</v>
      </c>
      <c r="B195" s="1">
        <f t="shared" ref="B195:B258" si="6">SIN(A195/180*PI())</f>
        <v>-0.22495105434386498</v>
      </c>
      <c r="C195" s="3">
        <f t="shared" ref="C195:C258" si="7">(B195*0.5+0.5)*4095</f>
        <v>1586.9127162309364</v>
      </c>
    </row>
    <row r="196" spans="1:3" x14ac:dyDescent="0.25">
      <c r="A196">
        <v>194</v>
      </c>
      <c r="B196" s="1">
        <f t="shared" si="6"/>
        <v>-0.24192189559966751</v>
      </c>
      <c r="C196" s="3">
        <f t="shared" si="7"/>
        <v>1552.1649187596809</v>
      </c>
    </row>
    <row r="197" spans="1:3" x14ac:dyDescent="0.25">
      <c r="A197">
        <v>195</v>
      </c>
      <c r="B197" s="1">
        <f t="shared" si="6"/>
        <v>-0.25881904510252035</v>
      </c>
      <c r="C197" s="3">
        <f t="shared" si="7"/>
        <v>1517.5680051525896</v>
      </c>
    </row>
    <row r="198" spans="1:3" x14ac:dyDescent="0.25">
      <c r="A198">
        <v>196</v>
      </c>
      <c r="B198" s="1">
        <f t="shared" si="6"/>
        <v>-0.27563735581699861</v>
      </c>
      <c r="C198" s="3">
        <f t="shared" si="7"/>
        <v>1483.1325139646951</v>
      </c>
    </row>
    <row r="199" spans="1:3" x14ac:dyDescent="0.25">
      <c r="A199">
        <v>197</v>
      </c>
      <c r="B199" s="1">
        <f t="shared" si="6"/>
        <v>-0.29237170472273677</v>
      </c>
      <c r="C199" s="3">
        <f t="shared" si="7"/>
        <v>1448.8689345801965</v>
      </c>
    </row>
    <row r="200" spans="1:3" x14ac:dyDescent="0.25">
      <c r="A200">
        <v>198</v>
      </c>
      <c r="B200" s="1">
        <f t="shared" si="6"/>
        <v>-0.30901699437494773</v>
      </c>
      <c r="C200" s="3">
        <f t="shared" si="7"/>
        <v>1414.7877040172946</v>
      </c>
    </row>
    <row r="201" spans="1:3" x14ac:dyDescent="0.25">
      <c r="A201">
        <v>199</v>
      </c>
      <c r="B201" s="1">
        <f t="shared" si="6"/>
        <v>-0.32556815445715676</v>
      </c>
      <c r="C201" s="3">
        <f t="shared" si="7"/>
        <v>1380.8992037489716</v>
      </c>
    </row>
    <row r="202" spans="1:3" x14ac:dyDescent="0.25">
      <c r="A202">
        <v>200</v>
      </c>
      <c r="B202" s="1">
        <f t="shared" si="6"/>
        <v>-0.34202014332566866</v>
      </c>
      <c r="C202" s="3">
        <f t="shared" si="7"/>
        <v>1347.2137565406933</v>
      </c>
    </row>
    <row r="203" spans="1:3" x14ac:dyDescent="0.25">
      <c r="A203">
        <v>201</v>
      </c>
      <c r="B203" s="1">
        <f t="shared" si="6"/>
        <v>-0.35836794954530043</v>
      </c>
      <c r="C203" s="3">
        <f t="shared" si="7"/>
        <v>1313.7416233059973</v>
      </c>
    </row>
    <row r="204" spans="1:3" x14ac:dyDescent="0.25">
      <c r="A204">
        <v>202</v>
      </c>
      <c r="B204" s="1">
        <f t="shared" si="6"/>
        <v>-0.37460659341591201</v>
      </c>
      <c r="C204" s="3">
        <f t="shared" si="7"/>
        <v>1280.4929999809203</v>
      </c>
    </row>
    <row r="205" spans="1:3" x14ac:dyDescent="0.25">
      <c r="A205">
        <v>203</v>
      </c>
      <c r="B205" s="1">
        <f t="shared" si="6"/>
        <v>-0.39073112848927355</v>
      </c>
      <c r="C205" s="3">
        <f t="shared" si="7"/>
        <v>1247.4780144182123</v>
      </c>
    </row>
    <row r="206" spans="1:3" x14ac:dyDescent="0.25">
      <c r="A206">
        <v>204</v>
      </c>
      <c r="B206" s="1">
        <f t="shared" si="6"/>
        <v>-0.40673664307579982</v>
      </c>
      <c r="C206" s="3">
        <f t="shared" si="7"/>
        <v>1214.7067233022999</v>
      </c>
    </row>
    <row r="207" spans="1:3" x14ac:dyDescent="0.25">
      <c r="A207">
        <v>205</v>
      </c>
      <c r="B207" s="1">
        <f t="shared" si="6"/>
        <v>-0.42261826174069927</v>
      </c>
      <c r="C207" s="3">
        <f t="shared" si="7"/>
        <v>1182.1891090859183</v>
      </c>
    </row>
    <row r="208" spans="1:3" x14ac:dyDescent="0.25">
      <c r="A208">
        <v>206</v>
      </c>
      <c r="B208" s="1">
        <f t="shared" si="6"/>
        <v>-0.43837114678907707</v>
      </c>
      <c r="C208" s="3">
        <f t="shared" si="7"/>
        <v>1149.9350769493647</v>
      </c>
    </row>
    <row r="209" spans="1:3" x14ac:dyDescent="0.25">
      <c r="A209">
        <v>207</v>
      </c>
      <c r="B209" s="1">
        <f t="shared" si="6"/>
        <v>-0.45399049973954625</v>
      </c>
      <c r="C209" s="3">
        <f t="shared" si="7"/>
        <v>1117.954451783279</v>
      </c>
    </row>
    <row r="210" spans="1:3" x14ac:dyDescent="0.25">
      <c r="A210">
        <v>208</v>
      </c>
      <c r="B210" s="1">
        <f t="shared" si="6"/>
        <v>-0.46947156278589047</v>
      </c>
      <c r="C210" s="3">
        <f t="shared" si="7"/>
        <v>1086.2569751958893</v>
      </c>
    </row>
    <row r="211" spans="1:3" x14ac:dyDescent="0.25">
      <c r="A211">
        <v>209</v>
      </c>
      <c r="B211" s="1">
        <f t="shared" si="6"/>
        <v>-0.48480962024633734</v>
      </c>
      <c r="C211" s="3">
        <f t="shared" si="7"/>
        <v>1054.8523025456243</v>
      </c>
    </row>
    <row r="212" spans="1:3" x14ac:dyDescent="0.25">
      <c r="A212">
        <v>210</v>
      </c>
      <c r="B212" s="1">
        <f t="shared" si="6"/>
        <v>-0.50000000000000011</v>
      </c>
      <c r="C212" s="3">
        <f t="shared" si="7"/>
        <v>1023.7499999999998</v>
      </c>
    </row>
    <row r="213" spans="1:3" x14ac:dyDescent="0.25">
      <c r="A213">
        <v>211</v>
      </c>
      <c r="B213" s="1">
        <f t="shared" si="6"/>
        <v>-0.51503807491005416</v>
      </c>
      <c r="C213" s="3">
        <f t="shared" si="7"/>
        <v>992.95954162166413</v>
      </c>
    </row>
    <row r="214" spans="1:3" x14ac:dyDescent="0.25">
      <c r="A214">
        <v>212</v>
      </c>
      <c r="B214" s="1">
        <f t="shared" si="6"/>
        <v>-0.52991926423320479</v>
      </c>
      <c r="C214" s="3">
        <f t="shared" si="7"/>
        <v>962.49030648251323</v>
      </c>
    </row>
    <row r="215" spans="1:3" x14ac:dyDescent="0.25">
      <c r="A215">
        <v>213</v>
      </c>
      <c r="B215" s="1">
        <f t="shared" si="6"/>
        <v>-0.54463903501502708</v>
      </c>
      <c r="C215" s="3">
        <f t="shared" si="7"/>
        <v>932.35157580673206</v>
      </c>
    </row>
    <row r="216" spans="1:3" x14ac:dyDescent="0.25">
      <c r="A216">
        <v>214</v>
      </c>
      <c r="B216" s="1">
        <f t="shared" si="6"/>
        <v>-0.55919290347074668</v>
      </c>
      <c r="C216" s="3">
        <f t="shared" si="7"/>
        <v>902.55253014364621</v>
      </c>
    </row>
    <row r="217" spans="1:3" x14ac:dyDescent="0.25">
      <c r="A217">
        <v>215</v>
      </c>
      <c r="B217" s="1">
        <f t="shared" si="6"/>
        <v>-0.57357643635104583</v>
      </c>
      <c r="C217" s="3">
        <f t="shared" si="7"/>
        <v>873.10224657123365</v>
      </c>
    </row>
    <row r="218" spans="1:3" x14ac:dyDescent="0.25">
      <c r="A218">
        <v>216</v>
      </c>
      <c r="B218" s="1">
        <f t="shared" si="6"/>
        <v>-0.58778525229247303</v>
      </c>
      <c r="C218" s="3">
        <f t="shared" si="7"/>
        <v>844.00969593116145</v>
      </c>
    </row>
    <row r="219" spans="1:3" x14ac:dyDescent="0.25">
      <c r="A219">
        <v>217</v>
      </c>
      <c r="B219" s="1">
        <f t="shared" si="6"/>
        <v>-0.60181502315204805</v>
      </c>
      <c r="C219" s="3">
        <f t="shared" si="7"/>
        <v>815.28374009618165</v>
      </c>
    </row>
    <row r="220" spans="1:3" x14ac:dyDescent="0.25">
      <c r="A220">
        <v>218</v>
      </c>
      <c r="B220" s="1">
        <f t="shared" si="6"/>
        <v>-0.61566147532565785</v>
      </c>
      <c r="C220" s="3">
        <f t="shared" si="7"/>
        <v>786.93312927071554</v>
      </c>
    </row>
    <row r="221" spans="1:3" x14ac:dyDescent="0.25">
      <c r="A221">
        <v>219</v>
      </c>
      <c r="B221" s="1">
        <f t="shared" si="6"/>
        <v>-0.62932039104983717</v>
      </c>
      <c r="C221" s="3">
        <f t="shared" si="7"/>
        <v>758.96649932545836</v>
      </c>
    </row>
    <row r="222" spans="1:3" x14ac:dyDescent="0.25">
      <c r="A222">
        <v>220</v>
      </c>
      <c r="B222" s="1">
        <f t="shared" si="6"/>
        <v>-0.64278760968653925</v>
      </c>
      <c r="C222" s="3">
        <f t="shared" si="7"/>
        <v>731.39236916681091</v>
      </c>
    </row>
    <row r="223" spans="1:3" x14ac:dyDescent="0.25">
      <c r="A223">
        <v>221</v>
      </c>
      <c r="B223" s="1">
        <f t="shared" si="6"/>
        <v>-0.65605902899050739</v>
      </c>
      <c r="C223" s="3">
        <f t="shared" si="7"/>
        <v>704.21913814193613</v>
      </c>
    </row>
    <row r="224" spans="1:3" x14ac:dyDescent="0.25">
      <c r="A224">
        <v>222</v>
      </c>
      <c r="B224" s="1">
        <f t="shared" si="6"/>
        <v>-0.66913060635885824</v>
      </c>
      <c r="C224" s="3">
        <f t="shared" si="7"/>
        <v>677.4550834802377</v>
      </c>
    </row>
    <row r="225" spans="1:3" x14ac:dyDescent="0.25">
      <c r="A225">
        <v>223</v>
      </c>
      <c r="B225" s="1">
        <f t="shared" si="6"/>
        <v>-0.68199836006249837</v>
      </c>
      <c r="C225" s="3">
        <f t="shared" si="7"/>
        <v>651.10835777203465</v>
      </c>
    </row>
    <row r="226" spans="1:3" x14ac:dyDescent="0.25">
      <c r="A226">
        <v>224</v>
      </c>
      <c r="B226" s="1">
        <f t="shared" si="6"/>
        <v>-0.69465837045899737</v>
      </c>
      <c r="C226" s="3">
        <f t="shared" si="7"/>
        <v>625.18698648520285</v>
      </c>
    </row>
    <row r="227" spans="1:3" x14ac:dyDescent="0.25">
      <c r="A227">
        <v>225</v>
      </c>
      <c r="B227" s="1">
        <f t="shared" si="6"/>
        <v>-0.70710678118654746</v>
      </c>
      <c r="C227" s="3">
        <f t="shared" si="7"/>
        <v>599.69886552054402</v>
      </c>
    </row>
    <row r="228" spans="1:3" x14ac:dyDescent="0.25">
      <c r="A228">
        <v>226</v>
      </c>
      <c r="B228" s="1">
        <f t="shared" si="6"/>
        <v>-0.71933980033865086</v>
      </c>
      <c r="C228" s="3">
        <f t="shared" si="7"/>
        <v>574.65175880661241</v>
      </c>
    </row>
    <row r="229" spans="1:3" x14ac:dyDescent="0.25">
      <c r="A229">
        <v>227</v>
      </c>
      <c r="B229" s="1">
        <f t="shared" si="6"/>
        <v>-0.73135370161917046</v>
      </c>
      <c r="C229" s="3">
        <f t="shared" si="7"/>
        <v>550.05329593474846</v>
      </c>
    </row>
    <row r="230" spans="1:3" x14ac:dyDescent="0.25">
      <c r="A230">
        <v>228</v>
      </c>
      <c r="B230" s="1">
        <f t="shared" si="6"/>
        <v>-0.74314482547739402</v>
      </c>
      <c r="C230" s="3">
        <f t="shared" si="7"/>
        <v>525.91096983503576</v>
      </c>
    </row>
    <row r="231" spans="1:3" x14ac:dyDescent="0.25">
      <c r="A231">
        <v>229</v>
      </c>
      <c r="B231" s="1">
        <f t="shared" si="6"/>
        <v>-0.75470958022277168</v>
      </c>
      <c r="C231" s="3">
        <f t="shared" si="7"/>
        <v>502.23213449387498</v>
      </c>
    </row>
    <row r="232" spans="1:3" x14ac:dyDescent="0.25">
      <c r="A232">
        <v>230</v>
      </c>
      <c r="B232" s="1">
        <f t="shared" si="6"/>
        <v>-0.7660444431189779</v>
      </c>
      <c r="C232" s="3">
        <f t="shared" si="7"/>
        <v>479.02400271389274</v>
      </c>
    </row>
    <row r="233" spans="1:3" x14ac:dyDescent="0.25">
      <c r="A233">
        <v>231</v>
      </c>
      <c r="B233" s="1">
        <f t="shared" si="6"/>
        <v>-0.77714596145697112</v>
      </c>
      <c r="C233" s="3">
        <f t="shared" si="7"/>
        <v>456.29364391685164</v>
      </c>
    </row>
    <row r="234" spans="1:3" x14ac:dyDescent="0.25">
      <c r="A234">
        <v>232</v>
      </c>
      <c r="B234" s="1">
        <f t="shared" si="6"/>
        <v>-0.78801075360672213</v>
      </c>
      <c r="C234" s="3">
        <f t="shared" si="7"/>
        <v>434.04798199023645</v>
      </c>
    </row>
    <row r="235" spans="1:3" x14ac:dyDescent="0.25">
      <c r="A235">
        <v>233</v>
      </c>
      <c r="B235" s="1">
        <f t="shared" si="6"/>
        <v>-0.79863551004729283</v>
      </c>
      <c r="C235" s="3">
        <f t="shared" si="7"/>
        <v>412.29379317816796</v>
      </c>
    </row>
    <row r="236" spans="1:3" x14ac:dyDescent="0.25">
      <c r="A236">
        <v>234</v>
      </c>
      <c r="B236" s="1">
        <f t="shared" si="6"/>
        <v>-0.80901699437494734</v>
      </c>
      <c r="C236" s="3">
        <f t="shared" si="7"/>
        <v>391.03770401729531</v>
      </c>
    </row>
    <row r="237" spans="1:3" x14ac:dyDescent="0.25">
      <c r="A237">
        <v>235</v>
      </c>
      <c r="B237" s="1">
        <f t="shared" si="6"/>
        <v>-0.81915204428899158</v>
      </c>
      <c r="C237" s="3">
        <f t="shared" si="7"/>
        <v>370.28618931828976</v>
      </c>
    </row>
    <row r="238" spans="1:3" x14ac:dyDescent="0.25">
      <c r="A238">
        <v>236</v>
      </c>
      <c r="B238" s="1">
        <f t="shared" si="6"/>
        <v>-0.8290375725550414</v>
      </c>
      <c r="C238" s="3">
        <f t="shared" si="7"/>
        <v>350.04557019355275</v>
      </c>
    </row>
    <row r="239" spans="1:3" x14ac:dyDescent="0.25">
      <c r="A239">
        <v>237</v>
      </c>
      <c r="B239" s="1">
        <f t="shared" si="6"/>
        <v>-0.83867056794542405</v>
      </c>
      <c r="C239" s="3">
        <f t="shared" si="7"/>
        <v>330.32201213174426</v>
      </c>
    </row>
    <row r="240" spans="1:3" x14ac:dyDescent="0.25">
      <c r="A240">
        <v>238</v>
      </c>
      <c r="B240" s="1">
        <f t="shared" si="6"/>
        <v>-0.84804809615642596</v>
      </c>
      <c r="C240" s="3">
        <f t="shared" si="7"/>
        <v>311.12152311971784</v>
      </c>
    </row>
    <row r="241" spans="1:3" x14ac:dyDescent="0.25">
      <c r="A241">
        <v>239</v>
      </c>
      <c r="B241" s="1">
        <f t="shared" si="6"/>
        <v>-0.85716730070211211</v>
      </c>
      <c r="C241" s="3">
        <f t="shared" si="7"/>
        <v>292.44995181242547</v>
      </c>
    </row>
    <row r="242" spans="1:3" x14ac:dyDescent="0.25">
      <c r="A242">
        <v>240</v>
      </c>
      <c r="B242" s="1">
        <f t="shared" si="6"/>
        <v>-0.86602540378443837</v>
      </c>
      <c r="C242" s="3">
        <f t="shared" si="7"/>
        <v>274.31298575136242</v>
      </c>
    </row>
    <row r="243" spans="1:3" x14ac:dyDescent="0.25">
      <c r="A243">
        <v>241</v>
      </c>
      <c r="B243" s="1">
        <f t="shared" si="6"/>
        <v>-0.87461970713939552</v>
      </c>
      <c r="C243" s="3">
        <f t="shared" si="7"/>
        <v>256.71614963208765</v>
      </c>
    </row>
    <row r="244" spans="1:3" x14ac:dyDescent="0.25">
      <c r="A244">
        <v>242</v>
      </c>
      <c r="B244" s="1">
        <f t="shared" si="6"/>
        <v>-0.88294759285892699</v>
      </c>
      <c r="C244" s="3">
        <f t="shared" si="7"/>
        <v>239.664803621347</v>
      </c>
    </row>
    <row r="245" spans="1:3" x14ac:dyDescent="0.25">
      <c r="A245">
        <v>243</v>
      </c>
      <c r="B245" s="1">
        <f t="shared" si="6"/>
        <v>-0.89100652418836779</v>
      </c>
      <c r="C245" s="3">
        <f t="shared" si="7"/>
        <v>223.16414172431695</v>
      </c>
    </row>
    <row r="246" spans="1:3" x14ac:dyDescent="0.25">
      <c r="A246">
        <v>244</v>
      </c>
      <c r="B246" s="1">
        <f t="shared" si="6"/>
        <v>-0.89879404629916682</v>
      </c>
      <c r="C246" s="3">
        <f t="shared" si="7"/>
        <v>207.21919020245593</v>
      </c>
    </row>
    <row r="247" spans="1:3" x14ac:dyDescent="0.25">
      <c r="A247">
        <v>245</v>
      </c>
      <c r="B247" s="1">
        <f t="shared" si="6"/>
        <v>-0.90630778703665005</v>
      </c>
      <c r="C247" s="3">
        <f t="shared" si="7"/>
        <v>191.83480604245904</v>
      </c>
    </row>
    <row r="248" spans="1:3" x14ac:dyDescent="0.25">
      <c r="A248">
        <v>246</v>
      </c>
      <c r="B248" s="1">
        <f t="shared" si="6"/>
        <v>-0.91354545764260098</v>
      </c>
      <c r="C248" s="3">
        <f t="shared" si="7"/>
        <v>177.0156754767745</v>
      </c>
    </row>
    <row r="249" spans="1:3" x14ac:dyDescent="0.25">
      <c r="A249">
        <v>247</v>
      </c>
      <c r="B249" s="1">
        <f t="shared" si="6"/>
        <v>-0.92050485345244026</v>
      </c>
      <c r="C249" s="3">
        <f t="shared" si="7"/>
        <v>162.76631255612855</v>
      </c>
    </row>
    <row r="250" spans="1:3" x14ac:dyDescent="0.25">
      <c r="A250">
        <v>248</v>
      </c>
      <c r="B250" s="1">
        <f t="shared" si="6"/>
        <v>-0.92718385456678731</v>
      </c>
      <c r="C250" s="3">
        <f t="shared" si="7"/>
        <v>149.09105777450299</v>
      </c>
    </row>
    <row r="251" spans="1:3" x14ac:dyDescent="0.25">
      <c r="A251">
        <v>249</v>
      </c>
      <c r="B251" s="1">
        <f t="shared" si="6"/>
        <v>-0.93358042649720163</v>
      </c>
      <c r="C251" s="3">
        <f t="shared" si="7"/>
        <v>135.99407674697966</v>
      </c>
    </row>
    <row r="252" spans="1:3" x14ac:dyDescent="0.25">
      <c r="A252">
        <v>250</v>
      </c>
      <c r="B252" s="1">
        <f t="shared" si="6"/>
        <v>-0.93969262078590821</v>
      </c>
      <c r="C252" s="3">
        <f t="shared" si="7"/>
        <v>123.47935894085295</v>
      </c>
    </row>
    <row r="253" spans="1:3" x14ac:dyDescent="0.25">
      <c r="A253">
        <v>251</v>
      </c>
      <c r="B253" s="1">
        <f t="shared" si="6"/>
        <v>-0.94551857559931685</v>
      </c>
      <c r="C253" s="3">
        <f t="shared" si="7"/>
        <v>111.55071646039876</v>
      </c>
    </row>
    <row r="254" spans="1:3" x14ac:dyDescent="0.25">
      <c r="A254">
        <v>252</v>
      </c>
      <c r="B254" s="1">
        <f t="shared" si="6"/>
        <v>-0.95105651629515353</v>
      </c>
      <c r="C254" s="3">
        <f t="shared" si="7"/>
        <v>100.21178288567314</v>
      </c>
    </row>
    <row r="255" spans="1:3" x14ac:dyDescent="0.25">
      <c r="A255">
        <v>253</v>
      </c>
      <c r="B255" s="1">
        <f t="shared" si="6"/>
        <v>-0.95630475596303532</v>
      </c>
      <c r="C255" s="3">
        <f t="shared" si="7"/>
        <v>89.466012165685171</v>
      </c>
    </row>
    <row r="256" spans="1:3" x14ac:dyDescent="0.25">
      <c r="A256">
        <v>254</v>
      </c>
      <c r="B256" s="1">
        <f t="shared" si="6"/>
        <v>-0.96126169593831901</v>
      </c>
      <c r="C256" s="3">
        <f t="shared" si="7"/>
        <v>79.316677566291844</v>
      </c>
    </row>
    <row r="257" spans="1:3" x14ac:dyDescent="0.25">
      <c r="A257">
        <v>255</v>
      </c>
      <c r="B257" s="1">
        <f t="shared" si="6"/>
        <v>-0.96592582628906831</v>
      </c>
      <c r="C257" s="3">
        <f t="shared" si="7"/>
        <v>69.76687067313263</v>
      </c>
    </row>
    <row r="258" spans="1:3" x14ac:dyDescent="0.25">
      <c r="A258">
        <v>256</v>
      </c>
      <c r="B258" s="1">
        <f t="shared" si="6"/>
        <v>-0.97029572627599647</v>
      </c>
      <c r="C258" s="3">
        <f t="shared" si="7"/>
        <v>60.81950044989722</v>
      </c>
    </row>
    <row r="259" spans="1:3" x14ac:dyDescent="0.25">
      <c r="A259">
        <v>257</v>
      </c>
      <c r="B259" s="1">
        <f t="shared" ref="B259:B322" si="8">SIN(A259/180*PI())</f>
        <v>-0.97437006478523513</v>
      </c>
      <c r="C259" s="3">
        <f t="shared" ref="C259:C322" si="9">(B259*0.5+0.5)*4095</f>
        <v>52.477292352231061</v>
      </c>
    </row>
    <row r="260" spans="1:3" x14ac:dyDescent="0.25">
      <c r="A260">
        <v>258</v>
      </c>
      <c r="B260" s="1">
        <f t="shared" si="8"/>
        <v>-0.97814760073380558</v>
      </c>
      <c r="C260" s="3">
        <f t="shared" si="9"/>
        <v>44.742787497533079</v>
      </c>
    </row>
    <row r="261" spans="1:3" x14ac:dyDescent="0.25">
      <c r="A261">
        <v>259</v>
      </c>
      <c r="B261" s="1">
        <f t="shared" si="8"/>
        <v>-0.98162718344766398</v>
      </c>
      <c r="C261" s="3">
        <f t="shared" si="9"/>
        <v>37.618341890908013</v>
      </c>
    </row>
    <row r="262" spans="1:3" x14ac:dyDescent="0.25">
      <c r="A262">
        <v>260</v>
      </c>
      <c r="B262" s="1">
        <f t="shared" si="8"/>
        <v>-0.98480775301220802</v>
      </c>
      <c r="C262" s="3">
        <f t="shared" si="9"/>
        <v>31.106125707504077</v>
      </c>
    </row>
    <row r="263" spans="1:3" x14ac:dyDescent="0.25">
      <c r="A263">
        <v>261</v>
      </c>
      <c r="B263" s="1">
        <f t="shared" si="8"/>
        <v>-0.98768834059513766</v>
      </c>
      <c r="C263" s="3">
        <f t="shared" si="9"/>
        <v>25.208122631455641</v>
      </c>
    </row>
    <row r="264" spans="1:3" x14ac:dyDescent="0.25">
      <c r="A264">
        <v>262</v>
      </c>
      <c r="B264" s="1">
        <f t="shared" si="8"/>
        <v>-0.99026806874157025</v>
      </c>
      <c r="C264" s="3">
        <f t="shared" si="9"/>
        <v>19.926129251634912</v>
      </c>
    </row>
    <row r="265" spans="1:3" x14ac:dyDescent="0.25">
      <c r="A265">
        <v>263</v>
      </c>
      <c r="B265" s="1">
        <f t="shared" si="8"/>
        <v>-0.99254615164132198</v>
      </c>
      <c r="C265" s="3">
        <f t="shared" si="9"/>
        <v>15.261754514393239</v>
      </c>
    </row>
    <row r="266" spans="1:3" x14ac:dyDescent="0.25">
      <c r="A266">
        <v>264</v>
      </c>
      <c r="B266" s="1">
        <f t="shared" si="8"/>
        <v>-0.99452189536827329</v>
      </c>
      <c r="C266" s="3">
        <f t="shared" si="9"/>
        <v>11.216419233460439</v>
      </c>
    </row>
    <row r="267" spans="1:3" x14ac:dyDescent="0.25">
      <c r="A267">
        <v>265</v>
      </c>
      <c r="B267" s="1">
        <f t="shared" si="8"/>
        <v>-0.99619469809174555</v>
      </c>
      <c r="C267" s="3">
        <f t="shared" si="9"/>
        <v>7.7913556571509961</v>
      </c>
    </row>
    <row r="268" spans="1:3" x14ac:dyDescent="0.25">
      <c r="A268">
        <v>266</v>
      </c>
      <c r="B268" s="1">
        <f t="shared" si="8"/>
        <v>-0.9975640502598242</v>
      </c>
      <c r="C268" s="3">
        <f t="shared" si="9"/>
        <v>4.987607093009955</v>
      </c>
    </row>
    <row r="269" spans="1:3" x14ac:dyDescent="0.25">
      <c r="A269">
        <v>267</v>
      </c>
      <c r="B269" s="1">
        <f t="shared" si="8"/>
        <v>-0.99862953475457394</v>
      </c>
      <c r="C269" s="3">
        <f t="shared" si="9"/>
        <v>2.8060275900098492</v>
      </c>
    </row>
    <row r="270" spans="1:3" x14ac:dyDescent="0.25">
      <c r="A270">
        <v>268</v>
      </c>
      <c r="B270" s="1">
        <f t="shared" si="8"/>
        <v>-0.99939082701909576</v>
      </c>
      <c r="C270" s="3">
        <f t="shared" si="9"/>
        <v>1.2472816784014271</v>
      </c>
    </row>
    <row r="271" spans="1:3" x14ac:dyDescent="0.25">
      <c r="A271">
        <v>269</v>
      </c>
      <c r="B271" s="1">
        <f t="shared" si="8"/>
        <v>-0.99984769515639127</v>
      </c>
      <c r="C271" s="3">
        <f t="shared" si="9"/>
        <v>0.31184416728887554</v>
      </c>
    </row>
    <row r="272" spans="1:3" x14ac:dyDescent="0.25">
      <c r="A272">
        <v>270</v>
      </c>
      <c r="B272" s="1">
        <f t="shared" si="8"/>
        <v>-1</v>
      </c>
      <c r="C272" s="3">
        <f t="shared" si="9"/>
        <v>0</v>
      </c>
    </row>
    <row r="273" spans="1:3" x14ac:dyDescent="0.25">
      <c r="A273">
        <v>271</v>
      </c>
      <c r="B273" s="1">
        <f t="shared" si="8"/>
        <v>-0.99984769515639127</v>
      </c>
      <c r="C273" s="3">
        <f t="shared" si="9"/>
        <v>0.31184416728887554</v>
      </c>
    </row>
    <row r="274" spans="1:3" x14ac:dyDescent="0.25">
      <c r="A274">
        <v>272</v>
      </c>
      <c r="B274" s="1">
        <f t="shared" si="8"/>
        <v>-0.99939082701909576</v>
      </c>
      <c r="C274" s="3">
        <f t="shared" si="9"/>
        <v>1.2472816784014271</v>
      </c>
    </row>
    <row r="275" spans="1:3" x14ac:dyDescent="0.25">
      <c r="A275">
        <v>273</v>
      </c>
      <c r="B275" s="1">
        <f t="shared" si="8"/>
        <v>-0.99862953475457394</v>
      </c>
      <c r="C275" s="3">
        <f t="shared" si="9"/>
        <v>2.8060275900098492</v>
      </c>
    </row>
    <row r="276" spans="1:3" x14ac:dyDescent="0.25">
      <c r="A276">
        <v>274</v>
      </c>
      <c r="B276" s="1">
        <f t="shared" si="8"/>
        <v>-0.99756405025982431</v>
      </c>
      <c r="C276" s="3">
        <f t="shared" si="9"/>
        <v>4.9876070930097276</v>
      </c>
    </row>
    <row r="277" spans="1:3" x14ac:dyDescent="0.25">
      <c r="A277">
        <v>275</v>
      </c>
      <c r="B277" s="1">
        <f t="shared" si="8"/>
        <v>-0.99619469809174555</v>
      </c>
      <c r="C277" s="3">
        <f t="shared" si="9"/>
        <v>7.7913556571509961</v>
      </c>
    </row>
    <row r="278" spans="1:3" x14ac:dyDescent="0.25">
      <c r="A278">
        <v>276</v>
      </c>
      <c r="B278" s="1">
        <f t="shared" si="8"/>
        <v>-0.99452189536827329</v>
      </c>
      <c r="C278" s="3">
        <f t="shared" si="9"/>
        <v>11.216419233460439</v>
      </c>
    </row>
    <row r="279" spans="1:3" x14ac:dyDescent="0.25">
      <c r="A279">
        <v>277</v>
      </c>
      <c r="B279" s="1">
        <f t="shared" si="8"/>
        <v>-0.99254615164132198</v>
      </c>
      <c r="C279" s="3">
        <f t="shared" si="9"/>
        <v>15.261754514393239</v>
      </c>
    </row>
    <row r="280" spans="1:3" x14ac:dyDescent="0.25">
      <c r="A280">
        <v>278</v>
      </c>
      <c r="B280" s="1">
        <f t="shared" si="8"/>
        <v>-0.99026806874157036</v>
      </c>
      <c r="C280" s="3">
        <f t="shared" si="9"/>
        <v>19.926129251634684</v>
      </c>
    </row>
    <row r="281" spans="1:3" x14ac:dyDescent="0.25">
      <c r="A281">
        <v>279</v>
      </c>
      <c r="B281" s="1">
        <f t="shared" si="8"/>
        <v>-0.98768834059513777</v>
      </c>
      <c r="C281" s="3">
        <f t="shared" si="9"/>
        <v>25.208122631455414</v>
      </c>
    </row>
    <row r="282" spans="1:3" x14ac:dyDescent="0.25">
      <c r="A282">
        <v>280</v>
      </c>
      <c r="B282" s="1">
        <f t="shared" si="8"/>
        <v>-0.98480775301220813</v>
      </c>
      <c r="C282" s="3">
        <f t="shared" si="9"/>
        <v>31.10612570750385</v>
      </c>
    </row>
    <row r="283" spans="1:3" x14ac:dyDescent="0.25">
      <c r="A283">
        <v>281</v>
      </c>
      <c r="B283" s="1">
        <f t="shared" si="8"/>
        <v>-0.98162718344766409</v>
      </c>
      <c r="C283" s="3">
        <f t="shared" si="9"/>
        <v>37.618341890907786</v>
      </c>
    </row>
    <row r="284" spans="1:3" x14ac:dyDescent="0.25">
      <c r="A284">
        <v>282</v>
      </c>
      <c r="B284" s="1">
        <f t="shared" si="8"/>
        <v>-0.97814760073380558</v>
      </c>
      <c r="C284" s="3">
        <f t="shared" si="9"/>
        <v>44.742787497533079</v>
      </c>
    </row>
    <row r="285" spans="1:3" x14ac:dyDescent="0.25">
      <c r="A285">
        <v>283</v>
      </c>
      <c r="B285" s="1">
        <f t="shared" si="8"/>
        <v>-0.97437006478523525</v>
      </c>
      <c r="C285" s="3">
        <f t="shared" si="9"/>
        <v>52.477292352230833</v>
      </c>
    </row>
    <row r="286" spans="1:3" x14ac:dyDescent="0.25">
      <c r="A286">
        <v>284</v>
      </c>
      <c r="B286" s="1">
        <f t="shared" si="8"/>
        <v>-0.97029572627599658</v>
      </c>
      <c r="C286" s="3">
        <f t="shared" si="9"/>
        <v>60.819500449896992</v>
      </c>
    </row>
    <row r="287" spans="1:3" x14ac:dyDescent="0.25">
      <c r="A287">
        <v>285</v>
      </c>
      <c r="B287" s="1">
        <f t="shared" si="8"/>
        <v>-0.96592582628906842</v>
      </c>
      <c r="C287" s="3">
        <f t="shared" si="9"/>
        <v>69.766870673132402</v>
      </c>
    </row>
    <row r="288" spans="1:3" x14ac:dyDescent="0.25">
      <c r="A288">
        <v>286</v>
      </c>
      <c r="B288" s="1">
        <f t="shared" si="8"/>
        <v>-0.96126169593831901</v>
      </c>
      <c r="C288" s="3">
        <f t="shared" si="9"/>
        <v>79.316677566291844</v>
      </c>
    </row>
    <row r="289" spans="1:3" x14ac:dyDescent="0.25">
      <c r="A289">
        <v>287</v>
      </c>
      <c r="B289" s="1">
        <f t="shared" si="8"/>
        <v>-0.95630475596303544</v>
      </c>
      <c r="C289" s="3">
        <f t="shared" si="9"/>
        <v>89.466012165684944</v>
      </c>
    </row>
    <row r="290" spans="1:3" x14ac:dyDescent="0.25">
      <c r="A290">
        <v>288</v>
      </c>
      <c r="B290" s="1">
        <f t="shared" si="8"/>
        <v>-0.95105651629515364</v>
      </c>
      <c r="C290" s="3">
        <f t="shared" si="9"/>
        <v>100.21178288567292</v>
      </c>
    </row>
    <row r="291" spans="1:3" x14ac:dyDescent="0.25">
      <c r="A291">
        <v>289</v>
      </c>
      <c r="B291" s="1">
        <f t="shared" si="8"/>
        <v>-0.94551857559931696</v>
      </c>
      <c r="C291" s="3">
        <f t="shared" si="9"/>
        <v>111.55071646039853</v>
      </c>
    </row>
    <row r="292" spans="1:3" x14ac:dyDescent="0.25">
      <c r="A292">
        <v>290</v>
      </c>
      <c r="B292" s="1">
        <f t="shared" si="8"/>
        <v>-0.93969262078590832</v>
      </c>
      <c r="C292" s="3">
        <f t="shared" si="9"/>
        <v>123.47935894085272</v>
      </c>
    </row>
    <row r="293" spans="1:3" x14ac:dyDescent="0.25">
      <c r="A293">
        <v>291</v>
      </c>
      <c r="B293" s="1">
        <f t="shared" si="8"/>
        <v>-0.93358042649720174</v>
      </c>
      <c r="C293" s="3">
        <f t="shared" si="9"/>
        <v>135.99407674697943</v>
      </c>
    </row>
    <row r="294" spans="1:3" x14ac:dyDescent="0.25">
      <c r="A294">
        <v>292</v>
      </c>
      <c r="B294" s="1">
        <f t="shared" si="8"/>
        <v>-0.92718385456678742</v>
      </c>
      <c r="C294" s="3">
        <f t="shared" si="9"/>
        <v>149.09105777450276</v>
      </c>
    </row>
    <row r="295" spans="1:3" x14ac:dyDescent="0.25">
      <c r="A295">
        <v>293</v>
      </c>
      <c r="B295" s="1">
        <f t="shared" si="8"/>
        <v>-0.92050485345244049</v>
      </c>
      <c r="C295" s="3">
        <f t="shared" si="9"/>
        <v>162.7663125561281</v>
      </c>
    </row>
    <row r="296" spans="1:3" x14ac:dyDescent="0.25">
      <c r="A296">
        <v>294</v>
      </c>
      <c r="B296" s="1">
        <f t="shared" si="8"/>
        <v>-0.91354545764260109</v>
      </c>
      <c r="C296" s="3">
        <f t="shared" si="9"/>
        <v>177.01567547677428</v>
      </c>
    </row>
    <row r="297" spans="1:3" x14ac:dyDescent="0.25">
      <c r="A297">
        <v>295</v>
      </c>
      <c r="B297" s="1">
        <f t="shared" si="8"/>
        <v>-0.90630778703665027</v>
      </c>
      <c r="C297" s="3">
        <f t="shared" si="9"/>
        <v>191.83480604245858</v>
      </c>
    </row>
    <row r="298" spans="1:3" x14ac:dyDescent="0.25">
      <c r="A298">
        <v>296</v>
      </c>
      <c r="B298" s="1">
        <f t="shared" si="8"/>
        <v>-0.89879404629916704</v>
      </c>
      <c r="C298" s="3">
        <f t="shared" si="9"/>
        <v>207.21919020245548</v>
      </c>
    </row>
    <row r="299" spans="1:3" x14ac:dyDescent="0.25">
      <c r="A299">
        <v>297</v>
      </c>
      <c r="B299" s="1">
        <f t="shared" si="8"/>
        <v>-0.8910065241883679</v>
      </c>
      <c r="C299" s="3">
        <f t="shared" si="9"/>
        <v>223.16414172431672</v>
      </c>
    </row>
    <row r="300" spans="1:3" x14ac:dyDescent="0.25">
      <c r="A300">
        <v>298</v>
      </c>
      <c r="B300" s="1">
        <f t="shared" si="8"/>
        <v>-0.8829475928589271</v>
      </c>
      <c r="C300" s="3">
        <f t="shared" si="9"/>
        <v>239.66480362134678</v>
      </c>
    </row>
    <row r="301" spans="1:3" x14ac:dyDescent="0.25">
      <c r="A301">
        <v>299</v>
      </c>
      <c r="B301" s="1">
        <f t="shared" si="8"/>
        <v>-0.87461970713939563</v>
      </c>
      <c r="C301" s="3">
        <f t="shared" si="9"/>
        <v>256.71614963208742</v>
      </c>
    </row>
    <row r="302" spans="1:3" x14ac:dyDescent="0.25">
      <c r="A302">
        <v>300</v>
      </c>
      <c r="B302" s="1">
        <f t="shared" si="8"/>
        <v>-0.8660254037844386</v>
      </c>
      <c r="C302" s="3">
        <f t="shared" si="9"/>
        <v>274.31298575136196</v>
      </c>
    </row>
    <row r="303" spans="1:3" x14ac:dyDescent="0.25">
      <c r="A303">
        <v>301</v>
      </c>
      <c r="B303" s="1">
        <f t="shared" si="8"/>
        <v>-0.85716730070211233</v>
      </c>
      <c r="C303" s="3">
        <f t="shared" si="9"/>
        <v>292.44995181242501</v>
      </c>
    </row>
    <row r="304" spans="1:3" x14ac:dyDescent="0.25">
      <c r="A304">
        <v>302</v>
      </c>
      <c r="B304" s="1">
        <f t="shared" si="8"/>
        <v>-0.84804809615642618</v>
      </c>
      <c r="C304" s="3">
        <f t="shared" si="9"/>
        <v>311.12152311971738</v>
      </c>
    </row>
    <row r="305" spans="1:3" x14ac:dyDescent="0.25">
      <c r="A305">
        <v>303</v>
      </c>
      <c r="B305" s="1">
        <f t="shared" si="8"/>
        <v>-0.83867056794542427</v>
      </c>
      <c r="C305" s="3">
        <f t="shared" si="9"/>
        <v>330.3220121317438</v>
      </c>
    </row>
    <row r="306" spans="1:3" x14ac:dyDescent="0.25">
      <c r="A306">
        <v>304</v>
      </c>
      <c r="B306" s="1">
        <f t="shared" si="8"/>
        <v>-0.82903757255504162</v>
      </c>
      <c r="C306" s="3">
        <f t="shared" si="9"/>
        <v>350.04557019355229</v>
      </c>
    </row>
    <row r="307" spans="1:3" x14ac:dyDescent="0.25">
      <c r="A307">
        <v>305</v>
      </c>
      <c r="B307" s="1">
        <f t="shared" si="8"/>
        <v>-0.8191520442889918</v>
      </c>
      <c r="C307" s="3">
        <f t="shared" si="9"/>
        <v>370.2861893182893</v>
      </c>
    </row>
    <row r="308" spans="1:3" x14ac:dyDescent="0.25">
      <c r="A308">
        <v>306</v>
      </c>
      <c r="B308" s="1">
        <f t="shared" si="8"/>
        <v>-0.80901699437494756</v>
      </c>
      <c r="C308" s="3">
        <f t="shared" si="9"/>
        <v>391.03770401729486</v>
      </c>
    </row>
    <row r="309" spans="1:3" x14ac:dyDescent="0.25">
      <c r="A309">
        <v>307</v>
      </c>
      <c r="B309" s="1">
        <f t="shared" si="8"/>
        <v>-0.79863551004729305</v>
      </c>
      <c r="C309" s="3">
        <f t="shared" si="9"/>
        <v>412.2937931781675</v>
      </c>
    </row>
    <row r="310" spans="1:3" x14ac:dyDescent="0.25">
      <c r="A310">
        <v>308</v>
      </c>
      <c r="B310" s="1">
        <f t="shared" si="8"/>
        <v>-0.78801075360672235</v>
      </c>
      <c r="C310" s="3">
        <f t="shared" si="9"/>
        <v>434.047981990236</v>
      </c>
    </row>
    <row r="311" spans="1:3" x14ac:dyDescent="0.25">
      <c r="A311">
        <v>309</v>
      </c>
      <c r="B311" s="1">
        <f t="shared" si="8"/>
        <v>-0.77714596145697135</v>
      </c>
      <c r="C311" s="3">
        <f t="shared" si="9"/>
        <v>456.29364391685118</v>
      </c>
    </row>
    <row r="312" spans="1:3" x14ac:dyDescent="0.25">
      <c r="A312">
        <v>310</v>
      </c>
      <c r="B312" s="1">
        <f t="shared" si="8"/>
        <v>-0.76604444311897812</v>
      </c>
      <c r="C312" s="3">
        <f t="shared" si="9"/>
        <v>479.02400271389229</v>
      </c>
    </row>
    <row r="313" spans="1:3" x14ac:dyDescent="0.25">
      <c r="A313">
        <v>311</v>
      </c>
      <c r="B313" s="1">
        <f t="shared" si="8"/>
        <v>-0.75470958022277224</v>
      </c>
      <c r="C313" s="3">
        <f t="shared" si="9"/>
        <v>502.23213449387384</v>
      </c>
    </row>
    <row r="314" spans="1:3" x14ac:dyDescent="0.25">
      <c r="A314">
        <v>312</v>
      </c>
      <c r="B314" s="1">
        <f t="shared" si="8"/>
        <v>-0.74314482547739402</v>
      </c>
      <c r="C314" s="3">
        <f t="shared" si="9"/>
        <v>525.91096983503576</v>
      </c>
    </row>
    <row r="315" spans="1:3" x14ac:dyDescent="0.25">
      <c r="A315">
        <v>313</v>
      </c>
      <c r="B315" s="1">
        <f t="shared" si="8"/>
        <v>-0.73135370161917035</v>
      </c>
      <c r="C315" s="3">
        <f t="shared" si="9"/>
        <v>550.05329593474869</v>
      </c>
    </row>
    <row r="316" spans="1:3" x14ac:dyDescent="0.25">
      <c r="A316">
        <v>314</v>
      </c>
      <c r="B316" s="1">
        <f t="shared" si="8"/>
        <v>-0.71933980033865119</v>
      </c>
      <c r="C316" s="3">
        <f t="shared" si="9"/>
        <v>574.65175880661172</v>
      </c>
    </row>
    <row r="317" spans="1:3" x14ac:dyDescent="0.25">
      <c r="A317">
        <v>315</v>
      </c>
      <c r="B317" s="1">
        <f t="shared" si="8"/>
        <v>-0.70710678118654768</v>
      </c>
      <c r="C317" s="3">
        <f t="shared" si="9"/>
        <v>599.69886552054356</v>
      </c>
    </row>
    <row r="318" spans="1:3" x14ac:dyDescent="0.25">
      <c r="A318">
        <v>316</v>
      </c>
      <c r="B318" s="1">
        <f t="shared" si="8"/>
        <v>-0.69465837045899759</v>
      </c>
      <c r="C318" s="3">
        <f t="shared" si="9"/>
        <v>625.1869864852024</v>
      </c>
    </row>
    <row r="319" spans="1:3" x14ac:dyDescent="0.25">
      <c r="A319">
        <v>317</v>
      </c>
      <c r="B319" s="1">
        <f t="shared" si="8"/>
        <v>-0.68199836006249892</v>
      </c>
      <c r="C319" s="3">
        <f t="shared" si="9"/>
        <v>651.10835777203351</v>
      </c>
    </row>
    <row r="320" spans="1:3" x14ac:dyDescent="0.25">
      <c r="A320">
        <v>318</v>
      </c>
      <c r="B320" s="1">
        <f t="shared" si="8"/>
        <v>-0.66913060635885879</v>
      </c>
      <c r="C320" s="3">
        <f t="shared" si="9"/>
        <v>677.45508348023657</v>
      </c>
    </row>
    <row r="321" spans="1:3" x14ac:dyDescent="0.25">
      <c r="A321">
        <v>319</v>
      </c>
      <c r="B321" s="1">
        <f t="shared" si="8"/>
        <v>-0.65605902899050739</v>
      </c>
      <c r="C321" s="3">
        <f t="shared" si="9"/>
        <v>704.21913814193613</v>
      </c>
    </row>
    <row r="322" spans="1:3" x14ac:dyDescent="0.25">
      <c r="A322">
        <v>320</v>
      </c>
      <c r="B322" s="1">
        <f t="shared" si="8"/>
        <v>-0.64278760968653958</v>
      </c>
      <c r="C322" s="3">
        <f t="shared" si="9"/>
        <v>731.39236916681023</v>
      </c>
    </row>
    <row r="323" spans="1:3" x14ac:dyDescent="0.25">
      <c r="A323">
        <v>321</v>
      </c>
      <c r="B323" s="1">
        <f t="shared" ref="B323:B361" si="10">SIN(A323/180*PI())</f>
        <v>-0.62932039104983717</v>
      </c>
      <c r="C323" s="3">
        <f t="shared" ref="C323:C361" si="11">(B323*0.5+0.5)*4095</f>
        <v>758.96649932545836</v>
      </c>
    </row>
    <row r="324" spans="1:3" x14ac:dyDescent="0.25">
      <c r="A324">
        <v>322</v>
      </c>
      <c r="B324" s="1">
        <f t="shared" si="10"/>
        <v>-0.61566147532565818</v>
      </c>
      <c r="C324" s="3">
        <f t="shared" si="11"/>
        <v>786.93312927071486</v>
      </c>
    </row>
    <row r="325" spans="1:3" x14ac:dyDescent="0.25">
      <c r="A325">
        <v>323</v>
      </c>
      <c r="B325" s="1">
        <f t="shared" si="10"/>
        <v>-0.60181502315204827</v>
      </c>
      <c r="C325" s="3">
        <f t="shared" si="11"/>
        <v>815.28374009618119</v>
      </c>
    </row>
    <row r="326" spans="1:3" x14ac:dyDescent="0.25">
      <c r="A326">
        <v>324</v>
      </c>
      <c r="B326" s="1">
        <f t="shared" si="10"/>
        <v>-0.58778525229247336</v>
      </c>
      <c r="C326" s="3">
        <f t="shared" si="11"/>
        <v>844.00969593116076</v>
      </c>
    </row>
    <row r="327" spans="1:3" x14ac:dyDescent="0.25">
      <c r="A327">
        <v>325</v>
      </c>
      <c r="B327" s="1">
        <f t="shared" si="10"/>
        <v>-0.57357643635104649</v>
      </c>
      <c r="C327" s="3">
        <f t="shared" si="11"/>
        <v>873.10224657123229</v>
      </c>
    </row>
    <row r="328" spans="1:3" x14ac:dyDescent="0.25">
      <c r="A328">
        <v>326</v>
      </c>
      <c r="B328" s="1">
        <f t="shared" si="10"/>
        <v>-0.55919290347074735</v>
      </c>
      <c r="C328" s="3">
        <f t="shared" si="11"/>
        <v>902.55253014364484</v>
      </c>
    </row>
    <row r="329" spans="1:3" x14ac:dyDescent="0.25">
      <c r="A329">
        <v>327</v>
      </c>
      <c r="B329" s="1">
        <f t="shared" si="10"/>
        <v>-0.54463903501502697</v>
      </c>
      <c r="C329" s="3">
        <f t="shared" si="11"/>
        <v>932.35157580673228</v>
      </c>
    </row>
    <row r="330" spans="1:3" x14ac:dyDescent="0.25">
      <c r="A330">
        <v>328</v>
      </c>
      <c r="B330" s="1">
        <f t="shared" si="10"/>
        <v>-0.52991926423320501</v>
      </c>
      <c r="C330" s="3">
        <f t="shared" si="11"/>
        <v>962.49030648251278</v>
      </c>
    </row>
    <row r="331" spans="1:3" x14ac:dyDescent="0.25">
      <c r="A331">
        <v>329</v>
      </c>
      <c r="B331" s="1">
        <f t="shared" si="10"/>
        <v>-0.51503807491005449</v>
      </c>
      <c r="C331" s="3">
        <f t="shared" si="11"/>
        <v>992.95954162166345</v>
      </c>
    </row>
    <row r="332" spans="1:3" x14ac:dyDescent="0.25">
      <c r="A332">
        <v>330</v>
      </c>
      <c r="B332" s="1">
        <f t="shared" si="10"/>
        <v>-0.50000000000000044</v>
      </c>
      <c r="C332" s="3">
        <f t="shared" si="11"/>
        <v>1023.7499999999991</v>
      </c>
    </row>
    <row r="333" spans="1:3" x14ac:dyDescent="0.25">
      <c r="A333">
        <v>331</v>
      </c>
      <c r="B333" s="1">
        <f t="shared" si="10"/>
        <v>-0.48480962024633767</v>
      </c>
      <c r="C333" s="3">
        <f t="shared" si="11"/>
        <v>1054.8523025456236</v>
      </c>
    </row>
    <row r="334" spans="1:3" x14ac:dyDescent="0.25">
      <c r="A334">
        <v>332</v>
      </c>
      <c r="B334" s="1">
        <f t="shared" si="10"/>
        <v>-0.46947156278589081</v>
      </c>
      <c r="C334" s="3">
        <f t="shared" si="11"/>
        <v>1086.2569751958888</v>
      </c>
    </row>
    <row r="335" spans="1:3" x14ac:dyDescent="0.25">
      <c r="A335">
        <v>333</v>
      </c>
      <c r="B335" s="1">
        <f t="shared" si="10"/>
        <v>-0.45399049973954697</v>
      </c>
      <c r="C335" s="3">
        <f t="shared" si="11"/>
        <v>1117.9544517832776</v>
      </c>
    </row>
    <row r="336" spans="1:3" x14ac:dyDescent="0.25">
      <c r="A336">
        <v>334</v>
      </c>
      <c r="B336" s="1">
        <f t="shared" si="10"/>
        <v>-0.43837114678907779</v>
      </c>
      <c r="C336" s="3">
        <f t="shared" si="11"/>
        <v>1149.9350769493631</v>
      </c>
    </row>
    <row r="337" spans="1:3" x14ac:dyDescent="0.25">
      <c r="A337">
        <v>335</v>
      </c>
      <c r="B337" s="1">
        <f t="shared" si="10"/>
        <v>-0.42261826174069922</v>
      </c>
      <c r="C337" s="3">
        <f t="shared" si="11"/>
        <v>1182.1891090859183</v>
      </c>
    </row>
    <row r="338" spans="1:3" x14ac:dyDescent="0.25">
      <c r="A338">
        <v>336</v>
      </c>
      <c r="B338" s="1">
        <f t="shared" si="10"/>
        <v>-0.40673664307580015</v>
      </c>
      <c r="C338" s="3">
        <f t="shared" si="11"/>
        <v>1214.7067233022992</v>
      </c>
    </row>
    <row r="339" spans="1:3" x14ac:dyDescent="0.25">
      <c r="A339">
        <v>337</v>
      </c>
      <c r="B339" s="1">
        <f t="shared" si="10"/>
        <v>-0.39073112848927388</v>
      </c>
      <c r="C339" s="3">
        <f t="shared" si="11"/>
        <v>1247.4780144182118</v>
      </c>
    </row>
    <row r="340" spans="1:3" x14ac:dyDescent="0.25">
      <c r="A340">
        <v>338</v>
      </c>
      <c r="B340" s="1">
        <f t="shared" si="10"/>
        <v>-0.37460659341591235</v>
      </c>
      <c r="C340" s="3">
        <f t="shared" si="11"/>
        <v>1280.4929999809194</v>
      </c>
    </row>
    <row r="341" spans="1:3" x14ac:dyDescent="0.25">
      <c r="A341">
        <v>339</v>
      </c>
      <c r="B341" s="1">
        <f t="shared" si="10"/>
        <v>-0.35836794954530077</v>
      </c>
      <c r="C341" s="3">
        <f t="shared" si="11"/>
        <v>1313.7416233059969</v>
      </c>
    </row>
    <row r="342" spans="1:3" x14ac:dyDescent="0.25">
      <c r="A342">
        <v>340</v>
      </c>
      <c r="B342" s="1">
        <f t="shared" si="10"/>
        <v>-0.34202014332566943</v>
      </c>
      <c r="C342" s="3">
        <f t="shared" si="11"/>
        <v>1347.2137565406917</v>
      </c>
    </row>
    <row r="343" spans="1:3" x14ac:dyDescent="0.25">
      <c r="A343">
        <v>341</v>
      </c>
      <c r="B343" s="1">
        <f t="shared" si="10"/>
        <v>-0.3255681544571567</v>
      </c>
      <c r="C343" s="3">
        <f t="shared" si="11"/>
        <v>1380.8992037489716</v>
      </c>
    </row>
    <row r="344" spans="1:3" x14ac:dyDescent="0.25">
      <c r="A344">
        <v>342</v>
      </c>
      <c r="B344" s="1">
        <f t="shared" si="10"/>
        <v>-0.30901699437494762</v>
      </c>
      <c r="C344" s="3">
        <f t="shared" si="11"/>
        <v>1414.7877040172946</v>
      </c>
    </row>
    <row r="345" spans="1:3" x14ac:dyDescent="0.25">
      <c r="A345">
        <v>343</v>
      </c>
      <c r="B345" s="1">
        <f t="shared" si="10"/>
        <v>-0.29237170472273716</v>
      </c>
      <c r="C345" s="3">
        <f t="shared" si="11"/>
        <v>1448.8689345801956</v>
      </c>
    </row>
    <row r="346" spans="1:3" x14ac:dyDescent="0.25">
      <c r="A346">
        <v>344</v>
      </c>
      <c r="B346" s="1">
        <f t="shared" si="10"/>
        <v>-0.27563735581699894</v>
      </c>
      <c r="C346" s="3">
        <f t="shared" si="11"/>
        <v>1483.1325139646947</v>
      </c>
    </row>
    <row r="347" spans="1:3" x14ac:dyDescent="0.25">
      <c r="A347">
        <v>345</v>
      </c>
      <c r="B347" s="1">
        <f t="shared" si="10"/>
        <v>-0.25881904510252068</v>
      </c>
      <c r="C347" s="3">
        <f t="shared" si="11"/>
        <v>1517.5680051525887</v>
      </c>
    </row>
    <row r="348" spans="1:3" x14ac:dyDescent="0.25">
      <c r="A348">
        <v>346</v>
      </c>
      <c r="B348" s="1">
        <f t="shared" si="10"/>
        <v>-0.24192189559966787</v>
      </c>
      <c r="C348" s="3">
        <f t="shared" si="11"/>
        <v>1552.1649187596802</v>
      </c>
    </row>
    <row r="349" spans="1:3" x14ac:dyDescent="0.25">
      <c r="A349">
        <v>347</v>
      </c>
      <c r="B349" s="1">
        <f t="shared" si="10"/>
        <v>-0.22495105434386534</v>
      </c>
      <c r="C349" s="3">
        <f t="shared" si="11"/>
        <v>1586.9127162309358</v>
      </c>
    </row>
    <row r="350" spans="1:3" x14ac:dyDescent="0.25">
      <c r="A350">
        <v>348</v>
      </c>
      <c r="B350" s="1">
        <f t="shared" si="10"/>
        <v>-0.20791169081775987</v>
      </c>
      <c r="C350" s="3">
        <f t="shared" si="11"/>
        <v>1621.8008130506366</v>
      </c>
    </row>
    <row r="351" spans="1:3" x14ac:dyDescent="0.25">
      <c r="A351">
        <v>349</v>
      </c>
      <c r="B351" s="1">
        <f t="shared" si="10"/>
        <v>-0.19080899537654467</v>
      </c>
      <c r="C351" s="3">
        <f t="shared" si="11"/>
        <v>1656.818581966525</v>
      </c>
    </row>
    <row r="352" spans="1:3" x14ac:dyDescent="0.25">
      <c r="A352">
        <v>350</v>
      </c>
      <c r="B352" s="1">
        <f t="shared" si="10"/>
        <v>-0.17364817766693039</v>
      </c>
      <c r="C352" s="3">
        <f t="shared" si="11"/>
        <v>1691.95535622696</v>
      </c>
    </row>
    <row r="353" spans="1:3" x14ac:dyDescent="0.25">
      <c r="A353">
        <v>351</v>
      </c>
      <c r="B353" s="1">
        <f t="shared" si="10"/>
        <v>-0.15643446504023112</v>
      </c>
      <c r="C353" s="3">
        <f t="shared" si="11"/>
        <v>1727.2004328301266</v>
      </c>
    </row>
    <row r="354" spans="1:3" x14ac:dyDescent="0.25">
      <c r="A354">
        <v>352</v>
      </c>
      <c r="B354" s="1">
        <f t="shared" si="10"/>
        <v>-0.13917310096006588</v>
      </c>
      <c r="C354" s="3">
        <f t="shared" si="11"/>
        <v>1762.5430757842651</v>
      </c>
    </row>
    <row r="355" spans="1:3" x14ac:dyDescent="0.25">
      <c r="A355">
        <v>353</v>
      </c>
      <c r="B355" s="1">
        <f t="shared" si="10"/>
        <v>-0.12186934340514811</v>
      </c>
      <c r="C355" s="3">
        <f t="shared" si="11"/>
        <v>1797.9725193779593</v>
      </c>
    </row>
    <row r="356" spans="1:3" x14ac:dyDescent="0.25">
      <c r="A356">
        <v>354</v>
      </c>
      <c r="B356" s="1">
        <f t="shared" si="10"/>
        <v>-0.1045284632676543</v>
      </c>
      <c r="C356" s="3">
        <f t="shared" si="11"/>
        <v>1833.4779714594779</v>
      </c>
    </row>
    <row r="357" spans="1:3" x14ac:dyDescent="0.25">
      <c r="A357">
        <v>355</v>
      </c>
      <c r="B357" s="1">
        <f t="shared" si="10"/>
        <v>-8.7155742747658319E-2</v>
      </c>
      <c r="C357" s="3">
        <f t="shared" si="11"/>
        <v>1869.0486167241695</v>
      </c>
    </row>
    <row r="358" spans="1:3" x14ac:dyDescent="0.25">
      <c r="A358">
        <v>356</v>
      </c>
      <c r="B358" s="1">
        <f t="shared" si="10"/>
        <v>-6.9756473744125636E-2</v>
      </c>
      <c r="C358" s="3">
        <f t="shared" si="11"/>
        <v>1904.6736200089028</v>
      </c>
    </row>
    <row r="359" spans="1:3" x14ac:dyDescent="0.25">
      <c r="A359">
        <v>357</v>
      </c>
      <c r="B359" s="1">
        <f t="shared" si="10"/>
        <v>-5.2335956242943481E-2</v>
      </c>
      <c r="C359" s="3">
        <f t="shared" si="11"/>
        <v>1940.3421295925732</v>
      </c>
    </row>
    <row r="360" spans="1:3" x14ac:dyDescent="0.25">
      <c r="A360">
        <v>358</v>
      </c>
      <c r="B360" s="1">
        <f t="shared" si="10"/>
        <v>-3.4899496702500823E-2</v>
      </c>
      <c r="C360" s="3">
        <f t="shared" si="11"/>
        <v>1976.0432805016296</v>
      </c>
    </row>
    <row r="361" spans="1:3" x14ac:dyDescent="0.25">
      <c r="A361">
        <v>359</v>
      </c>
      <c r="B361" s="1">
        <f t="shared" si="10"/>
        <v>-1.745240643728356E-2</v>
      </c>
      <c r="C361" s="3">
        <f t="shared" si="11"/>
        <v>2011.766197819662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FBC6-CA95-4D6D-BAFC-98DB30DE4722}">
  <dimension ref="A1:F364"/>
  <sheetViews>
    <sheetView tabSelected="1" workbookViewId="0">
      <selection activeCell="H25" sqref="H25"/>
    </sheetView>
  </sheetViews>
  <sheetFormatPr defaultRowHeight="16.5" x14ac:dyDescent="0.25"/>
  <cols>
    <col min="2" max="2" width="10.625" bestFit="1" customWidth="1"/>
    <col min="4" max="4" width="7" customWidth="1"/>
  </cols>
  <sheetData>
    <row r="1" spans="1:6" x14ac:dyDescent="0.25">
      <c r="A1" t="s">
        <v>6</v>
      </c>
      <c r="B1">
        <v>1</v>
      </c>
    </row>
    <row r="2" spans="1:6" x14ac:dyDescent="0.25">
      <c r="A2" t="s">
        <v>3</v>
      </c>
      <c r="B2">
        <v>0.8</v>
      </c>
    </row>
    <row r="3" spans="1:6" x14ac:dyDescent="0.25">
      <c r="A3" t="s">
        <v>4</v>
      </c>
      <c r="B3">
        <v>0.05</v>
      </c>
    </row>
    <row r="4" spans="1:6" x14ac:dyDescent="0.25">
      <c r="A4" t="s">
        <v>0</v>
      </c>
      <c r="B4" t="s">
        <v>1</v>
      </c>
      <c r="C4" t="s">
        <v>2</v>
      </c>
      <c r="D4" t="s">
        <v>5</v>
      </c>
      <c r="E4" t="s">
        <v>7</v>
      </c>
      <c r="F4" t="s">
        <v>8</v>
      </c>
    </row>
    <row r="5" spans="1:6" x14ac:dyDescent="0.25">
      <c r="A5">
        <v>0</v>
      </c>
      <c r="B5" s="1">
        <f>(amp*SIN(A5/180*PI())-offset)*gain</f>
        <v>-4.0000000000000008E-2</v>
      </c>
      <c r="C5" s="3">
        <f>(B5*0.5+0.5)*4095</f>
        <v>1965.6</v>
      </c>
      <c r="D5" s="2">
        <f>C5/4095</f>
        <v>0.48</v>
      </c>
      <c r="F5" s="1">
        <f>SIN(A5/180*PI())</f>
        <v>0</v>
      </c>
    </row>
    <row r="6" spans="1:6" x14ac:dyDescent="0.25">
      <c r="A6">
        <v>1</v>
      </c>
      <c r="B6" s="1">
        <f>(amp*SIN(A6/180*PI())-offset)*gain</f>
        <v>-2.6038074850173194E-2</v>
      </c>
      <c r="C6" s="3">
        <f t="shared" ref="C6:C69" si="0">(B6*0.5+0.5)*4095</f>
        <v>1994.1870417442703</v>
      </c>
      <c r="D6" s="2">
        <f t="shared" ref="D6:D69" si="1">C6/4095</f>
        <v>0.48698096257491341</v>
      </c>
      <c r="F6" s="1">
        <f t="shared" ref="F6:F69" si="2">SIN(A6/180*PI())</f>
        <v>1.7452406437283512E-2</v>
      </c>
    </row>
    <row r="7" spans="1:6" x14ac:dyDescent="0.25">
      <c r="A7">
        <v>2</v>
      </c>
      <c r="B7" s="1">
        <f>(amp*SIN(A7/180*PI())-offset)*gain</f>
        <v>-1.2080402637999227E-2</v>
      </c>
      <c r="C7" s="3">
        <f t="shared" si="0"/>
        <v>2022.7653755986964</v>
      </c>
      <c r="D7" s="2">
        <f t="shared" si="1"/>
        <v>0.49395979868100037</v>
      </c>
      <c r="F7" s="1">
        <f t="shared" si="2"/>
        <v>3.4899496702500969E-2</v>
      </c>
    </row>
    <row r="8" spans="1:6" x14ac:dyDescent="0.25">
      <c r="A8">
        <v>3</v>
      </c>
      <c r="B8" s="1">
        <f>(amp*SIN(A8/180*PI())-offset)*gain</f>
        <v>1.8687649943550601E-3</v>
      </c>
      <c r="C8" s="3">
        <f t="shared" si="0"/>
        <v>2051.3262963259417</v>
      </c>
      <c r="D8" s="2">
        <f t="shared" si="1"/>
        <v>0.50093438249717748</v>
      </c>
      <c r="F8" s="1">
        <f t="shared" si="2"/>
        <v>5.2335956242943828E-2</v>
      </c>
    </row>
    <row r="9" spans="1:6" x14ac:dyDescent="0.25">
      <c r="A9">
        <v>4</v>
      </c>
      <c r="B9" s="1">
        <f>(amp*SIN(A9/180*PI())-offset)*gain</f>
        <v>1.5805178995300241E-2</v>
      </c>
      <c r="C9" s="3">
        <f t="shared" si="0"/>
        <v>2079.8611039928774</v>
      </c>
      <c r="D9" s="2">
        <f t="shared" si="1"/>
        <v>0.5079025894976501</v>
      </c>
      <c r="F9" s="1">
        <f t="shared" si="2"/>
        <v>6.9756473744125302E-2</v>
      </c>
    </row>
    <row r="10" spans="1:6" x14ac:dyDescent="0.25">
      <c r="A10">
        <v>5</v>
      </c>
      <c r="B10" s="1">
        <f>(amp*SIN(A10/180*PI())-offset)*gain</f>
        <v>2.9724594198126533E-2</v>
      </c>
      <c r="C10" s="3">
        <f t="shared" si="0"/>
        <v>2108.361106620664</v>
      </c>
      <c r="D10" s="2">
        <f t="shared" si="1"/>
        <v>0.51486229709906328</v>
      </c>
      <c r="F10" s="1">
        <f t="shared" si="2"/>
        <v>8.7155742747658166E-2</v>
      </c>
    </row>
    <row r="11" spans="1:6" x14ac:dyDescent="0.25">
      <c r="A11">
        <v>6</v>
      </c>
      <c r="B11" s="1">
        <f>(amp*SIN(A11/180*PI())-offset)*gain</f>
        <v>4.3622770614122765E-2</v>
      </c>
      <c r="C11" s="3">
        <f t="shared" si="0"/>
        <v>2136.8176228324164</v>
      </c>
      <c r="D11" s="2">
        <f t="shared" si="1"/>
        <v>0.52181138530706139</v>
      </c>
      <c r="F11" s="1">
        <f t="shared" si="2"/>
        <v>0.10452846326765346</v>
      </c>
    </row>
    <row r="12" spans="1:6" x14ac:dyDescent="0.25">
      <c r="A12">
        <v>7</v>
      </c>
      <c r="B12" s="1">
        <f>(amp*SIN(A12/180*PI())-offset)*gain</f>
        <v>5.7495474724117979E-2</v>
      </c>
      <c r="C12" s="3">
        <f t="shared" si="0"/>
        <v>2165.2219844976316</v>
      </c>
      <c r="D12" s="2">
        <f t="shared" si="1"/>
        <v>0.52874773736205904</v>
      </c>
      <c r="F12" s="1">
        <f t="shared" si="2"/>
        <v>0.12186934340514748</v>
      </c>
    </row>
    <row r="13" spans="1:6" x14ac:dyDescent="0.25">
      <c r="A13">
        <v>8</v>
      </c>
      <c r="B13" s="1">
        <f>(amp*SIN(A13/180*PI())-offset)*gain</f>
        <v>7.1338480768052354E-2</v>
      </c>
      <c r="C13" s="3">
        <f t="shared" si="0"/>
        <v>2193.5655393725874</v>
      </c>
      <c r="D13" s="2">
        <f t="shared" si="1"/>
        <v>0.53566924038402619</v>
      </c>
      <c r="F13" s="1">
        <f t="shared" si="2"/>
        <v>0.13917310096006544</v>
      </c>
    </row>
    <row r="14" spans="1:6" x14ac:dyDescent="0.25">
      <c r="A14">
        <v>9</v>
      </c>
      <c r="B14" s="1">
        <f>(amp*SIN(A14/180*PI())-offset)*gain</f>
        <v>8.5147572032184704E-2</v>
      </c>
      <c r="C14" s="3">
        <f t="shared" si="0"/>
        <v>2221.8396537358985</v>
      </c>
      <c r="D14" s="2">
        <f t="shared" si="1"/>
        <v>0.54257378601609241</v>
      </c>
      <c r="F14" s="1">
        <f t="shared" si="2"/>
        <v>0.15643446504023087</v>
      </c>
    </row>
    <row r="15" spans="1:6" x14ac:dyDescent="0.25">
      <c r="A15">
        <v>10</v>
      </c>
      <c r="B15" s="1">
        <f>(amp*SIN(A15/180*PI())-offset)*gain</f>
        <v>9.8918542133544271E-2</v>
      </c>
      <c r="C15" s="3">
        <f t="shared" si="0"/>
        <v>2250.0357150184323</v>
      </c>
      <c r="D15" s="2">
        <f t="shared" si="1"/>
        <v>0.54945927106677217</v>
      </c>
      <c r="F15" s="1">
        <f t="shared" si="2"/>
        <v>0.17364817766693033</v>
      </c>
    </row>
    <row r="16" spans="1:6" x14ac:dyDescent="0.25">
      <c r="A16">
        <v>11</v>
      </c>
      <c r="B16" s="1">
        <f>(amp*SIN(A16/180*PI())-offset)*gain</f>
        <v>0.11264719630123583</v>
      </c>
      <c r="C16" s="3">
        <f t="shared" si="0"/>
        <v>2278.1451344267803</v>
      </c>
      <c r="D16" s="2">
        <f t="shared" si="1"/>
        <v>0.55632359815061794</v>
      </c>
      <c r="F16" s="1">
        <f t="shared" si="2"/>
        <v>0.1908089953765448</v>
      </c>
    </row>
    <row r="17" spans="1:6" x14ac:dyDescent="0.25">
      <c r="A17">
        <v>12</v>
      </c>
      <c r="B17" s="1">
        <f>(amp*SIN(A17/180*PI())-offset)*gain</f>
        <v>0.12632935265420744</v>
      </c>
      <c r="C17" s="3">
        <f t="shared" si="0"/>
        <v>2306.1593495594898</v>
      </c>
      <c r="D17" s="2">
        <f t="shared" si="1"/>
        <v>0.56316467632710376</v>
      </c>
      <c r="F17" s="1">
        <f t="shared" si="2"/>
        <v>0.20791169081775931</v>
      </c>
    </row>
    <row r="18" spans="1:6" x14ac:dyDescent="0.25">
      <c r="A18">
        <v>13</v>
      </c>
      <c r="B18" s="1">
        <f>(amp*SIN(A18/180*PI())-offset)*gain</f>
        <v>0.13996084347509199</v>
      </c>
      <c r="C18" s="3">
        <f t="shared" si="0"/>
        <v>2334.0698270152511</v>
      </c>
      <c r="D18" s="2">
        <f t="shared" si="1"/>
        <v>0.56998042173754604</v>
      </c>
      <c r="F18" s="1">
        <f t="shared" si="2"/>
        <v>0.22495105434386498</v>
      </c>
    </row>
    <row r="19" spans="1:6" x14ac:dyDescent="0.25">
      <c r="A19">
        <v>14</v>
      </c>
      <c r="B19" s="1">
        <f>(amp*SIN(A19/180*PI())-offset)*gain</f>
        <v>0.15353751647973418</v>
      </c>
      <c r="C19" s="3">
        <f t="shared" si="0"/>
        <v>2361.8680649922558</v>
      </c>
      <c r="D19" s="2">
        <f t="shared" si="1"/>
        <v>0.57676875823986706</v>
      </c>
      <c r="F19" s="1">
        <f t="shared" si="2"/>
        <v>0.24192189559966773</v>
      </c>
    </row>
    <row r="20" spans="1:6" x14ac:dyDescent="0.25">
      <c r="A20">
        <v>15</v>
      </c>
      <c r="B20" s="1">
        <f>(amp*SIN(A20/180*PI())-offset)*gain</f>
        <v>0.16705523608201661</v>
      </c>
      <c r="C20" s="3">
        <f t="shared" si="0"/>
        <v>2389.5455958779289</v>
      </c>
      <c r="D20" s="2">
        <f t="shared" si="1"/>
        <v>0.58352761804100828</v>
      </c>
      <c r="F20" s="1">
        <f t="shared" si="2"/>
        <v>0.25881904510252074</v>
      </c>
    </row>
    <row r="21" spans="1:6" x14ac:dyDescent="0.25">
      <c r="A21">
        <v>16</v>
      </c>
      <c r="B21" s="1">
        <f>(amp*SIN(A21/180*PI())-offset)*gain</f>
        <v>0.18050988465359935</v>
      </c>
      <c r="C21" s="3">
        <f t="shared" si="0"/>
        <v>2417.0939888282446</v>
      </c>
      <c r="D21" s="2">
        <f t="shared" si="1"/>
        <v>0.59025494232679965</v>
      </c>
      <c r="F21" s="1">
        <f t="shared" si="2"/>
        <v>0.27563735581699916</v>
      </c>
    </row>
    <row r="22" spans="1:6" x14ac:dyDescent="0.25">
      <c r="A22">
        <v>17</v>
      </c>
      <c r="B22" s="1">
        <f>(amp*SIN(A22/180*PI())-offset)*gain</f>
        <v>0.19389736377818939</v>
      </c>
      <c r="C22" s="3">
        <f t="shared" si="0"/>
        <v>2444.5048523358428</v>
      </c>
      <c r="D22" s="2">
        <f t="shared" si="1"/>
        <v>0.59694868188909467</v>
      </c>
      <c r="F22" s="1">
        <f t="shared" si="2"/>
        <v>0.29237170472273671</v>
      </c>
    </row>
    <row r="23" spans="1:6" x14ac:dyDescent="0.25">
      <c r="A23">
        <v>18</v>
      </c>
      <c r="B23" s="1">
        <f>(amp*SIN(A23/180*PI())-offset)*gain</f>
        <v>0.20721359549995794</v>
      </c>
      <c r="C23" s="3">
        <f t="shared" si="0"/>
        <v>2471.769836786164</v>
      </c>
      <c r="D23" s="2">
        <f t="shared" si="1"/>
        <v>0.60360679774997894</v>
      </c>
      <c r="F23" s="1">
        <f t="shared" si="2"/>
        <v>0.3090169943749474</v>
      </c>
    </row>
    <row r="24" spans="1:6" x14ac:dyDescent="0.25">
      <c r="A24">
        <v>19</v>
      </c>
      <c r="B24" s="1">
        <f>(amp*SIN(A24/180*PI())-offset)*gain</f>
        <v>0.22045452356572537</v>
      </c>
      <c r="C24" s="3">
        <f t="shared" si="0"/>
        <v>2498.8806370008228</v>
      </c>
      <c r="D24" s="2">
        <f t="shared" si="1"/>
        <v>0.61022726178286268</v>
      </c>
      <c r="F24" s="1">
        <f t="shared" si="2"/>
        <v>0.3255681544571567</v>
      </c>
    </row>
    <row r="25" spans="1:6" x14ac:dyDescent="0.25">
      <c r="A25">
        <v>20</v>
      </c>
      <c r="B25" s="1">
        <f>(amp*SIN(A25/180*PI())-offset)*gain</f>
        <v>0.233616114660535</v>
      </c>
      <c r="C25" s="3">
        <f t="shared" si="0"/>
        <v>2525.8289947674452</v>
      </c>
      <c r="D25" s="2">
        <f t="shared" si="1"/>
        <v>0.61680805733026745</v>
      </c>
      <c r="F25" s="1">
        <f t="shared" si="2"/>
        <v>0.34202014332566871</v>
      </c>
    </row>
    <row r="26" spans="1:6" x14ac:dyDescent="0.25">
      <c r="A26">
        <v>21</v>
      </c>
      <c r="B26" s="1">
        <f>(amp*SIN(A26/180*PI())-offset)*gain</f>
        <v>0.24669435963624023</v>
      </c>
      <c r="C26" s="3">
        <f t="shared" si="0"/>
        <v>2552.6067013552019</v>
      </c>
      <c r="D26" s="2">
        <f t="shared" si="1"/>
        <v>0.62334717981812016</v>
      </c>
      <c r="F26" s="1">
        <f t="shared" si="2"/>
        <v>0.35836794954530027</v>
      </c>
    </row>
    <row r="27" spans="1:6" x14ac:dyDescent="0.25">
      <c r="A27">
        <v>22</v>
      </c>
      <c r="B27" s="1">
        <f>(amp*SIN(A27/180*PI())-offset)*gain</f>
        <v>0.25968527473272962</v>
      </c>
      <c r="C27" s="3">
        <f t="shared" si="0"/>
        <v>2579.2056000152638</v>
      </c>
      <c r="D27" s="2">
        <f t="shared" si="1"/>
        <v>0.62984263736636481</v>
      </c>
      <c r="F27" s="1">
        <f t="shared" si="2"/>
        <v>0.37460659341591201</v>
      </c>
    </row>
    <row r="28" spans="1:6" x14ac:dyDescent="0.25">
      <c r="A28">
        <v>23</v>
      </c>
      <c r="B28" s="1">
        <f>(amp*SIN(A28/180*PI())-offset)*gain</f>
        <v>0.272584902791419</v>
      </c>
      <c r="C28" s="3">
        <f t="shared" si="0"/>
        <v>2605.6175884654308</v>
      </c>
      <c r="D28" s="2">
        <f t="shared" si="1"/>
        <v>0.63629245139570956</v>
      </c>
      <c r="F28" s="1">
        <f t="shared" si="2"/>
        <v>0.39073112848927372</v>
      </c>
    </row>
    <row r="29" spans="1:6" x14ac:dyDescent="0.25">
      <c r="A29">
        <v>24</v>
      </c>
      <c r="B29" s="1">
        <f>(amp*SIN(A29/180*PI())-offset)*gain</f>
        <v>0.28538931446064014</v>
      </c>
      <c r="C29" s="3">
        <f t="shared" si="0"/>
        <v>2631.8346213581608</v>
      </c>
      <c r="D29" s="2">
        <f t="shared" si="1"/>
        <v>0.64269465723032004</v>
      </c>
      <c r="F29" s="1">
        <f t="shared" si="2"/>
        <v>0.40673664307580015</v>
      </c>
    </row>
    <row r="30" spans="1:6" x14ac:dyDescent="0.25">
      <c r="A30">
        <v>25</v>
      </c>
      <c r="B30" s="1">
        <f>(amp*SIN(A30/180*PI())-offset)*gain</f>
        <v>0.29809460939255955</v>
      </c>
      <c r="C30" s="3">
        <f t="shared" si="0"/>
        <v>2657.848712731266</v>
      </c>
      <c r="D30" s="2">
        <f t="shared" si="1"/>
        <v>0.6490473046962798</v>
      </c>
      <c r="F30" s="1">
        <f t="shared" si="2"/>
        <v>0.42261826174069944</v>
      </c>
    </row>
    <row r="31" spans="1:6" x14ac:dyDescent="0.25">
      <c r="A31">
        <v>26</v>
      </c>
      <c r="B31" s="1">
        <f>(amp*SIN(A31/180*PI())-offset)*gain</f>
        <v>0.31069691743126193</v>
      </c>
      <c r="C31" s="3">
        <f t="shared" si="0"/>
        <v>2683.6519384405087</v>
      </c>
      <c r="D31" s="2">
        <f t="shared" si="1"/>
        <v>0.65534845871563097</v>
      </c>
      <c r="F31" s="1">
        <f t="shared" si="2"/>
        <v>0.4383711467890774</v>
      </c>
    </row>
    <row r="32" spans="1:6" x14ac:dyDescent="0.25">
      <c r="A32">
        <v>27</v>
      </c>
      <c r="B32" s="1">
        <f>(amp*SIN(A32/180*PI())-offset)*gain</f>
        <v>0.32319239979163744</v>
      </c>
      <c r="C32" s="3">
        <f t="shared" si="0"/>
        <v>2709.2364385733777</v>
      </c>
      <c r="D32" s="2">
        <f t="shared" si="1"/>
        <v>0.66159619989581875</v>
      </c>
      <c r="F32" s="1">
        <f t="shared" si="2"/>
        <v>0.45399049973954675</v>
      </c>
    </row>
    <row r="33" spans="1:6" x14ac:dyDescent="0.25">
      <c r="A33">
        <v>28</v>
      </c>
      <c r="B33" s="1">
        <f>(amp*SIN(A33/180*PI())-offset)*gain</f>
        <v>0.33557725022871265</v>
      </c>
      <c r="C33" s="3">
        <f t="shared" si="0"/>
        <v>2734.594419843289</v>
      </c>
      <c r="D33" s="2">
        <f t="shared" si="1"/>
        <v>0.66778862511435633</v>
      </c>
      <c r="F33" s="1">
        <f t="shared" si="2"/>
        <v>0.46947156278589081</v>
      </c>
    </row>
    <row r="34" spans="1:6" x14ac:dyDescent="0.25">
      <c r="A34">
        <v>29</v>
      </c>
      <c r="B34" s="1">
        <f>(amp*SIN(A34/180*PI())-offset)*gain</f>
        <v>0.34784769619706968</v>
      </c>
      <c r="C34" s="3">
        <f t="shared" si="0"/>
        <v>2759.7181579634998</v>
      </c>
      <c r="D34" s="2">
        <f t="shared" si="1"/>
        <v>0.67392384809853478</v>
      </c>
      <c r="F34" s="1">
        <f t="shared" si="2"/>
        <v>0.48480962024633706</v>
      </c>
    </row>
    <row r="35" spans="1:6" x14ac:dyDescent="0.25">
      <c r="A35">
        <v>30</v>
      </c>
      <c r="B35" s="1">
        <f>(amp*SIN(A35/180*PI())-offset)*gain</f>
        <v>0.36</v>
      </c>
      <c r="C35" s="3">
        <f t="shared" si="0"/>
        <v>2784.6</v>
      </c>
      <c r="D35" s="2">
        <f t="shared" si="1"/>
        <v>0.67999999999999994</v>
      </c>
      <c r="F35" s="1">
        <f t="shared" si="2"/>
        <v>0.49999999999999994</v>
      </c>
    </row>
    <row r="36" spans="1:6" x14ac:dyDescent="0.25">
      <c r="A36">
        <v>31</v>
      </c>
      <c r="B36" s="1">
        <f>(amp*SIN(A36/180*PI())-offset)*gain</f>
        <v>0.37203045992804334</v>
      </c>
      <c r="C36" s="3">
        <f t="shared" si="0"/>
        <v>2809.2323667026685</v>
      </c>
      <c r="D36" s="2">
        <f t="shared" si="1"/>
        <v>0.68601522996402164</v>
      </c>
      <c r="F36" s="1">
        <f t="shared" si="2"/>
        <v>0.51503807491005416</v>
      </c>
    </row>
    <row r="37" spans="1:6" x14ac:dyDescent="0.25">
      <c r="A37">
        <v>32</v>
      </c>
      <c r="B37" s="1">
        <f>(amp*SIN(A37/180*PI())-offset)*gain</f>
        <v>0.38393541138656395</v>
      </c>
      <c r="C37" s="3">
        <f t="shared" si="0"/>
        <v>2833.6077548139901</v>
      </c>
      <c r="D37" s="2">
        <f t="shared" si="1"/>
        <v>0.69196770569328203</v>
      </c>
      <c r="F37" s="1">
        <f t="shared" si="2"/>
        <v>0.5299192642332049</v>
      </c>
    </row>
    <row r="38" spans="1:6" x14ac:dyDescent="0.25">
      <c r="A38">
        <v>33</v>
      </c>
      <c r="B38" s="1">
        <f>(amp*SIN(A38/180*PI())-offset)*gain</f>
        <v>0.39571122801202163</v>
      </c>
      <c r="C38" s="3">
        <f t="shared" si="0"/>
        <v>2857.7187393546142</v>
      </c>
      <c r="D38" s="2">
        <f t="shared" si="1"/>
        <v>0.69785561400601082</v>
      </c>
      <c r="F38" s="1">
        <f t="shared" si="2"/>
        <v>0.54463903501502697</v>
      </c>
    </row>
    <row r="39" spans="1:6" x14ac:dyDescent="0.25">
      <c r="A39">
        <v>34</v>
      </c>
      <c r="B39" s="1">
        <f>(amp*SIN(A39/180*PI())-offset)*gain</f>
        <v>0.40735432277659744</v>
      </c>
      <c r="C39" s="3">
        <f t="shared" si="0"/>
        <v>2881.5579758850831</v>
      </c>
      <c r="D39" s="2">
        <f t="shared" si="1"/>
        <v>0.70367716138829872</v>
      </c>
      <c r="F39" s="1">
        <f t="shared" si="2"/>
        <v>0.55919290347074679</v>
      </c>
    </row>
    <row r="40" spans="1:6" x14ac:dyDescent="0.25">
      <c r="A40">
        <v>35</v>
      </c>
      <c r="B40" s="1">
        <f>(amp*SIN(A40/180*PI())-offset)*gain</f>
        <v>0.41886114908083683</v>
      </c>
      <c r="C40" s="3">
        <f t="shared" si="0"/>
        <v>2905.1182027430132</v>
      </c>
      <c r="D40" s="2">
        <f t="shared" si="1"/>
        <v>0.70943057454041836</v>
      </c>
      <c r="F40" s="1">
        <f t="shared" si="2"/>
        <v>0.57357643635104605</v>
      </c>
    </row>
    <row r="41" spans="1:6" x14ac:dyDescent="0.25">
      <c r="A41">
        <v>36</v>
      </c>
      <c r="B41" s="1">
        <f>(amp*SIN(A41/180*PI())-offset)*gain</f>
        <v>0.43022820183397847</v>
      </c>
      <c r="C41" s="3">
        <f t="shared" si="0"/>
        <v>2928.3922432550708</v>
      </c>
      <c r="D41" s="2">
        <f t="shared" si="1"/>
        <v>0.71511410091698924</v>
      </c>
      <c r="F41" s="1">
        <f t="shared" si="2"/>
        <v>0.58778525229247314</v>
      </c>
    </row>
    <row r="42" spans="1:6" x14ac:dyDescent="0.25">
      <c r="A42">
        <v>37</v>
      </c>
      <c r="B42" s="1">
        <f>(amp*SIN(A42/180*PI())-offset)*gain</f>
        <v>0.44145201852163862</v>
      </c>
      <c r="C42" s="3">
        <f t="shared" si="0"/>
        <v>2951.373007923055</v>
      </c>
      <c r="D42" s="2">
        <f t="shared" si="1"/>
        <v>0.72072600926081931</v>
      </c>
      <c r="F42" s="1">
        <f t="shared" si="2"/>
        <v>0.60181502315204827</v>
      </c>
    </row>
    <row r="43" spans="1:6" x14ac:dyDescent="0.25">
      <c r="A43">
        <v>38</v>
      </c>
      <c r="B43" s="1">
        <f>(amp*SIN(A43/180*PI())-offset)*gain</f>
        <v>0.45252918026052663</v>
      </c>
      <c r="C43" s="3">
        <f t="shared" si="0"/>
        <v>2974.0534965834286</v>
      </c>
      <c r="D43" s="2">
        <f t="shared" si="1"/>
        <v>0.72626459013026334</v>
      </c>
      <c r="F43" s="1">
        <f t="shared" si="2"/>
        <v>0.61566147532565829</v>
      </c>
    </row>
    <row r="44" spans="1:6" x14ac:dyDescent="0.25">
      <c r="A44">
        <v>39</v>
      </c>
      <c r="B44" s="1">
        <f>(amp*SIN(A44/180*PI())-offset)*gain</f>
        <v>0.46345631283986999</v>
      </c>
      <c r="C44" s="3">
        <f t="shared" si="0"/>
        <v>2996.4268005396334</v>
      </c>
      <c r="D44" s="2">
        <f t="shared" si="1"/>
        <v>0.73172815641993494</v>
      </c>
      <c r="F44" s="1">
        <f t="shared" si="2"/>
        <v>0.6293203910498375</v>
      </c>
    </row>
    <row r="45" spans="1:6" x14ac:dyDescent="0.25">
      <c r="A45">
        <v>40</v>
      </c>
      <c r="B45" s="1">
        <f>(amp*SIN(A45/180*PI())-offset)*gain</f>
        <v>0.47423008774923137</v>
      </c>
      <c r="C45" s="3">
        <f t="shared" si="0"/>
        <v>3018.486104666551</v>
      </c>
      <c r="D45" s="2">
        <f t="shared" si="1"/>
        <v>0.73711504387461568</v>
      </c>
      <c r="F45" s="1">
        <f t="shared" si="2"/>
        <v>0.64278760968653925</v>
      </c>
    </row>
    <row r="46" spans="1:6" x14ac:dyDescent="0.25">
      <c r="A46">
        <v>41</v>
      </c>
      <c r="B46" s="1">
        <f>(amp*SIN(A46/180*PI())-offset)*gain</f>
        <v>0.48484722319240581</v>
      </c>
      <c r="C46" s="3">
        <f t="shared" si="0"/>
        <v>3040.2246894864506</v>
      </c>
      <c r="D46" s="2">
        <f t="shared" si="1"/>
        <v>0.74242361159620285</v>
      </c>
      <c r="F46" s="1">
        <f t="shared" si="2"/>
        <v>0.65605902899050728</v>
      </c>
    </row>
    <row r="47" spans="1:6" x14ac:dyDescent="0.25">
      <c r="A47">
        <v>42</v>
      </c>
      <c r="B47" s="1">
        <f>(amp*SIN(A47/180*PI())-offset)*gain</f>
        <v>0.49530448508708658</v>
      </c>
      <c r="C47" s="3">
        <f t="shared" si="0"/>
        <v>3061.6359332158095</v>
      </c>
      <c r="D47" s="2">
        <f t="shared" si="1"/>
        <v>0.74765224254354323</v>
      </c>
      <c r="F47" s="1">
        <f t="shared" si="2"/>
        <v>0.66913060635885824</v>
      </c>
    </row>
    <row r="48" spans="1:6" x14ac:dyDescent="0.25">
      <c r="A48">
        <v>43</v>
      </c>
      <c r="B48" s="1">
        <f>(amp*SIN(A48/180*PI())-offset)*gain</f>
        <v>0.50559868804999875</v>
      </c>
      <c r="C48" s="3">
        <f t="shared" si="0"/>
        <v>3082.7133137823726</v>
      </c>
      <c r="D48" s="2">
        <f t="shared" si="1"/>
        <v>0.75279934402499937</v>
      </c>
      <c r="F48" s="1">
        <f t="shared" si="2"/>
        <v>0.68199836006249848</v>
      </c>
    </row>
    <row r="49" spans="1:6" x14ac:dyDescent="0.25">
      <c r="A49">
        <v>44</v>
      </c>
      <c r="B49" s="1">
        <f>(amp*SIN(A49/180*PI())-offset)*gain</f>
        <v>0.51572669636719781</v>
      </c>
      <c r="C49" s="3">
        <f t="shared" si="0"/>
        <v>3103.4504108118376</v>
      </c>
      <c r="D49" s="2">
        <f t="shared" si="1"/>
        <v>0.75786334818359891</v>
      </c>
      <c r="F49" s="1">
        <f t="shared" si="2"/>
        <v>0.69465837045899725</v>
      </c>
    </row>
    <row r="50" spans="1:6" x14ac:dyDescent="0.25">
      <c r="A50">
        <v>45</v>
      </c>
      <c r="B50" s="1">
        <f>(amp*SIN(A50/180*PI())-offset)*gain</f>
        <v>0.52568542494923798</v>
      </c>
      <c r="C50" s="3">
        <f t="shared" si="0"/>
        <v>3123.8409075835648</v>
      </c>
      <c r="D50" s="2">
        <f t="shared" si="1"/>
        <v>0.76284271247461899</v>
      </c>
      <c r="F50" s="1">
        <f t="shared" si="2"/>
        <v>0.70710678118654746</v>
      </c>
    </row>
    <row r="51" spans="1:6" x14ac:dyDescent="0.25">
      <c r="A51">
        <v>46</v>
      </c>
      <c r="B51" s="1">
        <f>(amp*SIN(A51/180*PI())-offset)*gain</f>
        <v>0.53547184027092087</v>
      </c>
      <c r="C51" s="3">
        <f t="shared" si="0"/>
        <v>3143.8785929547107</v>
      </c>
      <c r="D51" s="2">
        <f t="shared" si="1"/>
        <v>0.76773592013546044</v>
      </c>
      <c r="F51" s="1">
        <f t="shared" si="2"/>
        <v>0.71933980033865108</v>
      </c>
    </row>
    <row r="52" spans="1:6" x14ac:dyDescent="0.25">
      <c r="A52">
        <v>47</v>
      </c>
      <c r="B52" s="1">
        <f>(amp*SIN(A52/180*PI())-offset)*gain</f>
        <v>0.5450829612953364</v>
      </c>
      <c r="C52" s="3">
        <f t="shared" si="0"/>
        <v>3163.5573632522014</v>
      </c>
      <c r="D52" s="2">
        <f t="shared" si="1"/>
        <v>0.77254148064766825</v>
      </c>
      <c r="F52" s="1">
        <f t="shared" si="2"/>
        <v>0.73135370161917046</v>
      </c>
    </row>
    <row r="53" spans="1:6" x14ac:dyDescent="0.25">
      <c r="A53">
        <v>48</v>
      </c>
      <c r="B53" s="1">
        <f>(amp*SIN(A53/180*PI())-offset)*gain</f>
        <v>0.55451586038191525</v>
      </c>
      <c r="C53" s="3">
        <f t="shared" si="0"/>
        <v>3182.8712241319718</v>
      </c>
      <c r="D53" s="2">
        <f t="shared" si="1"/>
        <v>0.77725793019095768</v>
      </c>
      <c r="F53" s="1">
        <f t="shared" si="2"/>
        <v>0.74314482547739413</v>
      </c>
    </row>
    <row r="54" spans="1:6" x14ac:dyDescent="0.25">
      <c r="A54">
        <v>49</v>
      </c>
      <c r="B54" s="1">
        <f>(amp*SIN(A54/180*PI())-offset)*gain</f>
        <v>0.56376766417821755</v>
      </c>
      <c r="C54" s="3">
        <f t="shared" si="0"/>
        <v>3201.8142924049007</v>
      </c>
      <c r="D54" s="2">
        <f t="shared" si="1"/>
        <v>0.78188383208910883</v>
      </c>
      <c r="F54" s="1">
        <f t="shared" si="2"/>
        <v>0.7547095802227719</v>
      </c>
    </row>
    <row r="55" spans="1:6" x14ac:dyDescent="0.25">
      <c r="A55">
        <v>50</v>
      </c>
      <c r="B55" s="1">
        <f>(amp*SIN(A55/180*PI())-offset)*gain</f>
        <v>0.57283555449518242</v>
      </c>
      <c r="C55" s="3">
        <f t="shared" si="0"/>
        <v>3220.380797828886</v>
      </c>
      <c r="D55" s="2">
        <f t="shared" si="1"/>
        <v>0.78641777724759121</v>
      </c>
      <c r="F55" s="1">
        <f t="shared" si="2"/>
        <v>0.76604444311897801</v>
      </c>
    </row>
    <row r="56" spans="1:6" x14ac:dyDescent="0.25">
      <c r="A56">
        <v>51</v>
      </c>
      <c r="B56" s="1">
        <f>(amp*SIN(A56/180*PI())-offset)*gain</f>
        <v>0.58171676916557657</v>
      </c>
      <c r="C56" s="3">
        <f t="shared" si="0"/>
        <v>3238.5650848665182</v>
      </c>
      <c r="D56" s="2">
        <f t="shared" si="1"/>
        <v>0.79085838458278834</v>
      </c>
      <c r="F56" s="1">
        <f t="shared" si="2"/>
        <v>0.77714596145697079</v>
      </c>
    </row>
    <row r="57" spans="1:6" x14ac:dyDescent="0.25">
      <c r="A57">
        <v>52</v>
      </c>
      <c r="B57" s="1">
        <f>(amp*SIN(A57/180*PI())-offset)*gain</f>
        <v>0.59040860288537755</v>
      </c>
      <c r="C57" s="3">
        <f t="shared" si="0"/>
        <v>3256.361614407811</v>
      </c>
      <c r="D57" s="2">
        <f t="shared" si="1"/>
        <v>0.79520430144268883</v>
      </c>
      <c r="F57" s="1">
        <f t="shared" si="2"/>
        <v>0.7880107536067219</v>
      </c>
    </row>
    <row r="58" spans="1:6" x14ac:dyDescent="0.25">
      <c r="A58">
        <v>53</v>
      </c>
      <c r="B58" s="1">
        <f>(amp*SIN(A58/180*PI())-offset)*gain</f>
        <v>0.59890840803783429</v>
      </c>
      <c r="C58" s="3">
        <f t="shared" si="0"/>
        <v>3273.7649654574661</v>
      </c>
      <c r="D58" s="2">
        <f t="shared" si="1"/>
        <v>0.7994542040189172</v>
      </c>
      <c r="F58" s="1">
        <f t="shared" si="2"/>
        <v>0.79863551004729283</v>
      </c>
    </row>
    <row r="59" spans="1:6" x14ac:dyDescent="0.25">
      <c r="A59">
        <v>54</v>
      </c>
      <c r="B59" s="1">
        <f>(amp*SIN(A59/180*PI())-offset)*gain</f>
        <v>0.60721359549995801</v>
      </c>
      <c r="C59" s="3">
        <f t="shared" si="0"/>
        <v>3290.769836786164</v>
      </c>
      <c r="D59" s="2">
        <f t="shared" si="1"/>
        <v>0.80360679774997901</v>
      </c>
      <c r="F59" s="1">
        <f t="shared" si="2"/>
        <v>0.80901699437494745</v>
      </c>
    </row>
    <row r="60" spans="1:6" x14ac:dyDescent="0.25">
      <c r="A60">
        <v>55</v>
      </c>
      <c r="B60" s="1">
        <f>(amp*SIN(A60/180*PI())-offset)*gain</f>
        <v>0.61532163543119345</v>
      </c>
      <c r="C60" s="3">
        <f t="shared" si="0"/>
        <v>3307.3710485453685</v>
      </c>
      <c r="D60" s="2">
        <f t="shared" si="1"/>
        <v>0.80766081771559672</v>
      </c>
      <c r="F60" s="1">
        <f t="shared" si="2"/>
        <v>0.8191520442889918</v>
      </c>
    </row>
    <row r="61" spans="1:6" x14ac:dyDescent="0.25">
      <c r="A61">
        <v>56</v>
      </c>
      <c r="B61" s="1">
        <f>(amp*SIN(A61/180*PI())-offset)*gain</f>
        <v>0.62323005804403342</v>
      </c>
      <c r="C61" s="3">
        <f t="shared" si="0"/>
        <v>3323.5635438451586</v>
      </c>
      <c r="D61" s="2">
        <f t="shared" si="1"/>
        <v>0.81161502902201677</v>
      </c>
      <c r="F61" s="1">
        <f t="shared" si="2"/>
        <v>0.82903757255504174</v>
      </c>
    </row>
    <row r="62" spans="1:6" x14ac:dyDescent="0.25">
      <c r="A62">
        <v>57</v>
      </c>
      <c r="B62" s="1">
        <f>(amp*SIN(A62/180*PI())-offset)*gain</f>
        <v>0.63093645435633916</v>
      </c>
      <c r="C62" s="3">
        <f t="shared" si="0"/>
        <v>3339.3423902946042</v>
      </c>
      <c r="D62" s="2">
        <f t="shared" si="1"/>
        <v>0.81546822717816958</v>
      </c>
      <c r="F62" s="1">
        <f t="shared" si="2"/>
        <v>0.83867056794542394</v>
      </c>
    </row>
    <row r="63" spans="1:6" x14ac:dyDescent="0.25">
      <c r="A63">
        <v>58</v>
      </c>
      <c r="B63" s="1">
        <f>(amp*SIN(A63/180*PI())-offset)*gain</f>
        <v>0.63843847692514077</v>
      </c>
      <c r="C63" s="3">
        <f t="shared" si="0"/>
        <v>3354.7027815042256</v>
      </c>
      <c r="D63" s="2">
        <f t="shared" si="1"/>
        <v>0.81921923846257039</v>
      </c>
      <c r="F63" s="1">
        <f t="shared" si="2"/>
        <v>0.84804809615642596</v>
      </c>
    </row>
    <row r="64" spans="1:6" x14ac:dyDescent="0.25">
      <c r="A64">
        <v>59</v>
      </c>
      <c r="B64" s="1">
        <f>(amp*SIN(A64/180*PI())-offset)*gain</f>
        <v>0.64573384056168981</v>
      </c>
      <c r="C64" s="3">
        <f t="shared" si="0"/>
        <v>3369.6400385500601</v>
      </c>
      <c r="D64" s="2">
        <f t="shared" si="1"/>
        <v>0.82286692028084496</v>
      </c>
      <c r="F64" s="1">
        <f t="shared" si="2"/>
        <v>0.85716730070211222</v>
      </c>
    </row>
    <row r="65" spans="1:6" x14ac:dyDescent="0.25">
      <c r="A65">
        <v>60</v>
      </c>
      <c r="B65" s="1">
        <f>(amp*SIN(A65/180*PI())-offset)*gain</f>
        <v>0.65282032302755089</v>
      </c>
      <c r="C65" s="3">
        <f t="shared" si="0"/>
        <v>3384.1496113989106</v>
      </c>
      <c r="D65" s="2">
        <f t="shared" si="1"/>
        <v>0.82641016151377544</v>
      </c>
      <c r="F65" s="1">
        <f t="shared" si="2"/>
        <v>0.8660254037844386</v>
      </c>
    </row>
    <row r="66" spans="1:6" x14ac:dyDescent="0.25">
      <c r="A66">
        <v>61</v>
      </c>
      <c r="B66" s="1">
        <f>(amp*SIN(A66/180*PI())-offset)*gain</f>
        <v>0.65969576571151656</v>
      </c>
      <c r="C66" s="3">
        <f t="shared" si="0"/>
        <v>3398.2270802943303</v>
      </c>
      <c r="D66" s="2">
        <f t="shared" si="1"/>
        <v>0.82984788285575828</v>
      </c>
      <c r="F66" s="1">
        <f t="shared" si="2"/>
        <v>0.87461970713939574</v>
      </c>
    </row>
    <row r="67" spans="1:6" x14ac:dyDescent="0.25">
      <c r="A67">
        <v>62</v>
      </c>
      <c r="B67" s="1">
        <f>(amp*SIN(A67/180*PI())-offset)*gain</f>
        <v>0.66635807428714156</v>
      </c>
      <c r="C67" s="3">
        <f t="shared" si="0"/>
        <v>3411.8681571029224</v>
      </c>
      <c r="D67" s="2">
        <f t="shared" si="1"/>
        <v>0.83317903714357078</v>
      </c>
      <c r="F67" s="1">
        <f t="shared" si="2"/>
        <v>0.88294759285892688</v>
      </c>
    </row>
    <row r="68" spans="1:6" x14ac:dyDescent="0.25">
      <c r="A68">
        <v>63</v>
      </c>
      <c r="B68" s="1">
        <f>(amp*SIN(A68/180*PI())-offset)*gain</f>
        <v>0.67280521935069426</v>
      </c>
      <c r="C68" s="3">
        <f t="shared" si="0"/>
        <v>3425.0686866205469</v>
      </c>
      <c r="D68" s="2">
        <f t="shared" si="1"/>
        <v>0.83640260967534719</v>
      </c>
      <c r="F68" s="1">
        <f t="shared" si="2"/>
        <v>0.89100652418836779</v>
      </c>
    </row>
    <row r="69" spans="1:6" x14ac:dyDescent="0.25">
      <c r="A69">
        <v>64</v>
      </c>
      <c r="B69" s="1">
        <f>(amp*SIN(A69/180*PI())-offset)*gain</f>
        <v>0.67903523703933366</v>
      </c>
      <c r="C69" s="3">
        <f t="shared" si="0"/>
        <v>3437.8246478380361</v>
      </c>
      <c r="D69" s="2">
        <f t="shared" si="1"/>
        <v>0.83951761851966689</v>
      </c>
      <c r="F69" s="1">
        <f t="shared" si="2"/>
        <v>0.89879404629916704</v>
      </c>
    </row>
    <row r="70" spans="1:6" x14ac:dyDescent="0.25">
      <c r="A70">
        <v>65</v>
      </c>
      <c r="B70" s="1">
        <f>(amp*SIN(A70/180*PI())-offset)*gain</f>
        <v>0.68504622962931994</v>
      </c>
      <c r="C70" s="3">
        <f t="shared" ref="C70:C133" si="3">(B70*0.5+0.5)*4095</f>
        <v>3450.1321551660321</v>
      </c>
      <c r="D70" s="2">
        <f t="shared" ref="D70:D133" si="4">C70/4095</f>
        <v>0.84252311481465991</v>
      </c>
      <c r="F70" s="1">
        <f t="shared" ref="F70:F133" si="5">SIN(A70/180*PI())</f>
        <v>0.90630778703664994</v>
      </c>
    </row>
    <row r="71" spans="1:6" x14ac:dyDescent="0.25">
      <c r="A71">
        <v>66</v>
      </c>
      <c r="B71" s="1">
        <f>(amp*SIN(A71/180*PI())-offset)*gain</f>
        <v>0.69083636611408072</v>
      </c>
      <c r="C71" s="3">
        <f t="shared" si="3"/>
        <v>3461.9874596185805</v>
      </c>
      <c r="D71" s="2">
        <f t="shared" si="4"/>
        <v>0.84541818305704042</v>
      </c>
      <c r="F71" s="1">
        <f t="shared" si="5"/>
        <v>0.91354545764260087</v>
      </c>
    </row>
    <row r="72" spans="1:6" x14ac:dyDescent="0.25">
      <c r="A72">
        <v>67</v>
      </c>
      <c r="B72" s="1">
        <f>(amp*SIN(A72/180*PI())-offset)*gain</f>
        <v>0.69640388276195231</v>
      </c>
      <c r="C72" s="3">
        <f t="shared" si="3"/>
        <v>3473.3869499550974</v>
      </c>
      <c r="D72" s="2">
        <f t="shared" si="4"/>
        <v>0.84820194138097615</v>
      </c>
      <c r="F72" s="1">
        <f t="shared" si="5"/>
        <v>0.92050485345244037</v>
      </c>
    </row>
    <row r="73" spans="1:6" x14ac:dyDescent="0.25">
      <c r="A73">
        <v>68</v>
      </c>
      <c r="B73" s="1">
        <f>(amp*SIN(A73/180*PI())-offset)*gain</f>
        <v>0.70174708365342986</v>
      </c>
      <c r="C73" s="3">
        <f t="shared" si="3"/>
        <v>3484.3271537803976</v>
      </c>
      <c r="D73" s="2">
        <f t="shared" si="4"/>
        <v>0.85087354182671493</v>
      </c>
      <c r="F73" s="1">
        <f t="shared" si="5"/>
        <v>0.92718385456678731</v>
      </c>
    </row>
    <row r="74" spans="1:6" x14ac:dyDescent="0.25">
      <c r="A74">
        <v>69</v>
      </c>
      <c r="B74" s="1">
        <f>(amp*SIN(A74/180*PI())-offset)*gain</f>
        <v>0.70686434119776143</v>
      </c>
      <c r="C74" s="3">
        <f t="shared" si="3"/>
        <v>3494.8047386024168</v>
      </c>
      <c r="D74" s="2">
        <f t="shared" si="4"/>
        <v>0.85343217059888077</v>
      </c>
      <c r="F74" s="1">
        <f t="shared" si="5"/>
        <v>0.93358042649720174</v>
      </c>
    </row>
    <row r="75" spans="1:6" x14ac:dyDescent="0.25">
      <c r="A75">
        <v>70</v>
      </c>
      <c r="B75" s="1">
        <f>(amp*SIN(A75/180*PI())-offset)*gain</f>
        <v>0.71175409662872668</v>
      </c>
      <c r="C75" s="3">
        <f t="shared" si="3"/>
        <v>3504.8165128473183</v>
      </c>
      <c r="D75" s="2">
        <f t="shared" si="4"/>
        <v>0.8558770483143634</v>
      </c>
      <c r="F75" s="1">
        <f t="shared" si="5"/>
        <v>0.93969262078590832</v>
      </c>
    </row>
    <row r="76" spans="1:6" x14ac:dyDescent="0.25">
      <c r="A76">
        <v>71</v>
      </c>
      <c r="B76" s="1">
        <f>(amp*SIN(A76/180*PI())-offset)*gain</f>
        <v>0.71641486047945335</v>
      </c>
      <c r="C76" s="3">
        <f t="shared" si="3"/>
        <v>3514.3594268316806</v>
      </c>
      <c r="D76" s="2">
        <f t="shared" si="4"/>
        <v>0.85820743023972668</v>
      </c>
      <c r="F76" s="1">
        <f t="shared" si="5"/>
        <v>0.94551857559931674</v>
      </c>
    </row>
    <row r="77" spans="1:6" x14ac:dyDescent="0.25">
      <c r="A77">
        <v>72</v>
      </c>
      <c r="B77" s="1">
        <f>(amp*SIN(A77/180*PI())-offset)*gain</f>
        <v>0.72084521303612281</v>
      </c>
      <c r="C77" s="3">
        <f t="shared" si="3"/>
        <v>3523.4305736914612</v>
      </c>
      <c r="D77" s="2">
        <f t="shared" si="4"/>
        <v>0.86042260651806135</v>
      </c>
      <c r="F77" s="1">
        <f t="shared" si="5"/>
        <v>0.95105651629515353</v>
      </c>
    </row>
    <row r="78" spans="1:6" x14ac:dyDescent="0.25">
      <c r="A78">
        <v>73</v>
      </c>
      <c r="B78" s="1">
        <f>(amp*SIN(A78/180*PI())-offset)*gain</f>
        <v>0.7250438047704284</v>
      </c>
      <c r="C78" s="3">
        <f t="shared" si="3"/>
        <v>3532.0271902674522</v>
      </c>
      <c r="D78" s="2">
        <f t="shared" si="4"/>
        <v>0.8625219023852142</v>
      </c>
      <c r="F78" s="1">
        <f t="shared" si="5"/>
        <v>0.95630475596303544</v>
      </c>
    </row>
    <row r="79" spans="1:6" x14ac:dyDescent="0.25">
      <c r="A79">
        <v>74</v>
      </c>
      <c r="B79" s="1">
        <f>(amp*SIN(A79/180*PI())-offset)*gain</f>
        <v>0.72900935675065515</v>
      </c>
      <c r="C79" s="3">
        <f t="shared" si="3"/>
        <v>3540.1466579469666</v>
      </c>
      <c r="D79" s="2">
        <f t="shared" si="4"/>
        <v>0.86450467837532763</v>
      </c>
      <c r="F79" s="1">
        <f t="shared" si="5"/>
        <v>0.96126169593831889</v>
      </c>
    </row>
    <row r="80" spans="1:6" x14ac:dyDescent="0.25">
      <c r="A80">
        <v>75</v>
      </c>
      <c r="B80" s="1">
        <f>(amp*SIN(A80/180*PI())-offset)*gain</f>
        <v>0.73274066103125468</v>
      </c>
      <c r="C80" s="3">
        <f t="shared" si="3"/>
        <v>3547.7865034614942</v>
      </c>
      <c r="D80" s="2">
        <f t="shared" si="4"/>
        <v>0.8663703305156274</v>
      </c>
      <c r="F80" s="1">
        <f t="shared" si="5"/>
        <v>0.96592582628906831</v>
      </c>
    </row>
    <row r="81" spans="1:6" x14ac:dyDescent="0.25">
      <c r="A81">
        <v>76</v>
      </c>
      <c r="B81" s="1">
        <f>(amp*SIN(A81/180*PI())-offset)*gain</f>
        <v>0.73623658102079714</v>
      </c>
      <c r="C81" s="3">
        <f t="shared" si="3"/>
        <v>3554.9443996400823</v>
      </c>
      <c r="D81" s="2">
        <f t="shared" si="4"/>
        <v>0.86811829051039857</v>
      </c>
      <c r="F81" s="1">
        <f t="shared" si="5"/>
        <v>0.97029572627599647</v>
      </c>
    </row>
    <row r="82" spans="1:6" x14ac:dyDescent="0.25">
      <c r="A82">
        <v>77</v>
      </c>
      <c r="B82" s="1">
        <f>(amp*SIN(A82/180*PI())-offset)*gain</f>
        <v>0.73949605182818823</v>
      </c>
      <c r="C82" s="3">
        <f t="shared" si="3"/>
        <v>3561.6181661182154</v>
      </c>
      <c r="D82" s="2">
        <f t="shared" si="4"/>
        <v>0.86974802591409417</v>
      </c>
      <c r="F82" s="1">
        <f t="shared" si="5"/>
        <v>0.97437006478523525</v>
      </c>
    </row>
    <row r="83" spans="1:6" x14ac:dyDescent="0.25">
      <c r="A83">
        <v>78</v>
      </c>
      <c r="B83" s="1">
        <f>(amp*SIN(A83/180*PI())-offset)*gain</f>
        <v>0.7425180805870446</v>
      </c>
      <c r="C83" s="3">
        <f t="shared" si="3"/>
        <v>3567.805770001974</v>
      </c>
      <c r="D83" s="2">
        <f t="shared" si="4"/>
        <v>0.8712590402935223</v>
      </c>
      <c r="F83" s="1">
        <f t="shared" si="5"/>
        <v>0.97814760073380569</v>
      </c>
    </row>
    <row r="84" spans="1:6" x14ac:dyDescent="0.25">
      <c r="A84">
        <v>79</v>
      </c>
      <c r="B84" s="1">
        <f>(amp*SIN(A84/180*PI())-offset)*gain</f>
        <v>0.74530174675813121</v>
      </c>
      <c r="C84" s="3">
        <f t="shared" si="3"/>
        <v>3573.505326487274</v>
      </c>
      <c r="D84" s="2">
        <f t="shared" si="4"/>
        <v>0.87265087337906566</v>
      </c>
      <c r="F84" s="1">
        <f t="shared" si="5"/>
        <v>0.98162718344766398</v>
      </c>
    </row>
    <row r="85" spans="1:6" x14ac:dyDescent="0.25">
      <c r="A85">
        <v>80</v>
      </c>
      <c r="B85" s="1">
        <f>(amp*SIN(A85/180*PI())-offset)*gain</f>
        <v>0.7478462024097664</v>
      </c>
      <c r="C85" s="3">
        <f t="shared" si="3"/>
        <v>3578.7150994339963</v>
      </c>
      <c r="D85" s="2">
        <f t="shared" si="4"/>
        <v>0.87392310120488315</v>
      </c>
      <c r="F85" s="1">
        <f t="shared" si="5"/>
        <v>0.98480775301220802</v>
      </c>
    </row>
    <row r="86" spans="1:6" x14ac:dyDescent="0.25">
      <c r="A86">
        <v>81</v>
      </c>
      <c r="B86" s="1">
        <f>(amp*SIN(A86/180*PI())-offset)*gain</f>
        <v>0.75015067247611023</v>
      </c>
      <c r="C86" s="3">
        <f t="shared" si="3"/>
        <v>3583.4335018948359</v>
      </c>
      <c r="D86" s="2">
        <f t="shared" si="4"/>
        <v>0.87507533623805511</v>
      </c>
      <c r="F86" s="1">
        <f t="shared" si="5"/>
        <v>0.98768834059513777</v>
      </c>
    </row>
    <row r="87" spans="1:6" x14ac:dyDescent="0.25">
      <c r="A87">
        <v>82</v>
      </c>
      <c r="B87" s="1">
        <f>(amp*SIN(A87/180*PI())-offset)*gain</f>
        <v>0.75221445499325634</v>
      </c>
      <c r="C87" s="3">
        <f t="shared" si="3"/>
        <v>3587.6590965986925</v>
      </c>
      <c r="D87" s="2">
        <f t="shared" si="4"/>
        <v>0.87610722749662817</v>
      </c>
      <c r="F87" s="1">
        <f t="shared" si="5"/>
        <v>0.99026806874157036</v>
      </c>
    </row>
    <row r="88" spans="1:6" x14ac:dyDescent="0.25">
      <c r="A88">
        <v>83</v>
      </c>
      <c r="B88" s="1">
        <f>(amp*SIN(A88/180*PI())-offset)*gain</f>
        <v>0.75403692131305755</v>
      </c>
      <c r="C88" s="3">
        <f t="shared" si="3"/>
        <v>3591.3905963884854</v>
      </c>
      <c r="D88" s="2">
        <f t="shared" si="4"/>
        <v>0.87701846065652878</v>
      </c>
      <c r="F88" s="1">
        <f t="shared" si="5"/>
        <v>0.99254615164132198</v>
      </c>
    </row>
    <row r="89" spans="1:6" x14ac:dyDescent="0.25">
      <c r="A89">
        <v>84</v>
      </c>
      <c r="B89" s="1">
        <f>(amp*SIN(A89/180*PI())-offset)*gain</f>
        <v>0.7556175162946186</v>
      </c>
      <c r="C89" s="3">
        <f t="shared" si="3"/>
        <v>3594.6268646132316</v>
      </c>
      <c r="D89" s="2">
        <f t="shared" si="4"/>
        <v>0.8778087581473093</v>
      </c>
      <c r="F89" s="1">
        <f t="shared" si="5"/>
        <v>0.99452189536827329</v>
      </c>
    </row>
    <row r="90" spans="1:6" x14ac:dyDescent="0.25">
      <c r="A90">
        <v>85</v>
      </c>
      <c r="B90" s="1">
        <f>(amp*SIN(A90/180*PI())-offset)*gain</f>
        <v>0.75695575847339647</v>
      </c>
      <c r="C90" s="3">
        <f t="shared" si="3"/>
        <v>3597.3669154742793</v>
      </c>
      <c r="D90" s="2">
        <f t="shared" si="4"/>
        <v>0.87847787923669829</v>
      </c>
      <c r="F90" s="1">
        <f t="shared" si="5"/>
        <v>0.99619469809174555</v>
      </c>
    </row>
    <row r="91" spans="1:6" x14ac:dyDescent="0.25">
      <c r="A91">
        <v>86</v>
      </c>
      <c r="B91" s="1">
        <f>(amp*SIN(A91/180*PI())-offset)*gain</f>
        <v>0.75805124020785941</v>
      </c>
      <c r="C91" s="3">
        <f t="shared" si="3"/>
        <v>3599.6099143255919</v>
      </c>
      <c r="D91" s="2">
        <f t="shared" si="4"/>
        <v>0.87902562010392971</v>
      </c>
      <c r="F91" s="1">
        <f t="shared" si="5"/>
        <v>0.9975640502598242</v>
      </c>
    </row>
    <row r="92" spans="1:6" x14ac:dyDescent="0.25">
      <c r="A92">
        <v>87</v>
      </c>
      <c r="B92" s="1">
        <f>(amp*SIN(A92/180*PI())-offset)*gain</f>
        <v>0.75890362780365905</v>
      </c>
      <c r="C92" s="3">
        <f t="shared" si="3"/>
        <v>3601.3551779279915</v>
      </c>
      <c r="D92" s="2">
        <f t="shared" si="4"/>
        <v>0.87945181390182947</v>
      </c>
      <c r="F92" s="1">
        <f t="shared" si="5"/>
        <v>0.99862953475457383</v>
      </c>
    </row>
    <row r="93" spans="1:6" x14ac:dyDescent="0.25">
      <c r="A93">
        <v>88</v>
      </c>
      <c r="B93" s="1">
        <f>(amp*SIN(A93/180*PI())-offset)*gain</f>
        <v>0.75951266161527664</v>
      </c>
      <c r="C93" s="3">
        <f t="shared" si="3"/>
        <v>3602.6021746572792</v>
      </c>
      <c r="D93" s="2">
        <f t="shared" si="4"/>
        <v>0.87975633080763838</v>
      </c>
      <c r="F93" s="1">
        <f t="shared" si="5"/>
        <v>0.99939082701909576</v>
      </c>
    </row>
    <row r="94" spans="1:6" x14ac:dyDescent="0.25">
      <c r="A94">
        <v>89</v>
      </c>
      <c r="B94" s="1">
        <f>(amp*SIN(A94/180*PI())-offset)*gain</f>
        <v>0.759878156125113</v>
      </c>
      <c r="C94" s="3">
        <f t="shared" si="3"/>
        <v>3603.3505246661684</v>
      </c>
      <c r="D94" s="2">
        <f t="shared" si="4"/>
        <v>0.87993907806255645</v>
      </c>
      <c r="F94" s="1">
        <f t="shared" si="5"/>
        <v>0.99984769515639127</v>
      </c>
    </row>
    <row r="95" spans="1:6" x14ac:dyDescent="0.25">
      <c r="A95">
        <v>90</v>
      </c>
      <c r="B95" s="1">
        <f>(amp*SIN(A95/180*PI())-offset)*gain</f>
        <v>0.76</v>
      </c>
      <c r="C95" s="3">
        <f t="shared" si="3"/>
        <v>3603.6</v>
      </c>
      <c r="D95" s="2">
        <f t="shared" si="4"/>
        <v>0.88</v>
      </c>
      <c r="F95" s="1">
        <f t="shared" si="5"/>
        <v>1</v>
      </c>
    </row>
    <row r="96" spans="1:6" x14ac:dyDescent="0.25">
      <c r="A96">
        <v>91</v>
      </c>
      <c r="B96" s="1">
        <f>(amp*SIN(A96/180*PI())-offset)*gain</f>
        <v>0.759878156125113</v>
      </c>
      <c r="C96" s="3">
        <f t="shared" si="3"/>
        <v>3603.3505246661684</v>
      </c>
      <c r="D96" s="2">
        <f t="shared" si="4"/>
        <v>0.87993907806255645</v>
      </c>
      <c r="F96" s="1">
        <f t="shared" si="5"/>
        <v>0.99984769515639127</v>
      </c>
    </row>
    <row r="97" spans="1:6" x14ac:dyDescent="0.25">
      <c r="A97">
        <v>92</v>
      </c>
      <c r="B97" s="1">
        <f>(amp*SIN(A97/180*PI())-offset)*gain</f>
        <v>0.75951266161527664</v>
      </c>
      <c r="C97" s="3">
        <f t="shared" si="3"/>
        <v>3602.6021746572792</v>
      </c>
      <c r="D97" s="2">
        <f t="shared" si="4"/>
        <v>0.87975633080763838</v>
      </c>
      <c r="F97" s="1">
        <f t="shared" si="5"/>
        <v>0.99939082701909576</v>
      </c>
    </row>
    <row r="98" spans="1:6" x14ac:dyDescent="0.25">
      <c r="A98">
        <v>93</v>
      </c>
      <c r="B98" s="1">
        <f>(amp*SIN(A98/180*PI())-offset)*gain</f>
        <v>0.75890362780365905</v>
      </c>
      <c r="C98" s="3">
        <f t="shared" si="3"/>
        <v>3601.3551779279915</v>
      </c>
      <c r="D98" s="2">
        <f t="shared" si="4"/>
        <v>0.87945181390182947</v>
      </c>
      <c r="F98" s="1">
        <f t="shared" si="5"/>
        <v>0.99862953475457383</v>
      </c>
    </row>
    <row r="99" spans="1:6" x14ac:dyDescent="0.25">
      <c r="A99">
        <v>94</v>
      </c>
      <c r="B99" s="1">
        <f>(amp*SIN(A99/180*PI())-offset)*gain</f>
        <v>0.75805124020785941</v>
      </c>
      <c r="C99" s="3">
        <f t="shared" si="3"/>
        <v>3599.6099143255919</v>
      </c>
      <c r="D99" s="2">
        <f t="shared" si="4"/>
        <v>0.87902562010392971</v>
      </c>
      <c r="F99" s="1">
        <f t="shared" si="5"/>
        <v>0.9975640502598242</v>
      </c>
    </row>
    <row r="100" spans="1:6" x14ac:dyDescent="0.25">
      <c r="A100">
        <v>95</v>
      </c>
      <c r="B100" s="1">
        <f>(amp*SIN(A100/180*PI())-offset)*gain</f>
        <v>0.75695575847339647</v>
      </c>
      <c r="C100" s="3">
        <f t="shared" si="3"/>
        <v>3597.3669154742793</v>
      </c>
      <c r="D100" s="2">
        <f t="shared" si="4"/>
        <v>0.87847787923669829</v>
      </c>
      <c r="F100" s="1">
        <f t="shared" si="5"/>
        <v>0.99619469809174555</v>
      </c>
    </row>
    <row r="101" spans="1:6" x14ac:dyDescent="0.25">
      <c r="A101">
        <v>96</v>
      </c>
      <c r="B101" s="1">
        <f>(amp*SIN(A101/180*PI())-offset)*gain</f>
        <v>0.75561751629461871</v>
      </c>
      <c r="C101" s="3">
        <f t="shared" si="3"/>
        <v>3594.6268646132316</v>
      </c>
      <c r="D101" s="2">
        <f t="shared" si="4"/>
        <v>0.8778087581473093</v>
      </c>
      <c r="F101" s="1">
        <f t="shared" si="5"/>
        <v>0.9945218953682734</v>
      </c>
    </row>
    <row r="102" spans="1:6" x14ac:dyDescent="0.25">
      <c r="A102">
        <v>97</v>
      </c>
      <c r="B102" s="1">
        <f>(amp*SIN(A102/180*PI())-offset)*gain</f>
        <v>0.75403692131305766</v>
      </c>
      <c r="C102" s="3">
        <f t="shared" si="3"/>
        <v>3591.3905963884854</v>
      </c>
      <c r="D102" s="2">
        <f t="shared" si="4"/>
        <v>0.87701846065652878</v>
      </c>
      <c r="F102" s="1">
        <f t="shared" si="5"/>
        <v>0.99254615164132209</v>
      </c>
    </row>
    <row r="103" spans="1:6" x14ac:dyDescent="0.25">
      <c r="A103">
        <v>98</v>
      </c>
      <c r="B103" s="1">
        <f>(amp*SIN(A103/180*PI())-offset)*gain</f>
        <v>0.75221445499325634</v>
      </c>
      <c r="C103" s="3">
        <f t="shared" si="3"/>
        <v>3587.6590965986925</v>
      </c>
      <c r="D103" s="2">
        <f t="shared" si="4"/>
        <v>0.87610722749662817</v>
      </c>
      <c r="F103" s="1">
        <f t="shared" si="5"/>
        <v>0.99026806874157036</v>
      </c>
    </row>
    <row r="104" spans="1:6" x14ac:dyDescent="0.25">
      <c r="A104">
        <v>99</v>
      </c>
      <c r="B104" s="1">
        <f>(amp*SIN(A104/180*PI())-offset)*gain</f>
        <v>0.75015067247611011</v>
      </c>
      <c r="C104" s="3">
        <f t="shared" si="3"/>
        <v>3583.4335018948354</v>
      </c>
      <c r="D104" s="2">
        <f t="shared" si="4"/>
        <v>0.875075336238055</v>
      </c>
      <c r="F104" s="1">
        <f t="shared" si="5"/>
        <v>0.98768834059513766</v>
      </c>
    </row>
    <row r="105" spans="1:6" x14ac:dyDescent="0.25">
      <c r="A105">
        <v>100</v>
      </c>
      <c r="B105" s="1">
        <f>(amp*SIN(A105/180*PI())-offset)*gain</f>
        <v>0.7478462024097664</v>
      </c>
      <c r="C105" s="3">
        <f t="shared" si="3"/>
        <v>3578.7150994339963</v>
      </c>
      <c r="D105" s="2">
        <f t="shared" si="4"/>
        <v>0.87392310120488315</v>
      </c>
      <c r="F105" s="1">
        <f t="shared" si="5"/>
        <v>0.98480775301220802</v>
      </c>
    </row>
    <row r="106" spans="1:6" x14ac:dyDescent="0.25">
      <c r="A106">
        <v>101</v>
      </c>
      <c r="B106" s="1">
        <f>(amp*SIN(A106/180*PI())-offset)*gain</f>
        <v>0.74530174675813121</v>
      </c>
      <c r="C106" s="3">
        <f t="shared" si="3"/>
        <v>3573.505326487274</v>
      </c>
      <c r="D106" s="2">
        <f t="shared" si="4"/>
        <v>0.87265087337906566</v>
      </c>
      <c r="F106" s="1">
        <f t="shared" si="5"/>
        <v>0.98162718344766398</v>
      </c>
    </row>
    <row r="107" spans="1:6" x14ac:dyDescent="0.25">
      <c r="A107">
        <v>102</v>
      </c>
      <c r="B107" s="1">
        <f>(amp*SIN(A107/180*PI())-offset)*gain</f>
        <v>0.7425180805870446</v>
      </c>
      <c r="C107" s="3">
        <f t="shared" si="3"/>
        <v>3567.805770001974</v>
      </c>
      <c r="D107" s="2">
        <f t="shared" si="4"/>
        <v>0.8712590402935223</v>
      </c>
      <c r="F107" s="1">
        <f t="shared" si="5"/>
        <v>0.97814760073380569</v>
      </c>
    </row>
    <row r="108" spans="1:6" x14ac:dyDescent="0.25">
      <c r="A108">
        <v>103</v>
      </c>
      <c r="B108" s="1">
        <f>(amp*SIN(A108/180*PI())-offset)*gain</f>
        <v>0.73949605182818823</v>
      </c>
      <c r="C108" s="3">
        <f t="shared" si="3"/>
        <v>3561.6181661182154</v>
      </c>
      <c r="D108" s="2">
        <f t="shared" si="4"/>
        <v>0.86974802591409417</v>
      </c>
      <c r="F108" s="1">
        <f t="shared" si="5"/>
        <v>0.97437006478523525</v>
      </c>
    </row>
    <row r="109" spans="1:6" x14ac:dyDescent="0.25">
      <c r="A109">
        <v>104</v>
      </c>
      <c r="B109" s="1">
        <f>(amp*SIN(A109/180*PI())-offset)*gain</f>
        <v>0.73623658102079714</v>
      </c>
      <c r="C109" s="3">
        <f t="shared" si="3"/>
        <v>3554.9443996400823</v>
      </c>
      <c r="D109" s="2">
        <f t="shared" si="4"/>
        <v>0.86811829051039857</v>
      </c>
      <c r="F109" s="1">
        <f t="shared" si="5"/>
        <v>0.97029572627599647</v>
      </c>
    </row>
    <row r="110" spans="1:6" x14ac:dyDescent="0.25">
      <c r="A110">
        <v>105</v>
      </c>
      <c r="B110" s="1">
        <f>(amp*SIN(A110/180*PI())-offset)*gain</f>
        <v>0.73274066103125468</v>
      </c>
      <c r="C110" s="3">
        <f t="shared" si="3"/>
        <v>3547.7865034614942</v>
      </c>
      <c r="D110" s="2">
        <f t="shared" si="4"/>
        <v>0.8663703305156274</v>
      </c>
      <c r="F110" s="1">
        <f t="shared" si="5"/>
        <v>0.96592582628906831</v>
      </c>
    </row>
    <row r="111" spans="1:6" x14ac:dyDescent="0.25">
      <c r="A111">
        <v>106</v>
      </c>
      <c r="B111" s="1">
        <f>(amp*SIN(A111/180*PI())-offset)*gain</f>
        <v>0.72900935675065515</v>
      </c>
      <c r="C111" s="3">
        <f t="shared" si="3"/>
        <v>3540.1466579469666</v>
      </c>
      <c r="D111" s="2">
        <f t="shared" si="4"/>
        <v>0.86450467837532763</v>
      </c>
      <c r="F111" s="1">
        <f t="shared" si="5"/>
        <v>0.96126169593831889</v>
      </c>
    </row>
    <row r="112" spans="1:6" x14ac:dyDescent="0.25">
      <c r="A112">
        <v>107</v>
      </c>
      <c r="B112" s="1">
        <f>(amp*SIN(A112/180*PI())-offset)*gain</f>
        <v>0.7250438047704284</v>
      </c>
      <c r="C112" s="3">
        <f t="shared" si="3"/>
        <v>3532.0271902674522</v>
      </c>
      <c r="D112" s="2">
        <f t="shared" si="4"/>
        <v>0.8625219023852142</v>
      </c>
      <c r="F112" s="1">
        <f t="shared" si="5"/>
        <v>0.95630475596303555</v>
      </c>
    </row>
    <row r="113" spans="1:6" x14ac:dyDescent="0.25">
      <c r="A113">
        <v>108</v>
      </c>
      <c r="B113" s="1">
        <f>(amp*SIN(A113/180*PI())-offset)*gain</f>
        <v>0.72084521303612292</v>
      </c>
      <c r="C113" s="3">
        <f t="shared" si="3"/>
        <v>3523.4305736914616</v>
      </c>
      <c r="D113" s="2">
        <f t="shared" si="4"/>
        <v>0.86042260651806146</v>
      </c>
      <c r="F113" s="1">
        <f t="shared" si="5"/>
        <v>0.95105651629515364</v>
      </c>
    </row>
    <row r="114" spans="1:6" x14ac:dyDescent="0.25">
      <c r="A114">
        <v>109</v>
      </c>
      <c r="B114" s="1">
        <f>(amp*SIN(A114/180*PI())-offset)*gain</f>
        <v>0.71641486047945346</v>
      </c>
      <c r="C114" s="3">
        <f t="shared" si="3"/>
        <v>3514.3594268316806</v>
      </c>
      <c r="D114" s="2">
        <f t="shared" si="4"/>
        <v>0.85820743023972668</v>
      </c>
      <c r="F114" s="1">
        <f t="shared" si="5"/>
        <v>0.94551857559931685</v>
      </c>
    </row>
    <row r="115" spans="1:6" x14ac:dyDescent="0.25">
      <c r="A115">
        <v>110</v>
      </c>
      <c r="B115" s="1">
        <f>(amp*SIN(A115/180*PI())-offset)*gain</f>
        <v>0.7117540966287268</v>
      </c>
      <c r="C115" s="3">
        <f t="shared" si="3"/>
        <v>3504.8165128473183</v>
      </c>
      <c r="D115" s="2">
        <f t="shared" si="4"/>
        <v>0.8558770483143634</v>
      </c>
      <c r="F115" s="1">
        <f t="shared" si="5"/>
        <v>0.93969262078590843</v>
      </c>
    </row>
    <row r="116" spans="1:6" x14ac:dyDescent="0.25">
      <c r="A116">
        <v>111</v>
      </c>
      <c r="B116" s="1">
        <f>(amp*SIN(A116/180*PI())-offset)*gain</f>
        <v>0.70686434119776143</v>
      </c>
      <c r="C116" s="3">
        <f t="shared" si="3"/>
        <v>3494.8047386024168</v>
      </c>
      <c r="D116" s="2">
        <f t="shared" si="4"/>
        <v>0.85343217059888077</v>
      </c>
      <c r="F116" s="1">
        <f t="shared" si="5"/>
        <v>0.93358042649720174</v>
      </c>
    </row>
    <row r="117" spans="1:6" x14ac:dyDescent="0.25">
      <c r="A117">
        <v>112</v>
      </c>
      <c r="B117" s="1">
        <f>(amp*SIN(A117/180*PI())-offset)*gain</f>
        <v>0.70174708365342997</v>
      </c>
      <c r="C117" s="3">
        <f t="shared" si="3"/>
        <v>3484.327153780398</v>
      </c>
      <c r="D117" s="2">
        <f t="shared" si="4"/>
        <v>0.85087354182671504</v>
      </c>
      <c r="F117" s="1">
        <f t="shared" si="5"/>
        <v>0.92718385456678742</v>
      </c>
    </row>
    <row r="118" spans="1:6" x14ac:dyDescent="0.25">
      <c r="A118">
        <v>113</v>
      </c>
      <c r="B118" s="1">
        <f>(amp*SIN(A118/180*PI())-offset)*gain</f>
        <v>0.69640388276195231</v>
      </c>
      <c r="C118" s="3">
        <f t="shared" si="3"/>
        <v>3473.3869499550974</v>
      </c>
      <c r="D118" s="2">
        <f t="shared" si="4"/>
        <v>0.84820194138097615</v>
      </c>
      <c r="F118" s="1">
        <f t="shared" si="5"/>
        <v>0.92050485345244037</v>
      </c>
    </row>
    <row r="119" spans="1:6" x14ac:dyDescent="0.25">
      <c r="A119">
        <v>114</v>
      </c>
      <c r="B119" s="1">
        <f>(amp*SIN(A119/180*PI())-offset)*gain</f>
        <v>0.69083636611408084</v>
      </c>
      <c r="C119" s="3">
        <f t="shared" si="3"/>
        <v>3461.9874596185805</v>
      </c>
      <c r="D119" s="2">
        <f t="shared" si="4"/>
        <v>0.84541818305704042</v>
      </c>
      <c r="F119" s="1">
        <f t="shared" si="5"/>
        <v>0.91354545764260098</v>
      </c>
    </row>
    <row r="120" spans="1:6" x14ac:dyDescent="0.25">
      <c r="A120">
        <v>115</v>
      </c>
      <c r="B120" s="1">
        <f>(amp*SIN(A120/180*PI())-offset)*gain</f>
        <v>0.68504622962932005</v>
      </c>
      <c r="C120" s="3">
        <f t="shared" si="3"/>
        <v>3450.1321551660326</v>
      </c>
      <c r="D120" s="2">
        <f t="shared" si="4"/>
        <v>0.84252311481466002</v>
      </c>
      <c r="F120" s="1">
        <f t="shared" si="5"/>
        <v>0.90630778703665005</v>
      </c>
    </row>
    <row r="121" spans="1:6" x14ac:dyDescent="0.25">
      <c r="A121">
        <v>116</v>
      </c>
      <c r="B121" s="1">
        <f>(amp*SIN(A121/180*PI())-offset)*gain</f>
        <v>0.67903523703933355</v>
      </c>
      <c r="C121" s="3">
        <f t="shared" si="3"/>
        <v>3437.8246478380356</v>
      </c>
      <c r="D121" s="2">
        <f t="shared" si="4"/>
        <v>0.83951761851966678</v>
      </c>
      <c r="F121" s="1">
        <f t="shared" si="5"/>
        <v>0.89879404629916693</v>
      </c>
    </row>
    <row r="122" spans="1:6" x14ac:dyDescent="0.25">
      <c r="A122">
        <v>117</v>
      </c>
      <c r="B122" s="1">
        <f>(amp*SIN(A122/180*PI())-offset)*gain</f>
        <v>0.67280521935069437</v>
      </c>
      <c r="C122" s="3">
        <f t="shared" si="3"/>
        <v>3425.0686866205469</v>
      </c>
      <c r="D122" s="2">
        <f t="shared" si="4"/>
        <v>0.83640260967534719</v>
      </c>
      <c r="F122" s="1">
        <f t="shared" si="5"/>
        <v>0.8910065241883679</v>
      </c>
    </row>
    <row r="123" spans="1:6" x14ac:dyDescent="0.25">
      <c r="A123">
        <v>118</v>
      </c>
      <c r="B123" s="1">
        <f>(amp*SIN(A123/180*PI())-offset)*gain</f>
        <v>0.66635807428714167</v>
      </c>
      <c r="C123" s="3">
        <f t="shared" si="3"/>
        <v>3411.8681571029224</v>
      </c>
      <c r="D123" s="2">
        <f t="shared" si="4"/>
        <v>0.83317903714357078</v>
      </c>
      <c r="F123" s="1">
        <f t="shared" si="5"/>
        <v>0.8829475928589271</v>
      </c>
    </row>
    <row r="124" spans="1:6" x14ac:dyDescent="0.25">
      <c r="A124">
        <v>119</v>
      </c>
      <c r="B124" s="1">
        <f>(amp*SIN(A124/180*PI())-offset)*gain</f>
        <v>0.65969576571151667</v>
      </c>
      <c r="C124" s="3">
        <f t="shared" si="3"/>
        <v>3398.2270802943303</v>
      </c>
      <c r="D124" s="2">
        <f t="shared" si="4"/>
        <v>0.82984788285575828</v>
      </c>
      <c r="F124" s="1">
        <f t="shared" si="5"/>
        <v>0.87461970713939585</v>
      </c>
    </row>
    <row r="125" spans="1:6" x14ac:dyDescent="0.25">
      <c r="A125">
        <v>120</v>
      </c>
      <c r="B125" s="1">
        <f>(amp*SIN(A125/180*PI())-offset)*gain</f>
        <v>0.652820323027551</v>
      </c>
      <c r="C125" s="3">
        <f t="shared" si="3"/>
        <v>3384.149611398911</v>
      </c>
      <c r="D125" s="2">
        <f t="shared" si="4"/>
        <v>0.82641016151377555</v>
      </c>
      <c r="F125" s="1">
        <f t="shared" si="5"/>
        <v>0.86602540378443871</v>
      </c>
    </row>
    <row r="126" spans="1:6" x14ac:dyDescent="0.25">
      <c r="A126">
        <v>121</v>
      </c>
      <c r="B126" s="1">
        <f>(amp*SIN(A126/180*PI())-offset)*gain</f>
        <v>0.64573384056168992</v>
      </c>
      <c r="C126" s="3">
        <f t="shared" si="3"/>
        <v>3369.6400385500601</v>
      </c>
      <c r="D126" s="2">
        <f t="shared" si="4"/>
        <v>0.82286692028084496</v>
      </c>
      <c r="F126" s="1">
        <f t="shared" si="5"/>
        <v>0.85716730070211233</v>
      </c>
    </row>
    <row r="127" spans="1:6" x14ac:dyDescent="0.25">
      <c r="A127">
        <v>122</v>
      </c>
      <c r="B127" s="1">
        <f>(amp*SIN(A127/180*PI())-offset)*gain</f>
        <v>0.63843847692514089</v>
      </c>
      <c r="C127" s="3">
        <f t="shared" si="3"/>
        <v>3354.7027815042261</v>
      </c>
      <c r="D127" s="2">
        <f t="shared" si="4"/>
        <v>0.8192192384625705</v>
      </c>
      <c r="F127" s="1">
        <f t="shared" si="5"/>
        <v>0.84804809615642607</v>
      </c>
    </row>
    <row r="128" spans="1:6" x14ac:dyDescent="0.25">
      <c r="A128">
        <v>123</v>
      </c>
      <c r="B128" s="1">
        <f>(amp*SIN(A128/180*PI())-offset)*gain</f>
        <v>0.63093645435633916</v>
      </c>
      <c r="C128" s="3">
        <f t="shared" si="3"/>
        <v>3339.3423902946042</v>
      </c>
      <c r="D128" s="2">
        <f t="shared" si="4"/>
        <v>0.81546822717816958</v>
      </c>
      <c r="F128" s="1">
        <f t="shared" si="5"/>
        <v>0.83867056794542394</v>
      </c>
    </row>
    <row r="129" spans="1:6" x14ac:dyDescent="0.25">
      <c r="A129">
        <v>124</v>
      </c>
      <c r="B129" s="1">
        <f>(amp*SIN(A129/180*PI())-offset)*gain</f>
        <v>0.62323005804403342</v>
      </c>
      <c r="C129" s="3">
        <f t="shared" si="3"/>
        <v>3323.5635438451586</v>
      </c>
      <c r="D129" s="2">
        <f t="shared" si="4"/>
        <v>0.81161502902201677</v>
      </c>
      <c r="F129" s="1">
        <f t="shared" si="5"/>
        <v>0.82903757255504174</v>
      </c>
    </row>
    <row r="130" spans="1:6" x14ac:dyDescent="0.25">
      <c r="A130">
        <v>125</v>
      </c>
      <c r="B130" s="1">
        <f>(amp*SIN(A130/180*PI())-offset)*gain</f>
        <v>0.61532163543119367</v>
      </c>
      <c r="C130" s="3">
        <f t="shared" si="3"/>
        <v>3307.3710485453689</v>
      </c>
      <c r="D130" s="2">
        <f t="shared" si="4"/>
        <v>0.80766081771559683</v>
      </c>
      <c r="F130" s="1">
        <f t="shared" si="5"/>
        <v>0.81915204428899202</v>
      </c>
    </row>
    <row r="131" spans="1:6" x14ac:dyDescent="0.25">
      <c r="A131">
        <v>126</v>
      </c>
      <c r="B131" s="1">
        <f>(amp*SIN(A131/180*PI())-offset)*gain</f>
        <v>0.60721359549995801</v>
      </c>
      <c r="C131" s="3">
        <f t="shared" si="3"/>
        <v>3290.769836786164</v>
      </c>
      <c r="D131" s="2">
        <f t="shared" si="4"/>
        <v>0.80360679774997901</v>
      </c>
      <c r="F131" s="1">
        <f t="shared" si="5"/>
        <v>0.80901699437494745</v>
      </c>
    </row>
    <row r="132" spans="1:6" x14ac:dyDescent="0.25">
      <c r="A132">
        <v>127</v>
      </c>
      <c r="B132" s="1">
        <f>(amp*SIN(A132/180*PI())-offset)*gain</f>
        <v>0.59890840803783418</v>
      </c>
      <c r="C132" s="3">
        <f t="shared" si="3"/>
        <v>3273.7649654574657</v>
      </c>
      <c r="D132" s="2">
        <f t="shared" si="4"/>
        <v>0.79945420401891709</v>
      </c>
      <c r="F132" s="1">
        <f t="shared" si="5"/>
        <v>0.79863551004729272</v>
      </c>
    </row>
    <row r="133" spans="1:6" x14ac:dyDescent="0.25">
      <c r="A133">
        <v>128</v>
      </c>
      <c r="B133" s="1">
        <f>(amp*SIN(A133/180*PI())-offset)*gain</f>
        <v>0.59040860288537755</v>
      </c>
      <c r="C133" s="3">
        <f t="shared" si="3"/>
        <v>3256.361614407811</v>
      </c>
      <c r="D133" s="2">
        <f t="shared" si="4"/>
        <v>0.79520430144268883</v>
      </c>
      <c r="F133" s="1">
        <f t="shared" si="5"/>
        <v>0.78801075360672201</v>
      </c>
    </row>
    <row r="134" spans="1:6" x14ac:dyDescent="0.25">
      <c r="A134">
        <v>129</v>
      </c>
      <c r="B134" s="1">
        <f>(amp*SIN(A134/180*PI())-offset)*gain</f>
        <v>0.5817167691655768</v>
      </c>
      <c r="C134" s="3">
        <f t="shared" ref="C134:C197" si="6">(B134*0.5+0.5)*4095</f>
        <v>3238.5650848665182</v>
      </c>
      <c r="D134" s="2">
        <f t="shared" ref="D134:D197" si="7">C134/4095</f>
        <v>0.79085838458278834</v>
      </c>
      <c r="F134" s="1">
        <f t="shared" ref="F134:F197" si="8">SIN(A134/180*PI())</f>
        <v>0.77714596145697101</v>
      </c>
    </row>
    <row r="135" spans="1:6" x14ac:dyDescent="0.25">
      <c r="A135">
        <v>130</v>
      </c>
      <c r="B135" s="1">
        <f>(amp*SIN(A135/180*PI())-offset)*gain</f>
        <v>0.57283555449518242</v>
      </c>
      <c r="C135" s="3">
        <f t="shared" si="6"/>
        <v>3220.380797828886</v>
      </c>
      <c r="D135" s="2">
        <f t="shared" si="7"/>
        <v>0.78641777724759121</v>
      </c>
      <c r="F135" s="1">
        <f t="shared" si="8"/>
        <v>0.76604444311897801</v>
      </c>
    </row>
    <row r="136" spans="1:6" x14ac:dyDescent="0.25">
      <c r="A136">
        <v>131</v>
      </c>
      <c r="B136" s="1">
        <f>(amp*SIN(A136/180*PI())-offset)*gain</f>
        <v>0.56376766417821766</v>
      </c>
      <c r="C136" s="3">
        <f t="shared" si="6"/>
        <v>3201.8142924049007</v>
      </c>
      <c r="D136" s="2">
        <f t="shared" si="7"/>
        <v>0.78188383208910883</v>
      </c>
      <c r="F136" s="1">
        <f t="shared" si="8"/>
        <v>0.75470958022277213</v>
      </c>
    </row>
    <row r="137" spans="1:6" x14ac:dyDescent="0.25">
      <c r="A137">
        <v>132</v>
      </c>
      <c r="B137" s="1">
        <f>(amp*SIN(A137/180*PI())-offset)*gain</f>
        <v>0.55451586038191558</v>
      </c>
      <c r="C137" s="3">
        <f t="shared" si="6"/>
        <v>3182.8712241319722</v>
      </c>
      <c r="D137" s="2">
        <f t="shared" si="7"/>
        <v>0.77725793019095779</v>
      </c>
      <c r="F137" s="1">
        <f t="shared" si="8"/>
        <v>0.74314482547739447</v>
      </c>
    </row>
    <row r="138" spans="1:6" x14ac:dyDescent="0.25">
      <c r="A138">
        <v>133</v>
      </c>
      <c r="B138" s="1">
        <f>(amp*SIN(A138/180*PI())-offset)*gain</f>
        <v>0.5450829612953364</v>
      </c>
      <c r="C138" s="3">
        <f t="shared" si="6"/>
        <v>3163.5573632522014</v>
      </c>
      <c r="D138" s="2">
        <f t="shared" si="7"/>
        <v>0.77254148064766825</v>
      </c>
      <c r="F138" s="1">
        <f t="shared" si="8"/>
        <v>0.73135370161917057</v>
      </c>
    </row>
    <row r="139" spans="1:6" x14ac:dyDescent="0.25">
      <c r="A139">
        <v>134</v>
      </c>
      <c r="B139" s="1">
        <f>(amp*SIN(A139/180*PI())-offset)*gain</f>
        <v>0.53547184027092087</v>
      </c>
      <c r="C139" s="3">
        <f t="shared" si="6"/>
        <v>3143.8785929547107</v>
      </c>
      <c r="D139" s="2">
        <f t="shared" si="7"/>
        <v>0.76773592013546044</v>
      </c>
      <c r="F139" s="1">
        <f t="shared" si="8"/>
        <v>0.71933980033865108</v>
      </c>
    </row>
    <row r="140" spans="1:6" x14ac:dyDescent="0.25">
      <c r="A140">
        <v>135</v>
      </c>
      <c r="B140" s="1">
        <f>(amp*SIN(A140/180*PI())-offset)*gain</f>
        <v>0.52568542494923809</v>
      </c>
      <c r="C140" s="3">
        <f t="shared" si="6"/>
        <v>3123.8409075835652</v>
      </c>
      <c r="D140" s="2">
        <f t="shared" si="7"/>
        <v>0.7628427124746191</v>
      </c>
      <c r="F140" s="1">
        <f t="shared" si="8"/>
        <v>0.70710678118654757</v>
      </c>
    </row>
    <row r="141" spans="1:6" x14ac:dyDescent="0.25">
      <c r="A141">
        <v>136</v>
      </c>
      <c r="B141" s="1">
        <f>(amp*SIN(A141/180*PI())-offset)*gain</f>
        <v>0.51572669636719792</v>
      </c>
      <c r="C141" s="3">
        <f t="shared" si="6"/>
        <v>3103.4504108118381</v>
      </c>
      <c r="D141" s="2">
        <f t="shared" si="7"/>
        <v>0.75786334818359902</v>
      </c>
      <c r="F141" s="1">
        <f t="shared" si="8"/>
        <v>0.69465837045899748</v>
      </c>
    </row>
    <row r="142" spans="1:6" x14ac:dyDescent="0.25">
      <c r="A142">
        <v>137</v>
      </c>
      <c r="B142" s="1">
        <f>(amp*SIN(A142/180*PI())-offset)*gain</f>
        <v>0.50559868804999886</v>
      </c>
      <c r="C142" s="3">
        <f t="shared" si="6"/>
        <v>3082.7133137823726</v>
      </c>
      <c r="D142" s="2">
        <f t="shared" si="7"/>
        <v>0.75279934402499937</v>
      </c>
      <c r="F142" s="1">
        <f t="shared" si="8"/>
        <v>0.68199836006249859</v>
      </c>
    </row>
    <row r="143" spans="1:6" x14ac:dyDescent="0.25">
      <c r="A143">
        <v>138</v>
      </c>
      <c r="B143" s="1">
        <f>(amp*SIN(A143/180*PI())-offset)*gain</f>
        <v>0.49530448508708641</v>
      </c>
      <c r="C143" s="3">
        <f t="shared" si="6"/>
        <v>3061.6359332158095</v>
      </c>
      <c r="D143" s="2">
        <f t="shared" si="7"/>
        <v>0.74765224254354323</v>
      </c>
      <c r="F143" s="1">
        <f t="shared" si="8"/>
        <v>0.66913060635885802</v>
      </c>
    </row>
    <row r="144" spans="1:6" x14ac:dyDescent="0.25">
      <c r="A144">
        <v>139</v>
      </c>
      <c r="B144" s="1">
        <f>(amp*SIN(A144/180*PI())-offset)*gain</f>
        <v>0.48484722319240581</v>
      </c>
      <c r="C144" s="3">
        <f t="shared" si="6"/>
        <v>3040.2246894864506</v>
      </c>
      <c r="D144" s="2">
        <f t="shared" si="7"/>
        <v>0.74242361159620285</v>
      </c>
      <c r="F144" s="1">
        <f t="shared" si="8"/>
        <v>0.65605902899050728</v>
      </c>
    </row>
    <row r="145" spans="1:6" x14ac:dyDescent="0.25">
      <c r="A145">
        <v>140</v>
      </c>
      <c r="B145" s="1">
        <f>(amp*SIN(A145/180*PI())-offset)*gain</f>
        <v>0.47423008774923159</v>
      </c>
      <c r="C145" s="3">
        <f t="shared" si="6"/>
        <v>3018.4861046665515</v>
      </c>
      <c r="D145" s="2">
        <f t="shared" si="7"/>
        <v>0.73711504387461579</v>
      </c>
      <c r="F145" s="1">
        <f t="shared" si="8"/>
        <v>0.64278760968653947</v>
      </c>
    </row>
    <row r="146" spans="1:6" x14ac:dyDescent="0.25">
      <c r="A146">
        <v>141</v>
      </c>
      <c r="B146" s="1">
        <f>(amp*SIN(A146/180*PI())-offset)*gain</f>
        <v>0.46345631283986988</v>
      </c>
      <c r="C146" s="3">
        <f t="shared" si="6"/>
        <v>2996.4268005396334</v>
      </c>
      <c r="D146" s="2">
        <f t="shared" si="7"/>
        <v>0.73172815641993494</v>
      </c>
      <c r="F146" s="1">
        <f t="shared" si="8"/>
        <v>0.62932039104983739</v>
      </c>
    </row>
    <row r="147" spans="1:6" x14ac:dyDescent="0.25">
      <c r="A147">
        <v>142</v>
      </c>
      <c r="B147" s="1">
        <f>(amp*SIN(A147/180*PI())-offset)*gain</f>
        <v>0.45252918026052669</v>
      </c>
      <c r="C147" s="3">
        <f t="shared" si="6"/>
        <v>2974.0534965834286</v>
      </c>
      <c r="D147" s="2">
        <f t="shared" si="7"/>
        <v>0.72626459013026334</v>
      </c>
      <c r="F147" s="1">
        <f t="shared" si="8"/>
        <v>0.6156614753256584</v>
      </c>
    </row>
    <row r="148" spans="1:6" x14ac:dyDescent="0.25">
      <c r="A148">
        <v>143</v>
      </c>
      <c r="B148" s="1">
        <f>(amp*SIN(A148/180*PI())-offset)*gain</f>
        <v>0.44145201852163884</v>
      </c>
      <c r="C148" s="3">
        <f t="shared" si="6"/>
        <v>2951.3730079230554</v>
      </c>
      <c r="D148" s="2">
        <f t="shared" si="7"/>
        <v>0.72072600926081942</v>
      </c>
      <c r="F148" s="1">
        <f t="shared" si="8"/>
        <v>0.6018150231520486</v>
      </c>
    </row>
    <row r="149" spans="1:6" x14ac:dyDescent="0.25">
      <c r="A149">
        <v>144</v>
      </c>
      <c r="B149" s="1">
        <f>(amp*SIN(A149/180*PI())-offset)*gain</f>
        <v>0.43022820183397859</v>
      </c>
      <c r="C149" s="3">
        <f t="shared" si="6"/>
        <v>2928.3922432550708</v>
      </c>
      <c r="D149" s="2">
        <f t="shared" si="7"/>
        <v>0.71511410091698924</v>
      </c>
      <c r="F149" s="1">
        <f t="shared" si="8"/>
        <v>0.58778525229247325</v>
      </c>
    </row>
    <row r="150" spans="1:6" x14ac:dyDescent="0.25">
      <c r="A150">
        <v>145</v>
      </c>
      <c r="B150" s="1">
        <f>(amp*SIN(A150/180*PI())-offset)*gain</f>
        <v>0.41886114908083671</v>
      </c>
      <c r="C150" s="3">
        <f t="shared" si="6"/>
        <v>2905.1182027430132</v>
      </c>
      <c r="D150" s="2">
        <f t="shared" si="7"/>
        <v>0.70943057454041836</v>
      </c>
      <c r="F150" s="1">
        <f t="shared" si="8"/>
        <v>0.57357643635104594</v>
      </c>
    </row>
    <row r="151" spans="1:6" x14ac:dyDescent="0.25">
      <c r="A151">
        <v>146</v>
      </c>
      <c r="B151" s="1">
        <f>(amp*SIN(A151/180*PI())-offset)*gain</f>
        <v>0.4073543227765975</v>
      </c>
      <c r="C151" s="3">
        <f t="shared" si="6"/>
        <v>2881.5579758850831</v>
      </c>
      <c r="D151" s="2">
        <f t="shared" si="7"/>
        <v>0.70367716138829872</v>
      </c>
      <c r="F151" s="1">
        <f t="shared" si="8"/>
        <v>0.5591929034707469</v>
      </c>
    </row>
    <row r="152" spans="1:6" x14ac:dyDescent="0.25">
      <c r="A152">
        <v>147</v>
      </c>
      <c r="B152" s="1">
        <f>(amp*SIN(A152/180*PI())-offset)*gain</f>
        <v>0.39571122801202185</v>
      </c>
      <c r="C152" s="3">
        <f t="shared" si="6"/>
        <v>2857.7187393546146</v>
      </c>
      <c r="D152" s="2">
        <f t="shared" si="7"/>
        <v>0.69785561400601093</v>
      </c>
      <c r="F152" s="1">
        <f t="shared" si="8"/>
        <v>0.54463903501502731</v>
      </c>
    </row>
    <row r="153" spans="1:6" x14ac:dyDescent="0.25">
      <c r="A153">
        <v>148</v>
      </c>
      <c r="B153" s="1">
        <f>(amp*SIN(A153/180*PI())-offset)*gain</f>
        <v>0.38393541138656395</v>
      </c>
      <c r="C153" s="3">
        <f t="shared" si="6"/>
        <v>2833.6077548139901</v>
      </c>
      <c r="D153" s="2">
        <f t="shared" si="7"/>
        <v>0.69196770569328203</v>
      </c>
      <c r="F153" s="1">
        <f t="shared" si="8"/>
        <v>0.5299192642332049</v>
      </c>
    </row>
    <row r="154" spans="1:6" x14ac:dyDescent="0.25">
      <c r="A154">
        <v>149</v>
      </c>
      <c r="B154" s="1">
        <f>(amp*SIN(A154/180*PI())-offset)*gain</f>
        <v>0.37203045992804351</v>
      </c>
      <c r="C154" s="3">
        <f t="shared" si="6"/>
        <v>2809.232366702669</v>
      </c>
      <c r="D154" s="2">
        <f t="shared" si="7"/>
        <v>0.68601522996402176</v>
      </c>
      <c r="F154" s="1">
        <f t="shared" si="8"/>
        <v>0.51503807491005438</v>
      </c>
    </row>
    <row r="155" spans="1:6" x14ac:dyDescent="0.25">
      <c r="A155">
        <v>150</v>
      </c>
      <c r="B155" s="1">
        <f>(amp*SIN(A155/180*PI())-offset)*gain</f>
        <v>0.36</v>
      </c>
      <c r="C155" s="3">
        <f t="shared" si="6"/>
        <v>2784.6</v>
      </c>
      <c r="D155" s="2">
        <f t="shared" si="7"/>
        <v>0.67999999999999994</v>
      </c>
      <c r="F155" s="1">
        <f t="shared" si="8"/>
        <v>0.49999999999999994</v>
      </c>
    </row>
    <row r="156" spans="1:6" x14ac:dyDescent="0.25">
      <c r="A156">
        <v>151</v>
      </c>
      <c r="B156" s="1">
        <f>(amp*SIN(A156/180*PI())-offset)*gain</f>
        <v>0.34784769619706979</v>
      </c>
      <c r="C156" s="3">
        <f t="shared" si="6"/>
        <v>2759.7181579635003</v>
      </c>
      <c r="D156" s="2">
        <f t="shared" si="7"/>
        <v>0.67392384809853489</v>
      </c>
      <c r="F156" s="1">
        <f t="shared" si="8"/>
        <v>0.48480962024633717</v>
      </c>
    </row>
    <row r="157" spans="1:6" x14ac:dyDescent="0.25">
      <c r="A157">
        <v>152</v>
      </c>
      <c r="B157" s="1">
        <f>(amp*SIN(A157/180*PI())-offset)*gain</f>
        <v>0.3355772502287126</v>
      </c>
      <c r="C157" s="3">
        <f t="shared" si="6"/>
        <v>2734.594419843289</v>
      </c>
      <c r="D157" s="2">
        <f t="shared" si="7"/>
        <v>0.66778862511435633</v>
      </c>
      <c r="F157" s="1">
        <f t="shared" si="8"/>
        <v>0.46947156278589069</v>
      </c>
    </row>
    <row r="158" spans="1:6" x14ac:dyDescent="0.25">
      <c r="A158">
        <v>153</v>
      </c>
      <c r="B158" s="1">
        <f>(amp*SIN(A158/180*PI())-offset)*gain</f>
        <v>0.3231923997916375</v>
      </c>
      <c r="C158" s="3">
        <f t="shared" si="6"/>
        <v>2709.2364385733777</v>
      </c>
      <c r="D158" s="2">
        <f t="shared" si="7"/>
        <v>0.66159619989581875</v>
      </c>
      <c r="F158" s="1">
        <f t="shared" si="8"/>
        <v>0.45399049973954686</v>
      </c>
    </row>
    <row r="159" spans="1:6" x14ac:dyDescent="0.25">
      <c r="A159">
        <v>154</v>
      </c>
      <c r="B159" s="1">
        <f>(amp*SIN(A159/180*PI())-offset)*gain</f>
        <v>0.31069691743126215</v>
      </c>
      <c r="C159" s="3">
        <f t="shared" si="6"/>
        <v>2683.6519384405092</v>
      </c>
      <c r="D159" s="2">
        <f t="shared" si="7"/>
        <v>0.65534845871563108</v>
      </c>
      <c r="F159" s="1">
        <f t="shared" si="8"/>
        <v>0.43837114678907768</v>
      </c>
    </row>
    <row r="160" spans="1:6" x14ac:dyDescent="0.25">
      <c r="A160">
        <v>155</v>
      </c>
      <c r="B160" s="1">
        <f>(amp*SIN(A160/180*PI())-offset)*gain</f>
        <v>0.29809460939255961</v>
      </c>
      <c r="C160" s="3">
        <f t="shared" si="6"/>
        <v>2657.848712731266</v>
      </c>
      <c r="D160" s="2">
        <f t="shared" si="7"/>
        <v>0.6490473046962798</v>
      </c>
      <c r="F160" s="1">
        <f t="shared" si="8"/>
        <v>0.4226182617406995</v>
      </c>
    </row>
    <row r="161" spans="1:6" x14ac:dyDescent="0.25">
      <c r="A161">
        <v>156</v>
      </c>
      <c r="B161" s="1">
        <f>(amp*SIN(A161/180*PI())-offset)*gain</f>
        <v>0.28538931446064003</v>
      </c>
      <c r="C161" s="3">
        <f t="shared" si="6"/>
        <v>2631.8346213581608</v>
      </c>
      <c r="D161" s="2">
        <f t="shared" si="7"/>
        <v>0.64269465723032004</v>
      </c>
      <c r="F161" s="1">
        <f t="shared" si="8"/>
        <v>0.40673664307580004</v>
      </c>
    </row>
    <row r="162" spans="1:6" x14ac:dyDescent="0.25">
      <c r="A162">
        <v>157</v>
      </c>
      <c r="B162" s="1">
        <f>(amp*SIN(A162/180*PI())-offset)*gain</f>
        <v>0.27258490279141906</v>
      </c>
      <c r="C162" s="3">
        <f t="shared" si="6"/>
        <v>2605.6175884654308</v>
      </c>
      <c r="D162" s="2">
        <f t="shared" si="7"/>
        <v>0.63629245139570956</v>
      </c>
      <c r="F162" s="1">
        <f t="shared" si="8"/>
        <v>0.39073112848927377</v>
      </c>
    </row>
    <row r="163" spans="1:6" x14ac:dyDescent="0.25">
      <c r="A163">
        <v>158</v>
      </c>
      <c r="B163" s="1">
        <f>(amp*SIN(A163/180*PI())-offset)*gain</f>
        <v>0.25968527473272979</v>
      </c>
      <c r="C163" s="3">
        <f t="shared" si="6"/>
        <v>2579.2056000152643</v>
      </c>
      <c r="D163" s="2">
        <f t="shared" si="7"/>
        <v>0.62984263736636492</v>
      </c>
      <c r="F163" s="1">
        <f t="shared" si="8"/>
        <v>0.37460659341591224</v>
      </c>
    </row>
    <row r="164" spans="1:6" x14ac:dyDescent="0.25">
      <c r="A164">
        <v>159</v>
      </c>
      <c r="B164" s="1">
        <f>(amp*SIN(A164/180*PI())-offset)*gain</f>
        <v>0.24669435963624053</v>
      </c>
      <c r="C164" s="3">
        <f t="shared" si="6"/>
        <v>2552.6067013552024</v>
      </c>
      <c r="D164" s="2">
        <f t="shared" si="7"/>
        <v>0.62334717981812027</v>
      </c>
      <c r="F164" s="1">
        <f t="shared" si="8"/>
        <v>0.35836794954530066</v>
      </c>
    </row>
    <row r="165" spans="1:6" x14ac:dyDescent="0.25">
      <c r="A165">
        <v>160</v>
      </c>
      <c r="B165" s="1">
        <f>(amp*SIN(A165/180*PI())-offset)*gain</f>
        <v>0.23361611466053511</v>
      </c>
      <c r="C165" s="3">
        <f t="shared" si="6"/>
        <v>2525.8289947674457</v>
      </c>
      <c r="D165" s="2">
        <f t="shared" si="7"/>
        <v>0.61680805733026756</v>
      </c>
      <c r="F165" s="1">
        <f t="shared" si="8"/>
        <v>0.34202014332566888</v>
      </c>
    </row>
    <row r="166" spans="1:6" x14ac:dyDescent="0.25">
      <c r="A166">
        <v>161</v>
      </c>
      <c r="B166" s="1">
        <f>(amp*SIN(A166/180*PI())-offset)*gain</f>
        <v>0.22045452356572529</v>
      </c>
      <c r="C166" s="3">
        <f t="shared" si="6"/>
        <v>2498.8806370008228</v>
      </c>
      <c r="D166" s="2">
        <f t="shared" si="7"/>
        <v>0.61022726178286268</v>
      </c>
      <c r="F166" s="1">
        <f t="shared" si="8"/>
        <v>0.32556815445715659</v>
      </c>
    </row>
    <row r="167" spans="1:6" x14ac:dyDescent="0.25">
      <c r="A167">
        <v>162</v>
      </c>
      <c r="B167" s="1">
        <f>(amp*SIN(A167/180*PI())-offset)*gain</f>
        <v>0.20721359549995802</v>
      </c>
      <c r="C167" s="3">
        <f t="shared" si="6"/>
        <v>2471.7698367861644</v>
      </c>
      <c r="D167" s="2">
        <f t="shared" si="7"/>
        <v>0.60360679774997905</v>
      </c>
      <c r="F167" s="1">
        <f t="shared" si="8"/>
        <v>0.30901699437494751</v>
      </c>
    </row>
    <row r="168" spans="1:6" x14ac:dyDescent="0.25">
      <c r="A168">
        <v>163</v>
      </c>
      <c r="B168" s="1">
        <f>(amp*SIN(A168/180*PI())-offset)*gain</f>
        <v>0.19389736377818967</v>
      </c>
      <c r="C168" s="3">
        <f t="shared" si="6"/>
        <v>2444.5048523358432</v>
      </c>
      <c r="D168" s="2">
        <f t="shared" si="7"/>
        <v>0.59694868188909478</v>
      </c>
      <c r="F168" s="1">
        <f t="shared" si="8"/>
        <v>0.29237170472273705</v>
      </c>
    </row>
    <row r="169" spans="1:6" x14ac:dyDescent="0.25">
      <c r="A169">
        <v>164</v>
      </c>
      <c r="B169" s="1">
        <f>(amp*SIN(A169/180*PI())-offset)*gain</f>
        <v>0.18050988465359941</v>
      </c>
      <c r="C169" s="3">
        <f t="shared" si="6"/>
        <v>2417.0939888282451</v>
      </c>
      <c r="D169" s="2">
        <f t="shared" si="7"/>
        <v>0.59025494232679976</v>
      </c>
      <c r="F169" s="1">
        <f t="shared" si="8"/>
        <v>0.27563735581699922</v>
      </c>
    </row>
    <row r="170" spans="1:6" x14ac:dyDescent="0.25">
      <c r="A170">
        <v>165</v>
      </c>
      <c r="B170" s="1">
        <f>(amp*SIN(A170/180*PI())-offset)*gain</f>
        <v>0.16705523608201683</v>
      </c>
      <c r="C170" s="3">
        <f t="shared" si="6"/>
        <v>2389.5455958779294</v>
      </c>
      <c r="D170" s="2">
        <f t="shared" si="7"/>
        <v>0.58352761804100839</v>
      </c>
      <c r="F170" s="1">
        <f t="shared" si="8"/>
        <v>0.25881904510252102</v>
      </c>
    </row>
    <row r="171" spans="1:6" x14ac:dyDescent="0.25">
      <c r="A171">
        <v>166</v>
      </c>
      <c r="B171" s="1">
        <f>(amp*SIN(A171/180*PI())-offset)*gain</f>
        <v>0.15353751647973418</v>
      </c>
      <c r="C171" s="3">
        <f t="shared" si="6"/>
        <v>2361.8680649922558</v>
      </c>
      <c r="D171" s="2">
        <f t="shared" si="7"/>
        <v>0.57676875823986706</v>
      </c>
      <c r="F171" s="1">
        <f t="shared" si="8"/>
        <v>0.24192189559966773</v>
      </c>
    </row>
    <row r="172" spans="1:6" x14ac:dyDescent="0.25">
      <c r="A172">
        <v>167</v>
      </c>
      <c r="B172" s="1">
        <f>(amp*SIN(A172/180*PI())-offset)*gain</f>
        <v>0.13996084347509216</v>
      </c>
      <c r="C172" s="3">
        <f t="shared" si="6"/>
        <v>2334.0698270152511</v>
      </c>
      <c r="D172" s="2">
        <f t="shared" si="7"/>
        <v>0.56998042173754604</v>
      </c>
      <c r="F172" s="1">
        <f t="shared" si="8"/>
        <v>0.2249510543438652</v>
      </c>
    </row>
    <row r="173" spans="1:6" x14ac:dyDescent="0.25">
      <c r="A173">
        <v>168</v>
      </c>
      <c r="B173" s="1">
        <f>(amp*SIN(A173/180*PI())-offset)*gain</f>
        <v>0.12632935265420744</v>
      </c>
      <c r="C173" s="3">
        <f t="shared" si="6"/>
        <v>2306.1593495594898</v>
      </c>
      <c r="D173" s="2">
        <f t="shared" si="7"/>
        <v>0.56316467632710376</v>
      </c>
      <c r="F173" s="1">
        <f t="shared" si="8"/>
        <v>0.20791169081775931</v>
      </c>
    </row>
    <row r="174" spans="1:6" x14ac:dyDescent="0.25">
      <c r="A174">
        <v>169</v>
      </c>
      <c r="B174" s="1">
        <f>(amp*SIN(A174/180*PI())-offset)*gain</f>
        <v>0.11264719630123597</v>
      </c>
      <c r="C174" s="3">
        <f t="shared" si="6"/>
        <v>2278.1451344267803</v>
      </c>
      <c r="D174" s="2">
        <f t="shared" si="7"/>
        <v>0.55632359815061794</v>
      </c>
      <c r="F174" s="1">
        <f t="shared" si="8"/>
        <v>0.19080899537654497</v>
      </c>
    </row>
    <row r="175" spans="1:6" x14ac:dyDescent="0.25">
      <c r="A175">
        <v>170</v>
      </c>
      <c r="B175" s="1">
        <f>(amp*SIN(A175/180*PI())-offset)*gain</f>
        <v>9.8918542133544562E-2</v>
      </c>
      <c r="C175" s="3">
        <f t="shared" si="6"/>
        <v>2250.0357150184327</v>
      </c>
      <c r="D175" s="2">
        <f t="shared" si="7"/>
        <v>0.54945927106677228</v>
      </c>
      <c r="F175" s="1">
        <f t="shared" si="8"/>
        <v>0.17364817766693069</v>
      </c>
    </row>
    <row r="176" spans="1:6" x14ac:dyDescent="0.25">
      <c r="A176">
        <v>171</v>
      </c>
      <c r="B176" s="1">
        <f>(amp*SIN(A176/180*PI())-offset)*gain</f>
        <v>8.5147572032184787E-2</v>
      </c>
      <c r="C176" s="3">
        <f t="shared" si="6"/>
        <v>2221.8396537358985</v>
      </c>
      <c r="D176" s="2">
        <f t="shared" si="7"/>
        <v>0.54257378601609241</v>
      </c>
      <c r="F176" s="1">
        <f t="shared" si="8"/>
        <v>0.15643446504023098</v>
      </c>
    </row>
    <row r="177" spans="1:6" x14ac:dyDescent="0.25">
      <c r="A177">
        <v>172</v>
      </c>
      <c r="B177" s="1">
        <f>(amp*SIN(A177/180*PI())-offset)*gain</f>
        <v>7.1338480768052256E-2</v>
      </c>
      <c r="C177" s="3">
        <f t="shared" si="6"/>
        <v>2193.565539372587</v>
      </c>
      <c r="D177" s="2">
        <f t="shared" si="7"/>
        <v>0.53566924038402608</v>
      </c>
      <c r="F177" s="1">
        <f t="shared" si="8"/>
        <v>0.13917310096006533</v>
      </c>
    </row>
    <row r="178" spans="1:6" x14ac:dyDescent="0.25">
      <c r="A178">
        <v>173</v>
      </c>
      <c r="B178" s="1">
        <f>(amp*SIN(A178/180*PI())-offset)*gain</f>
        <v>5.7495474724118034E-2</v>
      </c>
      <c r="C178" s="3">
        <f t="shared" si="6"/>
        <v>2165.2219844976316</v>
      </c>
      <c r="D178" s="2">
        <f t="shared" si="7"/>
        <v>0.52874773736205904</v>
      </c>
      <c r="F178" s="1">
        <f t="shared" si="8"/>
        <v>0.12186934340514755</v>
      </c>
    </row>
    <row r="179" spans="1:6" x14ac:dyDescent="0.25">
      <c r="A179">
        <v>174</v>
      </c>
      <c r="B179" s="1">
        <f>(amp*SIN(A179/180*PI())-offset)*gain</f>
        <v>4.3622770614122987E-2</v>
      </c>
      <c r="C179" s="3">
        <f t="shared" si="6"/>
        <v>2136.8176228324169</v>
      </c>
      <c r="D179" s="2">
        <f t="shared" si="7"/>
        <v>0.5218113853070615</v>
      </c>
      <c r="F179" s="1">
        <f t="shared" si="8"/>
        <v>0.10452846326765373</v>
      </c>
    </row>
    <row r="180" spans="1:6" x14ac:dyDescent="0.25">
      <c r="A180">
        <v>175</v>
      </c>
      <c r="B180" s="1">
        <f>(amp*SIN(A180/180*PI())-offset)*gain</f>
        <v>2.9724594198126553E-2</v>
      </c>
      <c r="C180" s="3">
        <f t="shared" si="6"/>
        <v>2108.361106620664</v>
      </c>
      <c r="D180" s="2">
        <f t="shared" si="7"/>
        <v>0.51486229709906328</v>
      </c>
      <c r="F180" s="1">
        <f t="shared" si="8"/>
        <v>8.7155742747658194E-2</v>
      </c>
    </row>
    <row r="181" spans="1:6" x14ac:dyDescent="0.25">
      <c r="A181">
        <v>176</v>
      </c>
      <c r="B181" s="1">
        <f>(amp*SIN(A181/180*PI())-offset)*gain</f>
        <v>1.5805178995300418E-2</v>
      </c>
      <c r="C181" s="3">
        <f t="shared" si="6"/>
        <v>2079.8611039928778</v>
      </c>
      <c r="D181" s="2">
        <f t="shared" si="7"/>
        <v>0.50790258949765021</v>
      </c>
      <c r="F181" s="1">
        <f t="shared" si="8"/>
        <v>6.9756473744125524E-2</v>
      </c>
    </row>
    <row r="182" spans="1:6" x14ac:dyDescent="0.25">
      <c r="A182">
        <v>177</v>
      </c>
      <c r="B182" s="1">
        <f>(amp*SIN(A182/180*PI())-offset)*gain</f>
        <v>1.8687649943553986E-3</v>
      </c>
      <c r="C182" s="3">
        <f t="shared" si="6"/>
        <v>2051.3262963259426</v>
      </c>
      <c r="D182" s="2">
        <f t="shared" si="7"/>
        <v>0.5009343824971777</v>
      </c>
      <c r="F182" s="1">
        <f t="shared" si="8"/>
        <v>5.2335956242944251E-2</v>
      </c>
    </row>
    <row r="183" spans="1:6" x14ac:dyDescent="0.25">
      <c r="A183">
        <v>178</v>
      </c>
      <c r="B183" s="1">
        <f>(amp*SIN(A183/180*PI())-offset)*gain</f>
        <v>-1.2080402637999088E-2</v>
      </c>
      <c r="C183" s="3">
        <f t="shared" si="6"/>
        <v>2022.7653755986969</v>
      </c>
      <c r="D183" s="2">
        <f t="shared" si="7"/>
        <v>0.49395979868100048</v>
      </c>
      <c r="F183" s="1">
        <f t="shared" si="8"/>
        <v>3.4899496702501143E-2</v>
      </c>
    </row>
    <row r="184" spans="1:6" x14ac:dyDescent="0.25">
      <c r="A184">
        <v>179</v>
      </c>
      <c r="B184" s="1">
        <f>(amp*SIN(A184/180*PI())-offset)*gain</f>
        <v>-2.6038074850173256E-2</v>
      </c>
      <c r="C184" s="3">
        <f t="shared" si="6"/>
        <v>1994.1870417442701</v>
      </c>
      <c r="D184" s="2">
        <f t="shared" si="7"/>
        <v>0.48698096257491336</v>
      </c>
      <c r="F184" s="1">
        <f t="shared" si="8"/>
        <v>1.7452406437283439E-2</v>
      </c>
    </row>
    <row r="185" spans="1:6" x14ac:dyDescent="0.25">
      <c r="A185">
        <v>180</v>
      </c>
      <c r="B185" s="1">
        <f>(amp*SIN(A185/180*PI())-offset)*gain</f>
        <v>-3.9999999999999904E-2</v>
      </c>
      <c r="C185" s="3">
        <f t="shared" si="6"/>
        <v>1965.6000000000001</v>
      </c>
      <c r="D185" s="2">
        <f t="shared" si="7"/>
        <v>0.48000000000000004</v>
      </c>
      <c r="F185" s="1">
        <f t="shared" si="8"/>
        <v>1.22514845490862E-16</v>
      </c>
    </row>
    <row r="186" spans="1:6" x14ac:dyDescent="0.25">
      <c r="A186">
        <v>181</v>
      </c>
      <c r="B186" s="1">
        <f>(amp*SIN(A186/180*PI())-offset)*gain</f>
        <v>-5.3961925149826562E-2</v>
      </c>
      <c r="C186" s="3">
        <f t="shared" si="6"/>
        <v>1937.0129582557302</v>
      </c>
      <c r="D186" s="2">
        <f t="shared" si="7"/>
        <v>0.47301903742508672</v>
      </c>
      <c r="F186" s="1">
        <f t="shared" si="8"/>
        <v>-1.7452406437283192E-2</v>
      </c>
    </row>
    <row r="187" spans="1:6" x14ac:dyDescent="0.25">
      <c r="A187">
        <v>182</v>
      </c>
      <c r="B187" s="1">
        <f>(amp*SIN(A187/180*PI())-offset)*gain</f>
        <v>-6.7919597362000733E-2</v>
      </c>
      <c r="C187" s="3">
        <f t="shared" si="6"/>
        <v>1908.4346244013036</v>
      </c>
      <c r="D187" s="2">
        <f t="shared" si="7"/>
        <v>0.46604020131899965</v>
      </c>
      <c r="F187" s="1">
        <f t="shared" si="8"/>
        <v>-3.48994967025009E-2</v>
      </c>
    </row>
    <row r="188" spans="1:6" x14ac:dyDescent="0.25">
      <c r="A188">
        <v>183</v>
      </c>
      <c r="B188" s="1">
        <f>(amp*SIN(A188/180*PI())-offset)*gain</f>
        <v>-8.1868764994354859E-2</v>
      </c>
      <c r="C188" s="3">
        <f t="shared" si="6"/>
        <v>1879.8737036740586</v>
      </c>
      <c r="D188" s="2">
        <f t="shared" si="7"/>
        <v>0.4590656175028226</v>
      </c>
      <c r="F188" s="1">
        <f t="shared" si="8"/>
        <v>-5.2335956242943557E-2</v>
      </c>
    </row>
    <row r="189" spans="1:6" x14ac:dyDescent="0.25">
      <c r="A189">
        <v>184</v>
      </c>
      <c r="B189" s="1">
        <f>(amp*SIN(A189/180*PI())-offset)*gain</f>
        <v>-9.5805178995299875E-2</v>
      </c>
      <c r="C189" s="3">
        <f t="shared" si="6"/>
        <v>1851.3388960071236</v>
      </c>
      <c r="D189" s="2">
        <f t="shared" si="7"/>
        <v>0.45209741050235008</v>
      </c>
      <c r="F189" s="1">
        <f t="shared" si="8"/>
        <v>-6.9756473744124831E-2</v>
      </c>
    </row>
    <row r="190" spans="1:6" x14ac:dyDescent="0.25">
      <c r="A190">
        <v>185</v>
      </c>
      <c r="B190" s="1">
        <f>(amp*SIN(A190/180*PI())-offset)*gain</f>
        <v>-0.10972459419812637</v>
      </c>
      <c r="C190" s="3">
        <f t="shared" si="6"/>
        <v>1822.8388933793362</v>
      </c>
      <c r="D190" s="2">
        <f t="shared" si="7"/>
        <v>0.44513770290093679</v>
      </c>
      <c r="F190" s="1">
        <f t="shared" si="8"/>
        <v>-8.7155742747657944E-2</v>
      </c>
    </row>
    <row r="191" spans="1:6" x14ac:dyDescent="0.25">
      <c r="A191">
        <v>186</v>
      </c>
      <c r="B191" s="1">
        <f>(amp*SIN(A191/180*PI())-offset)*gain</f>
        <v>-0.12362277061412281</v>
      </c>
      <c r="C191" s="3">
        <f t="shared" si="6"/>
        <v>1794.3823771675834</v>
      </c>
      <c r="D191" s="2">
        <f t="shared" si="7"/>
        <v>0.43818861469293857</v>
      </c>
      <c r="F191" s="1">
        <f t="shared" si="8"/>
        <v>-0.1045284632676535</v>
      </c>
    </row>
    <row r="192" spans="1:6" x14ac:dyDescent="0.25">
      <c r="A192">
        <v>187</v>
      </c>
      <c r="B192" s="1">
        <f>(amp*SIN(A192/180*PI())-offset)*gain</f>
        <v>-0.13749547472411822</v>
      </c>
      <c r="C192" s="3">
        <f t="shared" si="6"/>
        <v>1765.978015502368</v>
      </c>
      <c r="D192" s="2">
        <f t="shared" si="7"/>
        <v>0.43125226263794092</v>
      </c>
      <c r="F192" s="1">
        <f t="shared" si="8"/>
        <v>-0.12186934340514774</v>
      </c>
    </row>
    <row r="193" spans="1:6" x14ac:dyDescent="0.25">
      <c r="A193">
        <v>188</v>
      </c>
      <c r="B193" s="1">
        <f>(amp*SIN(A193/180*PI())-offset)*gain</f>
        <v>-0.15133848076805242</v>
      </c>
      <c r="C193" s="3">
        <f t="shared" si="6"/>
        <v>1737.6344606274126</v>
      </c>
      <c r="D193" s="2">
        <f t="shared" si="7"/>
        <v>0.42433075961597377</v>
      </c>
      <c r="F193" s="1">
        <f t="shared" si="8"/>
        <v>-0.13917310096006552</v>
      </c>
    </row>
    <row r="194" spans="1:6" x14ac:dyDescent="0.25">
      <c r="A194">
        <v>189</v>
      </c>
      <c r="B194" s="1">
        <f>(amp*SIN(A194/180*PI())-offset)*gain</f>
        <v>-0.16514757203218458</v>
      </c>
      <c r="C194" s="3">
        <f t="shared" si="6"/>
        <v>1709.3603462641022</v>
      </c>
      <c r="D194" s="2">
        <f t="shared" si="7"/>
        <v>0.41742621398390772</v>
      </c>
      <c r="F194" s="1">
        <f t="shared" si="8"/>
        <v>-0.15643446504023073</v>
      </c>
    </row>
    <row r="195" spans="1:6" x14ac:dyDescent="0.25">
      <c r="A195">
        <v>190</v>
      </c>
      <c r="B195" s="1">
        <f>(amp*SIN(A195/180*PI())-offset)*gain</f>
        <v>-0.17891854213354438</v>
      </c>
      <c r="C195" s="3">
        <f t="shared" si="6"/>
        <v>1681.1642849815678</v>
      </c>
      <c r="D195" s="2">
        <f t="shared" si="7"/>
        <v>0.41054072893322779</v>
      </c>
      <c r="F195" s="1">
        <f t="shared" si="8"/>
        <v>-0.17364817766693047</v>
      </c>
    </row>
    <row r="196" spans="1:6" x14ac:dyDescent="0.25">
      <c r="A196">
        <v>191</v>
      </c>
      <c r="B196" s="1">
        <f>(amp*SIN(A196/180*PI())-offset)*gain</f>
        <v>-0.19264719630123578</v>
      </c>
      <c r="C196" s="3">
        <f t="shared" si="6"/>
        <v>1653.0548655732198</v>
      </c>
      <c r="D196" s="2">
        <f t="shared" si="7"/>
        <v>0.40367640184938214</v>
      </c>
      <c r="F196" s="1">
        <f t="shared" si="8"/>
        <v>-0.19080899537654472</v>
      </c>
    </row>
    <row r="197" spans="1:6" x14ac:dyDescent="0.25">
      <c r="A197">
        <v>192</v>
      </c>
      <c r="B197" s="1">
        <f>(amp*SIN(A197/180*PI())-offset)*gain</f>
        <v>-0.20632935265420727</v>
      </c>
      <c r="C197" s="3">
        <f t="shared" si="6"/>
        <v>1625.0406504405107</v>
      </c>
      <c r="D197" s="2">
        <f t="shared" si="7"/>
        <v>0.39683532367289637</v>
      </c>
      <c r="F197" s="1">
        <f t="shared" si="8"/>
        <v>-0.20791169081775907</v>
      </c>
    </row>
    <row r="198" spans="1:6" x14ac:dyDescent="0.25">
      <c r="A198">
        <v>193</v>
      </c>
      <c r="B198" s="1">
        <f>(amp*SIN(A198/180*PI())-offset)*gain</f>
        <v>-0.21996084347509198</v>
      </c>
      <c r="C198" s="3">
        <f t="shared" ref="C198:C261" si="9">(B198*0.5+0.5)*4095</f>
        <v>1597.1301729847494</v>
      </c>
      <c r="D198" s="2">
        <f t="shared" ref="D198:D261" si="10">C198/4095</f>
        <v>0.39001957826245404</v>
      </c>
      <c r="F198" s="1">
        <f t="shared" ref="F198:F261" si="11">SIN(A198/180*PI())</f>
        <v>-0.22495105434386498</v>
      </c>
    </row>
    <row r="199" spans="1:6" x14ac:dyDescent="0.25">
      <c r="A199">
        <v>194</v>
      </c>
      <c r="B199" s="1">
        <f>(amp*SIN(A199/180*PI())-offset)*gain</f>
        <v>-0.23353751647973403</v>
      </c>
      <c r="C199" s="3">
        <f t="shared" si="9"/>
        <v>1569.3319350077447</v>
      </c>
      <c r="D199" s="2">
        <f t="shared" si="10"/>
        <v>0.38323124176013301</v>
      </c>
      <c r="F199" s="1">
        <f t="shared" si="11"/>
        <v>-0.24192189559966751</v>
      </c>
    </row>
    <row r="200" spans="1:6" x14ac:dyDescent="0.25">
      <c r="A200">
        <v>195</v>
      </c>
      <c r="B200" s="1">
        <f>(amp*SIN(A200/180*PI())-offset)*gain</f>
        <v>-0.24705523608201629</v>
      </c>
      <c r="C200" s="3">
        <f t="shared" si="9"/>
        <v>1541.6544041220716</v>
      </c>
      <c r="D200" s="2">
        <f t="shared" si="10"/>
        <v>0.37647238195899185</v>
      </c>
      <c r="F200" s="1">
        <f t="shared" si="11"/>
        <v>-0.25881904510252035</v>
      </c>
    </row>
    <row r="201" spans="1:6" x14ac:dyDescent="0.25">
      <c r="A201">
        <v>196</v>
      </c>
      <c r="B201" s="1">
        <f>(amp*SIN(A201/180*PI())-offset)*gain</f>
        <v>-0.26050988465359887</v>
      </c>
      <c r="C201" s="3">
        <f t="shared" si="9"/>
        <v>1514.1060111717561</v>
      </c>
      <c r="D201" s="2">
        <f t="shared" si="10"/>
        <v>0.36974505767320054</v>
      </c>
      <c r="F201" s="1">
        <f t="shared" si="11"/>
        <v>-0.27563735581699861</v>
      </c>
    </row>
    <row r="202" spans="1:6" x14ac:dyDescent="0.25">
      <c r="A202">
        <v>197</v>
      </c>
      <c r="B202" s="1">
        <f>(amp*SIN(A202/180*PI())-offset)*gain</f>
        <v>-0.27389736377818941</v>
      </c>
      <c r="C202" s="3">
        <f t="shared" si="9"/>
        <v>1486.6951476641573</v>
      </c>
      <c r="D202" s="2">
        <f t="shared" si="10"/>
        <v>0.3630513181109053</v>
      </c>
      <c r="F202" s="1">
        <f t="shared" si="11"/>
        <v>-0.29237170472273677</v>
      </c>
    </row>
    <row r="203" spans="1:6" x14ac:dyDescent="0.25">
      <c r="A203">
        <v>198</v>
      </c>
      <c r="B203" s="1">
        <f>(amp*SIN(A203/180*PI())-offset)*gain</f>
        <v>-0.28721359549995817</v>
      </c>
      <c r="C203" s="3">
        <f t="shared" si="9"/>
        <v>1459.4301632138356</v>
      </c>
      <c r="D203" s="2">
        <f t="shared" si="10"/>
        <v>0.35639320225002091</v>
      </c>
      <c r="F203" s="1">
        <f t="shared" si="11"/>
        <v>-0.30901699437494773</v>
      </c>
    </row>
    <row r="204" spans="1:6" x14ac:dyDescent="0.25">
      <c r="A204">
        <v>199</v>
      </c>
      <c r="B204" s="1">
        <f>(amp*SIN(A204/180*PI())-offset)*gain</f>
        <v>-0.30045452356572544</v>
      </c>
      <c r="C204" s="3">
        <f t="shared" si="9"/>
        <v>1432.3193629991772</v>
      </c>
      <c r="D204" s="2">
        <f t="shared" si="10"/>
        <v>0.34977273821713728</v>
      </c>
      <c r="F204" s="1">
        <f t="shared" si="11"/>
        <v>-0.32556815445715676</v>
      </c>
    </row>
    <row r="205" spans="1:6" x14ac:dyDescent="0.25">
      <c r="A205">
        <v>200</v>
      </c>
      <c r="B205" s="1">
        <f>(amp*SIN(A205/180*PI())-offset)*gain</f>
        <v>-0.31361611466053496</v>
      </c>
      <c r="C205" s="3">
        <f t="shared" si="9"/>
        <v>1405.3710052325546</v>
      </c>
      <c r="D205" s="2">
        <f t="shared" si="10"/>
        <v>0.34319194266973252</v>
      </c>
      <c r="F205" s="1">
        <f t="shared" si="11"/>
        <v>-0.34202014332566866</v>
      </c>
    </row>
    <row r="206" spans="1:6" x14ac:dyDescent="0.25">
      <c r="A206">
        <v>201</v>
      </c>
      <c r="B206" s="1">
        <f>(amp*SIN(A206/180*PI())-offset)*gain</f>
        <v>-0.32669435963624038</v>
      </c>
      <c r="C206" s="3">
        <f t="shared" si="9"/>
        <v>1378.5932986447979</v>
      </c>
      <c r="D206" s="2">
        <f t="shared" si="10"/>
        <v>0.33665282018187981</v>
      </c>
      <c r="F206" s="1">
        <f t="shared" si="11"/>
        <v>-0.35836794954530043</v>
      </c>
    </row>
    <row r="207" spans="1:6" x14ac:dyDescent="0.25">
      <c r="A207">
        <v>202</v>
      </c>
      <c r="B207" s="1">
        <f>(amp*SIN(A207/180*PI())-offset)*gain</f>
        <v>-0.33968527473272964</v>
      </c>
      <c r="C207" s="3">
        <f t="shared" si="9"/>
        <v>1351.994399984736</v>
      </c>
      <c r="D207" s="2">
        <f t="shared" si="10"/>
        <v>0.33015736263363515</v>
      </c>
      <c r="F207" s="1">
        <f t="shared" si="11"/>
        <v>-0.37460659341591201</v>
      </c>
    </row>
    <row r="208" spans="1:6" x14ac:dyDescent="0.25">
      <c r="A208">
        <v>203</v>
      </c>
      <c r="B208" s="1">
        <f>(amp*SIN(A208/180*PI())-offset)*gain</f>
        <v>-0.35258490279141885</v>
      </c>
      <c r="C208" s="3">
        <f t="shared" si="9"/>
        <v>1325.5824115345699</v>
      </c>
      <c r="D208" s="2">
        <f t="shared" si="10"/>
        <v>0.32370754860429057</v>
      </c>
      <c r="F208" s="1">
        <f t="shared" si="11"/>
        <v>-0.39073112848927355</v>
      </c>
    </row>
    <row r="209" spans="1:6" x14ac:dyDescent="0.25">
      <c r="A209">
        <v>204</v>
      </c>
      <c r="B209" s="1">
        <f>(amp*SIN(A209/180*PI())-offset)*gain</f>
        <v>-0.36538931446063988</v>
      </c>
      <c r="C209" s="3">
        <f t="shared" si="9"/>
        <v>1299.3653786418397</v>
      </c>
      <c r="D209" s="2">
        <f t="shared" si="10"/>
        <v>0.31730534276968003</v>
      </c>
      <c r="F209" s="1">
        <f t="shared" si="11"/>
        <v>-0.40673664307579982</v>
      </c>
    </row>
    <row r="210" spans="1:6" x14ac:dyDescent="0.25">
      <c r="A210">
        <v>205</v>
      </c>
      <c r="B210" s="1">
        <f>(amp*SIN(A210/180*PI())-offset)*gain</f>
        <v>-0.37809460939255946</v>
      </c>
      <c r="C210" s="3">
        <f t="shared" si="9"/>
        <v>1273.3512872687345</v>
      </c>
      <c r="D210" s="2">
        <f t="shared" si="10"/>
        <v>0.31095269530372027</v>
      </c>
      <c r="F210" s="1">
        <f t="shared" si="11"/>
        <v>-0.42261826174069927</v>
      </c>
    </row>
    <row r="211" spans="1:6" x14ac:dyDescent="0.25">
      <c r="A211">
        <v>206</v>
      </c>
      <c r="B211" s="1">
        <f>(amp*SIN(A211/180*PI())-offset)*gain</f>
        <v>-0.39069691743126167</v>
      </c>
      <c r="C211" s="3">
        <f t="shared" si="9"/>
        <v>1247.5480615594918</v>
      </c>
      <c r="D211" s="2">
        <f t="shared" si="10"/>
        <v>0.30465154128436917</v>
      </c>
      <c r="F211" s="1">
        <f t="shared" si="11"/>
        <v>-0.43837114678907707</v>
      </c>
    </row>
    <row r="212" spans="1:6" x14ac:dyDescent="0.25">
      <c r="A212">
        <v>207</v>
      </c>
      <c r="B212" s="1">
        <f>(amp*SIN(A212/180*PI())-offset)*gain</f>
        <v>-0.40319239979163701</v>
      </c>
      <c r="C212" s="3">
        <f t="shared" si="9"/>
        <v>1221.9635614266233</v>
      </c>
      <c r="D212" s="2">
        <f t="shared" si="10"/>
        <v>0.29840380010418149</v>
      </c>
      <c r="F212" s="1">
        <f t="shared" si="11"/>
        <v>-0.45399049973954625</v>
      </c>
    </row>
    <row r="213" spans="1:6" x14ac:dyDescent="0.25">
      <c r="A213">
        <v>208</v>
      </c>
      <c r="B213" s="1">
        <f>(amp*SIN(A213/180*PI())-offset)*gain</f>
        <v>-0.41557725022871239</v>
      </c>
      <c r="C213" s="3">
        <f t="shared" si="9"/>
        <v>1196.6055801567113</v>
      </c>
      <c r="D213" s="2">
        <f t="shared" si="10"/>
        <v>0.2922113748856438</v>
      </c>
      <c r="F213" s="1">
        <f t="shared" si="11"/>
        <v>-0.46947156278589047</v>
      </c>
    </row>
    <row r="214" spans="1:6" x14ac:dyDescent="0.25">
      <c r="A214">
        <v>209</v>
      </c>
      <c r="B214" s="1">
        <f>(amp*SIN(A214/180*PI())-offset)*gain</f>
        <v>-0.42784769619706992</v>
      </c>
      <c r="C214" s="3">
        <f t="shared" si="9"/>
        <v>1171.4818420364995</v>
      </c>
      <c r="D214" s="2">
        <f t="shared" si="10"/>
        <v>0.28607615190146507</v>
      </c>
      <c r="F214" s="1">
        <f t="shared" si="11"/>
        <v>-0.48480962024633734</v>
      </c>
    </row>
    <row r="215" spans="1:6" x14ac:dyDescent="0.25">
      <c r="A215">
        <v>210</v>
      </c>
      <c r="B215" s="1">
        <f>(amp*SIN(A215/180*PI())-offset)*gain</f>
        <v>-0.44000000000000017</v>
      </c>
      <c r="C215" s="3">
        <f t="shared" si="9"/>
        <v>1146.5999999999997</v>
      </c>
      <c r="D215" s="2">
        <f t="shared" si="10"/>
        <v>0.27999999999999992</v>
      </c>
      <c r="F215" s="1">
        <f t="shared" si="11"/>
        <v>-0.50000000000000011</v>
      </c>
    </row>
    <row r="216" spans="1:6" x14ac:dyDescent="0.25">
      <c r="A216">
        <v>211</v>
      </c>
      <c r="B216" s="1">
        <f>(amp*SIN(A216/180*PI())-offset)*gain</f>
        <v>-0.45203045992804336</v>
      </c>
      <c r="C216" s="3">
        <f t="shared" si="9"/>
        <v>1121.9676332973313</v>
      </c>
      <c r="D216" s="2">
        <f t="shared" si="10"/>
        <v>0.27398477003597832</v>
      </c>
      <c r="F216" s="1">
        <f t="shared" si="11"/>
        <v>-0.51503807491005416</v>
      </c>
    </row>
    <row r="217" spans="1:6" x14ac:dyDescent="0.25">
      <c r="A217">
        <v>212</v>
      </c>
      <c r="B217" s="1">
        <f>(amp*SIN(A217/180*PI())-offset)*gain</f>
        <v>-0.46393541138656391</v>
      </c>
      <c r="C217" s="3">
        <f t="shared" si="9"/>
        <v>1097.5922451860104</v>
      </c>
      <c r="D217" s="2">
        <f t="shared" si="10"/>
        <v>0.26803229430671804</v>
      </c>
      <c r="F217" s="1">
        <f t="shared" si="11"/>
        <v>-0.52991926423320479</v>
      </c>
    </row>
    <row r="218" spans="1:6" x14ac:dyDescent="0.25">
      <c r="A218">
        <v>213</v>
      </c>
      <c r="B218" s="1">
        <f>(amp*SIN(A218/180*PI())-offset)*gain</f>
        <v>-0.4757112280120217</v>
      </c>
      <c r="C218" s="3">
        <f t="shared" si="9"/>
        <v>1073.4812606453856</v>
      </c>
      <c r="D218" s="2">
        <f t="shared" si="10"/>
        <v>0.26214438599398915</v>
      </c>
      <c r="F218" s="1">
        <f t="shared" si="11"/>
        <v>-0.54463903501502708</v>
      </c>
    </row>
    <row r="219" spans="1:6" x14ac:dyDescent="0.25">
      <c r="A219">
        <v>214</v>
      </c>
      <c r="B219" s="1">
        <f>(amp*SIN(A219/180*PI())-offset)*gain</f>
        <v>-0.4873543227765974</v>
      </c>
      <c r="C219" s="3">
        <f t="shared" si="9"/>
        <v>1049.6420241149169</v>
      </c>
      <c r="D219" s="2">
        <f t="shared" si="10"/>
        <v>0.2563228386117013</v>
      </c>
      <c r="F219" s="1">
        <f t="shared" si="11"/>
        <v>-0.55919290347074668</v>
      </c>
    </row>
    <row r="220" spans="1:6" x14ac:dyDescent="0.25">
      <c r="A220">
        <v>215</v>
      </c>
      <c r="B220" s="1">
        <f>(amp*SIN(A220/180*PI())-offset)*gain</f>
        <v>-0.49886114908083673</v>
      </c>
      <c r="C220" s="3">
        <f t="shared" si="9"/>
        <v>1026.0817972569866</v>
      </c>
      <c r="D220" s="2">
        <f t="shared" si="10"/>
        <v>0.25056942545958161</v>
      </c>
      <c r="F220" s="1">
        <f t="shared" si="11"/>
        <v>-0.57357643635104583</v>
      </c>
    </row>
    <row r="221" spans="1:6" x14ac:dyDescent="0.25">
      <c r="A221">
        <v>216</v>
      </c>
      <c r="B221" s="1">
        <f>(amp*SIN(A221/180*PI())-offset)*gain</f>
        <v>-0.51022820183397843</v>
      </c>
      <c r="C221" s="3">
        <f t="shared" si="9"/>
        <v>1002.8077567449292</v>
      </c>
      <c r="D221" s="2">
        <f t="shared" si="10"/>
        <v>0.24488589908301078</v>
      </c>
      <c r="F221" s="1">
        <f t="shared" si="11"/>
        <v>-0.58778525229247303</v>
      </c>
    </row>
    <row r="222" spans="1:6" x14ac:dyDescent="0.25">
      <c r="A222">
        <v>217</v>
      </c>
      <c r="B222" s="1">
        <f>(amp*SIN(A222/180*PI())-offset)*gain</f>
        <v>-0.52145201852163847</v>
      </c>
      <c r="C222" s="3">
        <f t="shared" si="9"/>
        <v>979.8269920769452</v>
      </c>
      <c r="D222" s="2">
        <f t="shared" si="10"/>
        <v>0.23927399073918076</v>
      </c>
      <c r="F222" s="1">
        <f t="shared" si="11"/>
        <v>-0.60181502315204805</v>
      </c>
    </row>
    <row r="223" spans="1:6" x14ac:dyDescent="0.25">
      <c r="A223">
        <v>218</v>
      </c>
      <c r="B223" s="1">
        <f>(amp*SIN(A223/180*PI())-offset)*gain</f>
        <v>-0.53252918026052631</v>
      </c>
      <c r="C223" s="3">
        <f t="shared" si="9"/>
        <v>957.14650341657239</v>
      </c>
      <c r="D223" s="2">
        <f t="shared" si="10"/>
        <v>0.23373540986973684</v>
      </c>
      <c r="F223" s="1">
        <f t="shared" si="11"/>
        <v>-0.61566147532565785</v>
      </c>
    </row>
    <row r="224" spans="1:6" x14ac:dyDescent="0.25">
      <c r="A224">
        <v>219</v>
      </c>
      <c r="B224" s="1">
        <f>(amp*SIN(A224/180*PI())-offset)*gain</f>
        <v>-0.54345631283986984</v>
      </c>
      <c r="C224" s="3">
        <f t="shared" si="9"/>
        <v>934.77319946036653</v>
      </c>
      <c r="D224" s="2">
        <f t="shared" si="10"/>
        <v>0.22827184358006508</v>
      </c>
      <c r="F224" s="1">
        <f t="shared" si="11"/>
        <v>-0.62932039104983717</v>
      </c>
    </row>
    <row r="225" spans="1:6" x14ac:dyDescent="0.25">
      <c r="A225">
        <v>220</v>
      </c>
      <c r="B225" s="1">
        <f>(amp*SIN(A225/180*PI())-offset)*gain</f>
        <v>-0.55423008774923144</v>
      </c>
      <c r="C225" s="3">
        <f t="shared" si="9"/>
        <v>912.71389533344859</v>
      </c>
      <c r="D225" s="2">
        <f t="shared" si="10"/>
        <v>0.22288495612538428</v>
      </c>
      <c r="F225" s="1">
        <f t="shared" si="11"/>
        <v>-0.64278760968653925</v>
      </c>
    </row>
    <row r="226" spans="1:6" x14ac:dyDescent="0.25">
      <c r="A226">
        <v>221</v>
      </c>
      <c r="B226" s="1">
        <f>(amp*SIN(A226/180*PI())-offset)*gain</f>
        <v>-0.56484722319240599</v>
      </c>
      <c r="C226" s="3">
        <f t="shared" si="9"/>
        <v>890.97531051354872</v>
      </c>
      <c r="D226" s="2">
        <f t="shared" si="10"/>
        <v>0.21757638840379701</v>
      </c>
      <c r="F226" s="1">
        <f t="shared" si="11"/>
        <v>-0.65605902899050739</v>
      </c>
    </row>
    <row r="227" spans="1:6" x14ac:dyDescent="0.25">
      <c r="A227">
        <v>222</v>
      </c>
      <c r="B227" s="1">
        <f>(amp*SIN(A227/180*PI())-offset)*gain</f>
        <v>-0.57530448508708665</v>
      </c>
      <c r="C227" s="3">
        <f t="shared" si="9"/>
        <v>869.56406678419012</v>
      </c>
      <c r="D227" s="2">
        <f t="shared" si="10"/>
        <v>0.21234775745645668</v>
      </c>
      <c r="F227" s="1">
        <f t="shared" si="11"/>
        <v>-0.66913060635885824</v>
      </c>
    </row>
    <row r="228" spans="1:6" x14ac:dyDescent="0.25">
      <c r="A228">
        <v>223</v>
      </c>
      <c r="B228" s="1">
        <f>(amp*SIN(A228/180*PI())-offset)*gain</f>
        <v>-0.58559868804999871</v>
      </c>
      <c r="C228" s="3">
        <f t="shared" si="9"/>
        <v>848.48668621762761</v>
      </c>
      <c r="D228" s="2">
        <f t="shared" si="10"/>
        <v>0.20720065597500065</v>
      </c>
      <c r="F228" s="1">
        <f t="shared" si="11"/>
        <v>-0.68199836006249837</v>
      </c>
    </row>
    <row r="229" spans="1:6" x14ac:dyDescent="0.25">
      <c r="A229">
        <v>224</v>
      </c>
      <c r="B229" s="1">
        <f>(amp*SIN(A229/180*PI())-offset)*gain</f>
        <v>-0.59572669636719799</v>
      </c>
      <c r="C229" s="3">
        <f t="shared" si="9"/>
        <v>827.74958918816208</v>
      </c>
      <c r="D229" s="2">
        <f t="shared" si="10"/>
        <v>0.202136651816401</v>
      </c>
      <c r="F229" s="1">
        <f t="shared" si="11"/>
        <v>-0.69465837045899737</v>
      </c>
    </row>
    <row r="230" spans="1:6" x14ac:dyDescent="0.25">
      <c r="A230">
        <v>225</v>
      </c>
      <c r="B230" s="1">
        <f>(amp*SIN(A230/180*PI())-offset)*gain</f>
        <v>-0.60568542494923805</v>
      </c>
      <c r="C230" s="3">
        <f t="shared" si="9"/>
        <v>807.35909241643515</v>
      </c>
      <c r="D230" s="2">
        <f t="shared" si="10"/>
        <v>0.19715728752538098</v>
      </c>
      <c r="F230" s="1">
        <f t="shared" si="11"/>
        <v>-0.70710678118654746</v>
      </c>
    </row>
    <row r="231" spans="1:6" x14ac:dyDescent="0.25">
      <c r="A231">
        <v>226</v>
      </c>
      <c r="B231" s="1">
        <f>(amp*SIN(A231/180*PI())-offset)*gain</f>
        <v>-0.61547184027092072</v>
      </c>
      <c r="C231" s="3">
        <f t="shared" si="9"/>
        <v>787.32140704528979</v>
      </c>
      <c r="D231" s="2">
        <f t="shared" si="10"/>
        <v>0.19226407986453964</v>
      </c>
      <c r="F231" s="1">
        <f t="shared" si="11"/>
        <v>-0.71933980033865086</v>
      </c>
    </row>
    <row r="232" spans="1:6" x14ac:dyDescent="0.25">
      <c r="A232">
        <v>227</v>
      </c>
      <c r="B232" s="1">
        <f>(amp*SIN(A232/180*PI())-offset)*gain</f>
        <v>-0.62508296129533647</v>
      </c>
      <c r="C232" s="3">
        <f t="shared" si="9"/>
        <v>767.64263674779863</v>
      </c>
      <c r="D232" s="2">
        <f t="shared" si="10"/>
        <v>0.18745851935233176</v>
      </c>
      <c r="F232" s="1">
        <f t="shared" si="11"/>
        <v>-0.73135370161917046</v>
      </c>
    </row>
    <row r="233" spans="1:6" x14ac:dyDescent="0.25">
      <c r="A233">
        <v>228</v>
      </c>
      <c r="B233" s="1">
        <f>(amp*SIN(A233/180*PI())-offset)*gain</f>
        <v>-0.63451586038191532</v>
      </c>
      <c r="C233" s="3">
        <f t="shared" si="9"/>
        <v>748.3287758680284</v>
      </c>
      <c r="D233" s="2">
        <f t="shared" si="10"/>
        <v>0.18274206980904234</v>
      </c>
      <c r="F233" s="1">
        <f t="shared" si="11"/>
        <v>-0.74314482547739402</v>
      </c>
    </row>
    <row r="234" spans="1:6" x14ac:dyDescent="0.25">
      <c r="A234">
        <v>229</v>
      </c>
      <c r="B234" s="1">
        <f>(amp*SIN(A234/180*PI())-offset)*gain</f>
        <v>-0.6437676641782174</v>
      </c>
      <c r="C234" s="3">
        <f t="shared" si="9"/>
        <v>729.38570759509992</v>
      </c>
      <c r="D234" s="2">
        <f t="shared" si="10"/>
        <v>0.1781161679108913</v>
      </c>
      <c r="F234" s="1">
        <f t="shared" si="11"/>
        <v>-0.75470958022277168</v>
      </c>
    </row>
    <row r="235" spans="1:6" x14ac:dyDescent="0.25">
      <c r="A235">
        <v>230</v>
      </c>
      <c r="B235" s="1">
        <f>(amp*SIN(A235/180*PI())-offset)*gain</f>
        <v>-0.65283555449518238</v>
      </c>
      <c r="C235" s="3">
        <f t="shared" si="9"/>
        <v>710.81920217111406</v>
      </c>
      <c r="D235" s="2">
        <f t="shared" si="10"/>
        <v>0.17358222275240881</v>
      </c>
      <c r="F235" s="1">
        <f t="shared" si="11"/>
        <v>-0.7660444431189779</v>
      </c>
    </row>
    <row r="236" spans="1:6" x14ac:dyDescent="0.25">
      <c r="A236">
        <v>231</v>
      </c>
      <c r="B236" s="1">
        <f>(amp*SIN(A236/180*PI())-offset)*gain</f>
        <v>-0.66171676916557698</v>
      </c>
      <c r="C236" s="3">
        <f t="shared" si="9"/>
        <v>692.63491513348117</v>
      </c>
      <c r="D236" s="2">
        <f t="shared" si="10"/>
        <v>0.16914161541721151</v>
      </c>
      <c r="F236" s="1">
        <f t="shared" si="11"/>
        <v>-0.77714596145697112</v>
      </c>
    </row>
    <row r="237" spans="1:6" x14ac:dyDescent="0.25">
      <c r="A237">
        <v>232</v>
      </c>
      <c r="B237" s="1">
        <f>(amp*SIN(A237/180*PI())-offset)*gain</f>
        <v>-0.67040860288537774</v>
      </c>
      <c r="C237" s="3">
        <f t="shared" si="9"/>
        <v>674.83838559218907</v>
      </c>
      <c r="D237" s="2">
        <f t="shared" si="10"/>
        <v>0.16479569855731113</v>
      </c>
      <c r="F237" s="1">
        <f t="shared" si="11"/>
        <v>-0.78801075360672213</v>
      </c>
    </row>
    <row r="238" spans="1:6" x14ac:dyDescent="0.25">
      <c r="A238">
        <v>233</v>
      </c>
      <c r="B238" s="1">
        <f>(amp*SIN(A238/180*PI())-offset)*gain</f>
        <v>-0.67890840803783437</v>
      </c>
      <c r="C238" s="3">
        <f t="shared" si="9"/>
        <v>657.43503454253414</v>
      </c>
      <c r="D238" s="2">
        <f t="shared" si="10"/>
        <v>0.16054579598108282</v>
      </c>
      <c r="F238" s="1">
        <f t="shared" si="11"/>
        <v>-0.79863551004729283</v>
      </c>
    </row>
    <row r="239" spans="1:6" x14ac:dyDescent="0.25">
      <c r="A239">
        <v>234</v>
      </c>
      <c r="B239" s="1">
        <f>(amp*SIN(A239/180*PI())-offset)*gain</f>
        <v>-0.68721359549995797</v>
      </c>
      <c r="C239" s="3">
        <f t="shared" si="9"/>
        <v>640.43016321383607</v>
      </c>
      <c r="D239" s="2">
        <f t="shared" si="10"/>
        <v>0.15639320225002101</v>
      </c>
      <c r="F239" s="1">
        <f t="shared" si="11"/>
        <v>-0.80901699437494734</v>
      </c>
    </row>
    <row r="240" spans="1:6" x14ac:dyDescent="0.25">
      <c r="A240">
        <v>235</v>
      </c>
      <c r="B240" s="1">
        <f>(amp*SIN(A240/180*PI())-offset)*gain</f>
        <v>-0.6953216354311933</v>
      </c>
      <c r="C240" s="3">
        <f t="shared" si="9"/>
        <v>623.82895145463169</v>
      </c>
      <c r="D240" s="2">
        <f t="shared" si="10"/>
        <v>0.15233918228440335</v>
      </c>
      <c r="F240" s="1">
        <f t="shared" si="11"/>
        <v>-0.81915204428899158</v>
      </c>
    </row>
    <row r="241" spans="1:6" x14ac:dyDescent="0.25">
      <c r="A241">
        <v>236</v>
      </c>
      <c r="B241" s="1">
        <f>(amp*SIN(A241/180*PI())-offset)*gain</f>
        <v>-0.70323005804403316</v>
      </c>
      <c r="C241" s="3">
        <f t="shared" si="9"/>
        <v>607.63645615484211</v>
      </c>
      <c r="D241" s="2">
        <f t="shared" si="10"/>
        <v>0.14838497097798342</v>
      </c>
      <c r="F241" s="1">
        <f t="shared" si="11"/>
        <v>-0.8290375725550414</v>
      </c>
    </row>
    <row r="242" spans="1:6" x14ac:dyDescent="0.25">
      <c r="A242">
        <v>237</v>
      </c>
      <c r="B242" s="1">
        <f>(amp*SIN(A242/180*PI())-offset)*gain</f>
        <v>-0.71093645435633934</v>
      </c>
      <c r="C242" s="3">
        <f t="shared" si="9"/>
        <v>591.85760970539525</v>
      </c>
      <c r="D242" s="2">
        <f t="shared" si="10"/>
        <v>0.14453177282183033</v>
      </c>
      <c r="F242" s="1">
        <f t="shared" si="11"/>
        <v>-0.83867056794542405</v>
      </c>
    </row>
    <row r="243" spans="1:6" x14ac:dyDescent="0.25">
      <c r="A243">
        <v>238</v>
      </c>
      <c r="B243" s="1">
        <f>(amp*SIN(A243/180*PI())-offset)*gain</f>
        <v>-0.71843847692514085</v>
      </c>
      <c r="C243" s="3">
        <f t="shared" si="9"/>
        <v>576.49721849577406</v>
      </c>
      <c r="D243" s="2">
        <f t="shared" si="10"/>
        <v>0.14078076153742958</v>
      </c>
      <c r="F243" s="1">
        <f t="shared" si="11"/>
        <v>-0.84804809615642596</v>
      </c>
    </row>
    <row r="244" spans="1:6" x14ac:dyDescent="0.25">
      <c r="A244">
        <v>239</v>
      </c>
      <c r="B244" s="1">
        <f>(amp*SIN(A244/180*PI())-offset)*gain</f>
        <v>-0.72573384056168977</v>
      </c>
      <c r="C244" s="3">
        <f t="shared" si="9"/>
        <v>561.55996144994015</v>
      </c>
      <c r="D244" s="2">
        <f t="shared" si="10"/>
        <v>0.13713307971915512</v>
      </c>
      <c r="F244" s="1">
        <f t="shared" si="11"/>
        <v>-0.85716730070211211</v>
      </c>
    </row>
    <row r="245" spans="1:6" x14ac:dyDescent="0.25">
      <c r="A245">
        <v>240</v>
      </c>
      <c r="B245" s="1">
        <f>(amp*SIN(A245/180*PI())-offset)*gain</f>
        <v>-0.73282032302755074</v>
      </c>
      <c r="C245" s="3">
        <f t="shared" si="9"/>
        <v>547.05038860108982</v>
      </c>
      <c r="D245" s="2">
        <f t="shared" si="10"/>
        <v>0.13358983848622463</v>
      </c>
      <c r="F245" s="1">
        <f t="shared" si="11"/>
        <v>-0.86602540378443837</v>
      </c>
    </row>
    <row r="246" spans="1:6" x14ac:dyDescent="0.25">
      <c r="A246">
        <v>241</v>
      </c>
      <c r="B246" s="1">
        <f>(amp*SIN(A246/180*PI())-offset)*gain</f>
        <v>-0.73969576571151652</v>
      </c>
      <c r="C246" s="3">
        <f t="shared" si="9"/>
        <v>532.97291970566994</v>
      </c>
      <c r="D246" s="2">
        <f t="shared" si="10"/>
        <v>0.13015211714424174</v>
      </c>
      <c r="F246" s="1">
        <f t="shared" si="11"/>
        <v>-0.87461970713939552</v>
      </c>
    </row>
    <row r="247" spans="1:6" x14ac:dyDescent="0.25">
      <c r="A247">
        <v>242</v>
      </c>
      <c r="B247" s="1">
        <f>(amp*SIN(A247/180*PI())-offset)*gain</f>
        <v>-0.74635807428714163</v>
      </c>
      <c r="C247" s="3">
        <f t="shared" si="9"/>
        <v>519.33184289707754</v>
      </c>
      <c r="D247" s="2">
        <f t="shared" si="10"/>
        <v>0.12682096285642919</v>
      </c>
      <c r="F247" s="1">
        <f t="shared" si="11"/>
        <v>-0.88294759285892699</v>
      </c>
    </row>
    <row r="248" spans="1:6" x14ac:dyDescent="0.25">
      <c r="A248">
        <v>243</v>
      </c>
      <c r="B248" s="1">
        <f>(amp*SIN(A248/180*PI())-offset)*gain</f>
        <v>-0.75280521935069433</v>
      </c>
      <c r="C248" s="3">
        <f t="shared" si="9"/>
        <v>506.13131337945333</v>
      </c>
      <c r="D248" s="2">
        <f t="shared" si="10"/>
        <v>0.12359739032465283</v>
      </c>
      <c r="F248" s="1">
        <f t="shared" si="11"/>
        <v>-0.89100652418836779</v>
      </c>
    </row>
    <row r="249" spans="1:6" x14ac:dyDescent="0.25">
      <c r="A249">
        <v>244</v>
      </c>
      <c r="B249" s="1">
        <f>(amp*SIN(A249/180*PI())-offset)*gain</f>
        <v>-0.75903523703933351</v>
      </c>
      <c r="C249" s="3">
        <f t="shared" si="9"/>
        <v>493.37535216196466</v>
      </c>
      <c r="D249" s="2">
        <f t="shared" si="10"/>
        <v>0.12048238148033324</v>
      </c>
      <c r="F249" s="1">
        <f t="shared" si="11"/>
        <v>-0.89879404629916682</v>
      </c>
    </row>
    <row r="250" spans="1:6" x14ac:dyDescent="0.25">
      <c r="A250">
        <v>245</v>
      </c>
      <c r="B250" s="1">
        <f>(amp*SIN(A250/180*PI())-offset)*gain</f>
        <v>-0.76504622962932012</v>
      </c>
      <c r="C250" s="3">
        <f t="shared" si="9"/>
        <v>481.06784483396706</v>
      </c>
      <c r="D250" s="2">
        <f t="shared" si="10"/>
        <v>0.11747688518533994</v>
      </c>
      <c r="F250" s="1">
        <f t="shared" si="11"/>
        <v>-0.90630778703665005</v>
      </c>
    </row>
    <row r="251" spans="1:6" x14ac:dyDescent="0.25">
      <c r="A251">
        <v>246</v>
      </c>
      <c r="B251" s="1">
        <f>(amp*SIN(A251/180*PI())-offset)*gain</f>
        <v>-0.77083636611408091</v>
      </c>
      <c r="C251" s="3">
        <f t="shared" si="9"/>
        <v>469.21254038141933</v>
      </c>
      <c r="D251" s="2">
        <f t="shared" si="10"/>
        <v>0.11458181694295955</v>
      </c>
      <c r="F251" s="1">
        <f t="shared" si="11"/>
        <v>-0.91354545764260098</v>
      </c>
    </row>
    <row r="252" spans="1:6" x14ac:dyDescent="0.25">
      <c r="A252">
        <v>247</v>
      </c>
      <c r="B252" s="1">
        <f>(amp*SIN(A252/180*PI())-offset)*gain</f>
        <v>-0.77640388276195227</v>
      </c>
      <c r="C252" s="3">
        <f t="shared" si="9"/>
        <v>457.81305004490275</v>
      </c>
      <c r="D252" s="2">
        <f t="shared" si="10"/>
        <v>0.11179805861902387</v>
      </c>
      <c r="F252" s="1">
        <f t="shared" si="11"/>
        <v>-0.92050485345244026</v>
      </c>
    </row>
    <row r="253" spans="1:6" x14ac:dyDescent="0.25">
      <c r="A253">
        <v>248</v>
      </c>
      <c r="B253" s="1">
        <f>(amp*SIN(A253/180*PI())-offset)*gain</f>
        <v>-0.78174708365342993</v>
      </c>
      <c r="C253" s="3">
        <f t="shared" si="9"/>
        <v>446.8728462196022</v>
      </c>
      <c r="D253" s="2">
        <f t="shared" si="10"/>
        <v>0.10912645817328503</v>
      </c>
      <c r="F253" s="1">
        <f t="shared" si="11"/>
        <v>-0.92718385456678731</v>
      </c>
    </row>
    <row r="254" spans="1:6" x14ac:dyDescent="0.25">
      <c r="A254">
        <v>249</v>
      </c>
      <c r="B254" s="1">
        <f>(amp*SIN(A254/180*PI())-offset)*gain</f>
        <v>-0.78686434119776139</v>
      </c>
      <c r="C254" s="3">
        <f t="shared" si="9"/>
        <v>436.39526139758357</v>
      </c>
      <c r="D254" s="2">
        <f t="shared" si="10"/>
        <v>0.10656782940111931</v>
      </c>
      <c r="F254" s="1">
        <f t="shared" si="11"/>
        <v>-0.93358042649720163</v>
      </c>
    </row>
    <row r="255" spans="1:6" x14ac:dyDescent="0.25">
      <c r="A255">
        <v>250</v>
      </c>
      <c r="B255" s="1">
        <f>(amp*SIN(A255/180*PI())-offset)*gain</f>
        <v>-0.79175409662872664</v>
      </c>
      <c r="C255" s="3">
        <f t="shared" si="9"/>
        <v>426.38348715268222</v>
      </c>
      <c r="D255" s="2">
        <f t="shared" si="10"/>
        <v>0.10412295168563668</v>
      </c>
      <c r="F255" s="1">
        <f t="shared" si="11"/>
        <v>-0.93969262078590821</v>
      </c>
    </row>
    <row r="256" spans="1:6" x14ac:dyDescent="0.25">
      <c r="A256">
        <v>251</v>
      </c>
      <c r="B256" s="1">
        <f>(amp*SIN(A256/180*PI())-offset)*gain</f>
        <v>-0.79641486047945353</v>
      </c>
      <c r="C256" s="3">
        <f t="shared" si="9"/>
        <v>416.84057316831888</v>
      </c>
      <c r="D256" s="2">
        <f t="shared" si="10"/>
        <v>0.10179256976027323</v>
      </c>
      <c r="F256" s="1">
        <f t="shared" si="11"/>
        <v>-0.94551857559931685</v>
      </c>
    </row>
    <row r="257" spans="1:6" x14ac:dyDescent="0.25">
      <c r="A257">
        <v>252</v>
      </c>
      <c r="B257" s="1">
        <f>(amp*SIN(A257/180*PI())-offset)*gain</f>
        <v>-0.80084521303612277</v>
      </c>
      <c r="C257" s="3">
        <f t="shared" si="9"/>
        <v>407.76942630853864</v>
      </c>
      <c r="D257" s="2">
        <f t="shared" si="10"/>
        <v>9.9577393481938614E-2</v>
      </c>
      <c r="F257" s="1">
        <f t="shared" si="11"/>
        <v>-0.95105651629515353</v>
      </c>
    </row>
    <row r="258" spans="1:6" x14ac:dyDescent="0.25">
      <c r="A258">
        <v>253</v>
      </c>
      <c r="B258" s="1">
        <f>(amp*SIN(A258/180*PI())-offset)*gain</f>
        <v>-0.80504380477042836</v>
      </c>
      <c r="C258" s="3">
        <f t="shared" si="9"/>
        <v>399.17280973254793</v>
      </c>
      <c r="D258" s="2">
        <f t="shared" si="10"/>
        <v>9.7478097614785819E-2</v>
      </c>
      <c r="F258" s="1">
        <f t="shared" si="11"/>
        <v>-0.95630475596303532</v>
      </c>
    </row>
    <row r="259" spans="1:6" x14ac:dyDescent="0.25">
      <c r="A259">
        <v>254</v>
      </c>
      <c r="B259" s="1">
        <f>(amp*SIN(A259/180*PI())-offset)*gain</f>
        <v>-0.80900935675065522</v>
      </c>
      <c r="C259" s="3">
        <f t="shared" si="9"/>
        <v>391.05334205303342</v>
      </c>
      <c r="D259" s="2">
        <f t="shared" si="10"/>
        <v>9.5495321624672391E-2</v>
      </c>
      <c r="F259" s="1">
        <f t="shared" si="11"/>
        <v>-0.96126169593831901</v>
      </c>
    </row>
    <row r="260" spans="1:6" x14ac:dyDescent="0.25">
      <c r="A260">
        <v>255</v>
      </c>
      <c r="B260" s="1">
        <f>(amp*SIN(A260/180*PI())-offset)*gain</f>
        <v>-0.81274066103125464</v>
      </c>
      <c r="C260" s="3">
        <f t="shared" si="9"/>
        <v>383.41349653850614</v>
      </c>
      <c r="D260" s="2">
        <f t="shared" si="10"/>
        <v>9.362966948437268E-2</v>
      </c>
      <c r="F260" s="1">
        <f t="shared" si="11"/>
        <v>-0.96592582628906831</v>
      </c>
    </row>
    <row r="261" spans="1:6" x14ac:dyDescent="0.25">
      <c r="A261">
        <v>256</v>
      </c>
      <c r="B261" s="1">
        <f>(amp*SIN(A261/180*PI())-offset)*gain</f>
        <v>-0.81623658102079721</v>
      </c>
      <c r="C261" s="3">
        <f t="shared" si="9"/>
        <v>376.25560035991771</v>
      </c>
      <c r="D261" s="2">
        <f t="shared" si="10"/>
        <v>9.1881709489601393E-2</v>
      </c>
      <c r="F261" s="1">
        <f t="shared" si="11"/>
        <v>-0.97029572627599647</v>
      </c>
    </row>
    <row r="262" spans="1:6" x14ac:dyDescent="0.25">
      <c r="A262">
        <v>257</v>
      </c>
      <c r="B262" s="1">
        <f>(amp*SIN(A262/180*PI())-offset)*gain</f>
        <v>-0.81949605182818819</v>
      </c>
      <c r="C262" s="3">
        <f t="shared" ref="C262:C325" si="12">(B262*0.5+0.5)*4095</f>
        <v>369.58183388178469</v>
      </c>
      <c r="D262" s="2">
        <f t="shared" ref="D262:D325" si="13">C262/4095</f>
        <v>9.0251974085905906E-2</v>
      </c>
      <c r="F262" s="1">
        <f t="shared" ref="F262:F325" si="14">SIN(A262/180*PI())</f>
        <v>-0.97437006478523513</v>
      </c>
    </row>
    <row r="263" spans="1:6" x14ac:dyDescent="0.25">
      <c r="A263">
        <v>258</v>
      </c>
      <c r="B263" s="1">
        <f>(amp*SIN(A263/180*PI())-offset)*gain</f>
        <v>-0.82251808058704445</v>
      </c>
      <c r="C263" s="3">
        <f t="shared" si="12"/>
        <v>363.3942299980265</v>
      </c>
      <c r="D263" s="2">
        <f t="shared" si="13"/>
        <v>8.8740959706477773E-2</v>
      </c>
      <c r="F263" s="1">
        <f t="shared" si="14"/>
        <v>-0.97814760073380558</v>
      </c>
    </row>
    <row r="264" spans="1:6" x14ac:dyDescent="0.25">
      <c r="A264">
        <v>259</v>
      </c>
      <c r="B264" s="1">
        <f>(amp*SIN(A264/180*PI())-offset)*gain</f>
        <v>-0.82530174675813128</v>
      </c>
      <c r="C264" s="3">
        <f t="shared" si="12"/>
        <v>357.69467351272618</v>
      </c>
      <c r="D264" s="2">
        <f t="shared" si="13"/>
        <v>8.7349126620934359E-2</v>
      </c>
      <c r="F264" s="1">
        <f t="shared" si="14"/>
        <v>-0.98162718344766398</v>
      </c>
    </row>
    <row r="265" spans="1:6" x14ac:dyDescent="0.25">
      <c r="A265">
        <v>260</v>
      </c>
      <c r="B265" s="1">
        <f>(amp*SIN(A265/180*PI())-offset)*gain</f>
        <v>-0.82784620240976636</v>
      </c>
      <c r="C265" s="3">
        <f t="shared" si="12"/>
        <v>352.48490056600338</v>
      </c>
      <c r="D265" s="2">
        <f t="shared" si="13"/>
        <v>8.6076898795116819E-2</v>
      </c>
      <c r="F265" s="1">
        <f t="shared" si="14"/>
        <v>-0.98480775301220802</v>
      </c>
    </row>
    <row r="266" spans="1:6" x14ac:dyDescent="0.25">
      <c r="A266">
        <v>261</v>
      </c>
      <c r="B266" s="1">
        <f>(amp*SIN(A266/180*PI())-offset)*gain</f>
        <v>-0.83015067247611007</v>
      </c>
      <c r="C266" s="3">
        <f t="shared" si="12"/>
        <v>347.7664981051646</v>
      </c>
      <c r="D266" s="2">
        <f t="shared" si="13"/>
        <v>8.4924663761944963E-2</v>
      </c>
      <c r="F266" s="1">
        <f t="shared" si="14"/>
        <v>-0.98768834059513766</v>
      </c>
    </row>
    <row r="267" spans="1:6" x14ac:dyDescent="0.25">
      <c r="A267">
        <v>262</v>
      </c>
      <c r="B267" s="1">
        <f>(amp*SIN(A267/180*PI())-offset)*gain</f>
        <v>-0.83221445499325619</v>
      </c>
      <c r="C267" s="3">
        <f t="shared" si="12"/>
        <v>343.54090340130796</v>
      </c>
      <c r="D267" s="2">
        <f t="shared" si="13"/>
        <v>8.3892772503371904E-2</v>
      </c>
      <c r="F267" s="1">
        <f t="shared" si="14"/>
        <v>-0.99026806874157025</v>
      </c>
    </row>
    <row r="268" spans="1:6" x14ac:dyDescent="0.25">
      <c r="A268">
        <v>263</v>
      </c>
      <c r="B268" s="1">
        <f>(amp*SIN(A268/180*PI())-offset)*gain</f>
        <v>-0.83403692131305762</v>
      </c>
      <c r="C268" s="3">
        <f t="shared" si="12"/>
        <v>339.80940361151454</v>
      </c>
      <c r="D268" s="2">
        <f t="shared" si="13"/>
        <v>8.2981539343471189E-2</v>
      </c>
      <c r="F268" s="1">
        <f t="shared" si="14"/>
        <v>-0.99254615164132198</v>
      </c>
    </row>
    <row r="269" spans="1:6" x14ac:dyDescent="0.25">
      <c r="A269">
        <v>264</v>
      </c>
      <c r="B269" s="1">
        <f>(amp*SIN(A269/180*PI())-offset)*gain</f>
        <v>-0.83561751629461867</v>
      </c>
      <c r="C269" s="3">
        <f t="shared" si="12"/>
        <v>336.57313538676829</v>
      </c>
      <c r="D269" s="2">
        <f t="shared" si="13"/>
        <v>8.2191241852690666E-2</v>
      </c>
      <c r="F269" s="1">
        <f t="shared" si="14"/>
        <v>-0.99452189536827329</v>
      </c>
    </row>
    <row r="270" spans="1:6" x14ac:dyDescent="0.25">
      <c r="A270">
        <v>265</v>
      </c>
      <c r="B270" s="1">
        <f>(amp*SIN(A270/180*PI())-offset)*gain</f>
        <v>-0.83695575847339654</v>
      </c>
      <c r="C270" s="3">
        <f t="shared" si="12"/>
        <v>333.83308452572061</v>
      </c>
      <c r="D270" s="2">
        <f t="shared" si="13"/>
        <v>8.1522120763301731E-2</v>
      </c>
      <c r="F270" s="1">
        <f t="shared" si="14"/>
        <v>-0.99619469809174555</v>
      </c>
    </row>
    <row r="271" spans="1:6" x14ac:dyDescent="0.25">
      <c r="A271">
        <v>266</v>
      </c>
      <c r="B271" s="1">
        <f>(amp*SIN(A271/180*PI())-offset)*gain</f>
        <v>-0.83805124020785948</v>
      </c>
      <c r="C271" s="3">
        <f t="shared" si="12"/>
        <v>331.5900856744077</v>
      </c>
      <c r="D271" s="2">
        <f t="shared" si="13"/>
        <v>8.0974379896070259E-2</v>
      </c>
      <c r="F271" s="1">
        <f t="shared" si="14"/>
        <v>-0.9975640502598242</v>
      </c>
    </row>
    <row r="272" spans="1:6" x14ac:dyDescent="0.25">
      <c r="A272">
        <v>267</v>
      </c>
      <c r="B272" s="1">
        <f>(amp*SIN(A272/180*PI())-offset)*gain</f>
        <v>-0.83890362780365924</v>
      </c>
      <c r="C272" s="3">
        <f t="shared" si="12"/>
        <v>329.84482207200773</v>
      </c>
      <c r="D272" s="2">
        <f t="shared" si="13"/>
        <v>8.0548186098170382E-2</v>
      </c>
      <c r="F272" s="1">
        <f t="shared" si="14"/>
        <v>-0.99862953475457394</v>
      </c>
    </row>
    <row r="273" spans="1:6" x14ac:dyDescent="0.25">
      <c r="A273">
        <v>268</v>
      </c>
      <c r="B273" s="1">
        <f>(amp*SIN(A273/180*PI())-offset)*gain</f>
        <v>-0.8395126616152766</v>
      </c>
      <c r="C273" s="3">
        <f t="shared" si="12"/>
        <v>328.59782534272114</v>
      </c>
      <c r="D273" s="2">
        <f t="shared" si="13"/>
        <v>8.02436691923617E-2</v>
      </c>
      <c r="F273" s="1">
        <f t="shared" si="14"/>
        <v>-0.99939082701909576</v>
      </c>
    </row>
    <row r="274" spans="1:6" x14ac:dyDescent="0.25">
      <c r="A274">
        <v>269</v>
      </c>
      <c r="B274" s="1">
        <f>(amp*SIN(A274/180*PI())-offset)*gain</f>
        <v>-0.83987815612511307</v>
      </c>
      <c r="C274" s="3">
        <f t="shared" si="12"/>
        <v>327.84947533383098</v>
      </c>
      <c r="D274" s="2">
        <f t="shared" si="13"/>
        <v>8.0060921937443463E-2</v>
      </c>
      <c r="F274" s="1">
        <f t="shared" si="14"/>
        <v>-0.99984769515639127</v>
      </c>
    </row>
    <row r="275" spans="1:6" x14ac:dyDescent="0.25">
      <c r="A275">
        <v>270</v>
      </c>
      <c r="B275" s="1">
        <f>(amp*SIN(A275/180*PI())-offset)*gain</f>
        <v>-0.84000000000000008</v>
      </c>
      <c r="C275" s="3">
        <f t="shared" si="12"/>
        <v>327.59999999999985</v>
      </c>
      <c r="D275" s="2">
        <f t="shared" si="13"/>
        <v>7.999999999999996E-2</v>
      </c>
      <c r="F275" s="1">
        <f t="shared" si="14"/>
        <v>-1</v>
      </c>
    </row>
    <row r="276" spans="1:6" x14ac:dyDescent="0.25">
      <c r="A276">
        <v>271</v>
      </c>
      <c r="B276" s="1">
        <f>(amp*SIN(A276/180*PI())-offset)*gain</f>
        <v>-0.83987815612511307</v>
      </c>
      <c r="C276" s="3">
        <f t="shared" si="12"/>
        <v>327.84947533383098</v>
      </c>
      <c r="D276" s="2">
        <f t="shared" si="13"/>
        <v>8.0060921937443463E-2</v>
      </c>
      <c r="F276" s="1">
        <f t="shared" si="14"/>
        <v>-0.99984769515639127</v>
      </c>
    </row>
    <row r="277" spans="1:6" x14ac:dyDescent="0.25">
      <c r="A277">
        <v>272</v>
      </c>
      <c r="B277" s="1">
        <f>(amp*SIN(A277/180*PI())-offset)*gain</f>
        <v>-0.8395126616152766</v>
      </c>
      <c r="C277" s="3">
        <f t="shared" si="12"/>
        <v>328.59782534272114</v>
      </c>
      <c r="D277" s="2">
        <f t="shared" si="13"/>
        <v>8.02436691923617E-2</v>
      </c>
      <c r="F277" s="1">
        <f t="shared" si="14"/>
        <v>-0.99939082701909576</v>
      </c>
    </row>
    <row r="278" spans="1:6" x14ac:dyDescent="0.25">
      <c r="A278">
        <v>273</v>
      </c>
      <c r="B278" s="1">
        <f>(amp*SIN(A278/180*PI())-offset)*gain</f>
        <v>-0.83890362780365924</v>
      </c>
      <c r="C278" s="3">
        <f t="shared" si="12"/>
        <v>329.84482207200773</v>
      </c>
      <c r="D278" s="2">
        <f t="shared" si="13"/>
        <v>8.0548186098170382E-2</v>
      </c>
      <c r="F278" s="1">
        <f t="shared" si="14"/>
        <v>-0.99862953475457394</v>
      </c>
    </row>
    <row r="279" spans="1:6" x14ac:dyDescent="0.25">
      <c r="A279">
        <v>274</v>
      </c>
      <c r="B279" s="1">
        <f>(amp*SIN(A279/180*PI())-offset)*gain</f>
        <v>-0.83805124020785948</v>
      </c>
      <c r="C279" s="3">
        <f t="shared" si="12"/>
        <v>331.5900856744077</v>
      </c>
      <c r="D279" s="2">
        <f t="shared" si="13"/>
        <v>8.0974379896070259E-2</v>
      </c>
      <c r="F279" s="1">
        <f t="shared" si="14"/>
        <v>-0.99756405025982431</v>
      </c>
    </row>
    <row r="280" spans="1:6" x14ac:dyDescent="0.25">
      <c r="A280">
        <v>275</v>
      </c>
      <c r="B280" s="1">
        <f>(amp*SIN(A280/180*PI())-offset)*gain</f>
        <v>-0.83695575847339654</v>
      </c>
      <c r="C280" s="3">
        <f t="shared" si="12"/>
        <v>333.83308452572061</v>
      </c>
      <c r="D280" s="2">
        <f t="shared" si="13"/>
        <v>8.1522120763301731E-2</v>
      </c>
      <c r="F280" s="1">
        <f t="shared" si="14"/>
        <v>-0.99619469809174555</v>
      </c>
    </row>
    <row r="281" spans="1:6" x14ac:dyDescent="0.25">
      <c r="A281">
        <v>276</v>
      </c>
      <c r="B281" s="1">
        <f>(amp*SIN(A281/180*PI())-offset)*gain</f>
        <v>-0.83561751629461867</v>
      </c>
      <c r="C281" s="3">
        <f t="shared" si="12"/>
        <v>336.57313538676829</v>
      </c>
      <c r="D281" s="2">
        <f t="shared" si="13"/>
        <v>8.2191241852690666E-2</v>
      </c>
      <c r="F281" s="1">
        <f t="shared" si="14"/>
        <v>-0.99452189536827329</v>
      </c>
    </row>
    <row r="282" spans="1:6" x14ac:dyDescent="0.25">
      <c r="A282">
        <v>277</v>
      </c>
      <c r="B282" s="1">
        <f>(amp*SIN(A282/180*PI())-offset)*gain</f>
        <v>-0.83403692131305762</v>
      </c>
      <c r="C282" s="3">
        <f t="shared" si="12"/>
        <v>339.80940361151454</v>
      </c>
      <c r="D282" s="2">
        <f t="shared" si="13"/>
        <v>8.2981539343471189E-2</v>
      </c>
      <c r="F282" s="1">
        <f t="shared" si="14"/>
        <v>-0.99254615164132198</v>
      </c>
    </row>
    <row r="283" spans="1:6" x14ac:dyDescent="0.25">
      <c r="A283">
        <v>278</v>
      </c>
      <c r="B283" s="1">
        <f>(amp*SIN(A283/180*PI())-offset)*gain</f>
        <v>-0.83221445499325641</v>
      </c>
      <c r="C283" s="3">
        <f t="shared" si="12"/>
        <v>343.5409034013075</v>
      </c>
      <c r="D283" s="2">
        <f t="shared" si="13"/>
        <v>8.3892772503371793E-2</v>
      </c>
      <c r="F283" s="1">
        <f t="shared" si="14"/>
        <v>-0.99026806874157036</v>
      </c>
    </row>
    <row r="284" spans="1:6" x14ac:dyDescent="0.25">
      <c r="A284">
        <v>279</v>
      </c>
      <c r="B284" s="1">
        <f>(amp*SIN(A284/180*PI())-offset)*gain</f>
        <v>-0.8301506724761103</v>
      </c>
      <c r="C284" s="3">
        <f t="shared" si="12"/>
        <v>347.76649810516415</v>
      </c>
      <c r="D284" s="2">
        <f t="shared" si="13"/>
        <v>8.4924663761944852E-2</v>
      </c>
      <c r="F284" s="1">
        <f t="shared" si="14"/>
        <v>-0.98768834059513777</v>
      </c>
    </row>
    <row r="285" spans="1:6" x14ac:dyDescent="0.25">
      <c r="A285">
        <v>280</v>
      </c>
      <c r="B285" s="1">
        <f>(amp*SIN(A285/180*PI())-offset)*gain</f>
        <v>-0.82784620240976659</v>
      </c>
      <c r="C285" s="3">
        <f t="shared" si="12"/>
        <v>352.48490056600292</v>
      </c>
      <c r="D285" s="2">
        <f t="shared" si="13"/>
        <v>8.6076898795116707E-2</v>
      </c>
      <c r="F285" s="1">
        <f t="shared" si="14"/>
        <v>-0.98480775301220813</v>
      </c>
    </row>
    <row r="286" spans="1:6" x14ac:dyDescent="0.25">
      <c r="A286">
        <v>281</v>
      </c>
      <c r="B286" s="1">
        <f>(amp*SIN(A286/180*PI())-offset)*gain</f>
        <v>-0.82530174675813128</v>
      </c>
      <c r="C286" s="3">
        <f t="shared" si="12"/>
        <v>357.69467351272618</v>
      </c>
      <c r="D286" s="2">
        <f t="shared" si="13"/>
        <v>8.7349126620934359E-2</v>
      </c>
      <c r="F286" s="1">
        <f t="shared" si="14"/>
        <v>-0.98162718344766409</v>
      </c>
    </row>
    <row r="287" spans="1:6" x14ac:dyDescent="0.25">
      <c r="A287">
        <v>282</v>
      </c>
      <c r="B287" s="1">
        <f>(amp*SIN(A287/180*PI())-offset)*gain</f>
        <v>-0.82251808058704445</v>
      </c>
      <c r="C287" s="3">
        <f t="shared" si="12"/>
        <v>363.3942299980265</v>
      </c>
      <c r="D287" s="2">
        <f t="shared" si="13"/>
        <v>8.8740959706477773E-2</v>
      </c>
      <c r="F287" s="1">
        <f t="shared" si="14"/>
        <v>-0.97814760073380558</v>
      </c>
    </row>
    <row r="288" spans="1:6" x14ac:dyDescent="0.25">
      <c r="A288">
        <v>283</v>
      </c>
      <c r="B288" s="1">
        <f>(amp*SIN(A288/180*PI())-offset)*gain</f>
        <v>-0.81949605182818819</v>
      </c>
      <c r="C288" s="3">
        <f t="shared" si="12"/>
        <v>369.58183388178469</v>
      </c>
      <c r="D288" s="2">
        <f t="shared" si="13"/>
        <v>9.0251974085905906E-2</v>
      </c>
      <c r="F288" s="1">
        <f t="shared" si="14"/>
        <v>-0.97437006478523525</v>
      </c>
    </row>
    <row r="289" spans="1:6" x14ac:dyDescent="0.25">
      <c r="A289">
        <v>284</v>
      </c>
      <c r="B289" s="1">
        <f>(amp*SIN(A289/180*PI())-offset)*gain</f>
        <v>-0.81623658102079732</v>
      </c>
      <c r="C289" s="3">
        <f t="shared" si="12"/>
        <v>376.25560035991748</v>
      </c>
      <c r="D289" s="2">
        <f t="shared" si="13"/>
        <v>9.1881709489601338E-2</v>
      </c>
      <c r="F289" s="1">
        <f t="shared" si="14"/>
        <v>-0.97029572627599658</v>
      </c>
    </row>
    <row r="290" spans="1:6" x14ac:dyDescent="0.25">
      <c r="A290">
        <v>285</v>
      </c>
      <c r="B290" s="1">
        <f>(amp*SIN(A290/180*PI())-offset)*gain</f>
        <v>-0.81274066103125486</v>
      </c>
      <c r="C290" s="3">
        <f t="shared" si="12"/>
        <v>383.41349653850568</v>
      </c>
      <c r="D290" s="2">
        <f t="shared" si="13"/>
        <v>9.3629669484372569E-2</v>
      </c>
      <c r="F290" s="1">
        <f t="shared" si="14"/>
        <v>-0.96592582628906842</v>
      </c>
    </row>
    <row r="291" spans="1:6" x14ac:dyDescent="0.25">
      <c r="A291">
        <v>286</v>
      </c>
      <c r="B291" s="1">
        <f>(amp*SIN(A291/180*PI())-offset)*gain</f>
        <v>-0.80900935675065522</v>
      </c>
      <c r="C291" s="3">
        <f t="shared" si="12"/>
        <v>391.05334205303342</v>
      </c>
      <c r="D291" s="2">
        <f t="shared" si="13"/>
        <v>9.5495321624672391E-2</v>
      </c>
      <c r="F291" s="1">
        <f t="shared" si="14"/>
        <v>-0.96126169593831901</v>
      </c>
    </row>
    <row r="292" spans="1:6" x14ac:dyDescent="0.25">
      <c r="A292">
        <v>287</v>
      </c>
      <c r="B292" s="1">
        <f>(amp*SIN(A292/180*PI())-offset)*gain</f>
        <v>-0.80504380477042836</v>
      </c>
      <c r="C292" s="3">
        <f t="shared" si="12"/>
        <v>399.17280973254793</v>
      </c>
      <c r="D292" s="2">
        <f t="shared" si="13"/>
        <v>9.7478097614785819E-2</v>
      </c>
      <c r="F292" s="1">
        <f t="shared" si="14"/>
        <v>-0.95630475596303544</v>
      </c>
    </row>
    <row r="293" spans="1:6" x14ac:dyDescent="0.25">
      <c r="A293">
        <v>288</v>
      </c>
      <c r="B293" s="1">
        <f>(amp*SIN(A293/180*PI())-offset)*gain</f>
        <v>-0.80084521303612299</v>
      </c>
      <c r="C293" s="3">
        <f t="shared" si="12"/>
        <v>407.76942630853819</v>
      </c>
      <c r="D293" s="2">
        <f t="shared" si="13"/>
        <v>9.9577393481938503E-2</v>
      </c>
      <c r="F293" s="1">
        <f t="shared" si="14"/>
        <v>-0.95105651629515364</v>
      </c>
    </row>
    <row r="294" spans="1:6" x14ac:dyDescent="0.25">
      <c r="A294">
        <v>289</v>
      </c>
      <c r="B294" s="1">
        <f>(amp*SIN(A294/180*PI())-offset)*gain</f>
        <v>-0.79641486047945365</v>
      </c>
      <c r="C294" s="3">
        <f t="shared" si="12"/>
        <v>416.84057316831866</v>
      </c>
      <c r="D294" s="2">
        <f t="shared" si="13"/>
        <v>0.10179256976027318</v>
      </c>
      <c r="F294" s="1">
        <f t="shared" si="14"/>
        <v>-0.94551857559931696</v>
      </c>
    </row>
    <row r="295" spans="1:6" x14ac:dyDescent="0.25">
      <c r="A295">
        <v>290</v>
      </c>
      <c r="B295" s="1">
        <f>(amp*SIN(A295/180*PI())-offset)*gain</f>
        <v>-0.79175409662872676</v>
      </c>
      <c r="C295" s="3">
        <f t="shared" si="12"/>
        <v>426.38348715268199</v>
      </c>
      <c r="D295" s="2">
        <f t="shared" si="13"/>
        <v>0.10412295168563662</v>
      </c>
      <c r="F295" s="1">
        <f t="shared" si="14"/>
        <v>-0.93969262078590832</v>
      </c>
    </row>
    <row r="296" spans="1:6" x14ac:dyDescent="0.25">
      <c r="A296">
        <v>291</v>
      </c>
      <c r="B296" s="1">
        <f>(amp*SIN(A296/180*PI())-offset)*gain</f>
        <v>-0.7868643411977615</v>
      </c>
      <c r="C296" s="3">
        <f t="shared" si="12"/>
        <v>436.39526139758334</v>
      </c>
      <c r="D296" s="2">
        <f t="shared" si="13"/>
        <v>0.10656782940111925</v>
      </c>
      <c r="F296" s="1">
        <f t="shared" si="14"/>
        <v>-0.93358042649720174</v>
      </c>
    </row>
    <row r="297" spans="1:6" x14ac:dyDescent="0.25">
      <c r="A297">
        <v>292</v>
      </c>
      <c r="B297" s="1">
        <f>(amp*SIN(A297/180*PI())-offset)*gain</f>
        <v>-0.78174708365343004</v>
      </c>
      <c r="C297" s="3">
        <f t="shared" si="12"/>
        <v>446.87284621960197</v>
      </c>
      <c r="D297" s="2">
        <f t="shared" si="13"/>
        <v>0.10912645817328498</v>
      </c>
      <c r="F297" s="1">
        <f t="shared" si="14"/>
        <v>-0.92718385456678742</v>
      </c>
    </row>
    <row r="298" spans="1:6" x14ac:dyDescent="0.25">
      <c r="A298">
        <v>293</v>
      </c>
      <c r="B298" s="1">
        <f>(amp*SIN(A298/180*PI())-offset)*gain</f>
        <v>-0.77640388276195249</v>
      </c>
      <c r="C298" s="3">
        <f t="shared" si="12"/>
        <v>457.8130500449023</v>
      </c>
      <c r="D298" s="2">
        <f t="shared" si="13"/>
        <v>0.11179805861902375</v>
      </c>
      <c r="F298" s="1">
        <f t="shared" si="14"/>
        <v>-0.92050485345244049</v>
      </c>
    </row>
    <row r="299" spans="1:6" x14ac:dyDescent="0.25">
      <c r="A299">
        <v>294</v>
      </c>
      <c r="B299" s="1">
        <f>(amp*SIN(A299/180*PI())-offset)*gain</f>
        <v>-0.77083636611408091</v>
      </c>
      <c r="C299" s="3">
        <f t="shared" si="12"/>
        <v>469.21254038141933</v>
      </c>
      <c r="D299" s="2">
        <f t="shared" si="13"/>
        <v>0.11458181694295955</v>
      </c>
      <c r="F299" s="1">
        <f t="shared" si="14"/>
        <v>-0.91354545764260109</v>
      </c>
    </row>
    <row r="300" spans="1:6" x14ac:dyDescent="0.25">
      <c r="A300">
        <v>295</v>
      </c>
      <c r="B300" s="1">
        <f>(amp*SIN(A300/180*PI())-offset)*gain</f>
        <v>-0.76504622962932034</v>
      </c>
      <c r="C300" s="3">
        <f t="shared" si="12"/>
        <v>481.0678448339666</v>
      </c>
      <c r="D300" s="2">
        <f t="shared" si="13"/>
        <v>0.11747688518533983</v>
      </c>
      <c r="F300" s="1">
        <f t="shared" si="14"/>
        <v>-0.90630778703665027</v>
      </c>
    </row>
    <row r="301" spans="1:6" x14ac:dyDescent="0.25">
      <c r="A301">
        <v>296</v>
      </c>
      <c r="B301" s="1">
        <f>(amp*SIN(A301/180*PI())-offset)*gain</f>
        <v>-0.75903523703933373</v>
      </c>
      <c r="C301" s="3">
        <f t="shared" si="12"/>
        <v>493.3753521619642</v>
      </c>
      <c r="D301" s="2">
        <f t="shared" si="13"/>
        <v>0.12048238148033313</v>
      </c>
      <c r="F301" s="1">
        <f t="shared" si="14"/>
        <v>-0.89879404629916704</v>
      </c>
    </row>
    <row r="302" spans="1:6" x14ac:dyDescent="0.25">
      <c r="A302">
        <v>297</v>
      </c>
      <c r="B302" s="1">
        <f>(amp*SIN(A302/180*PI())-offset)*gain</f>
        <v>-0.75280521935069444</v>
      </c>
      <c r="C302" s="3">
        <f t="shared" si="12"/>
        <v>506.1313133794531</v>
      </c>
      <c r="D302" s="2">
        <f t="shared" si="13"/>
        <v>0.12359739032465278</v>
      </c>
      <c r="F302" s="1">
        <f t="shared" si="14"/>
        <v>-0.8910065241883679</v>
      </c>
    </row>
    <row r="303" spans="1:6" x14ac:dyDescent="0.25">
      <c r="A303">
        <v>298</v>
      </c>
      <c r="B303" s="1">
        <f>(amp*SIN(A303/180*PI())-offset)*gain</f>
        <v>-0.74635807428714174</v>
      </c>
      <c r="C303" s="3">
        <f t="shared" si="12"/>
        <v>519.33184289707731</v>
      </c>
      <c r="D303" s="2">
        <f t="shared" si="13"/>
        <v>0.12682096285642913</v>
      </c>
      <c r="F303" s="1">
        <f t="shared" si="14"/>
        <v>-0.8829475928589271</v>
      </c>
    </row>
    <row r="304" spans="1:6" x14ac:dyDescent="0.25">
      <c r="A304">
        <v>299</v>
      </c>
      <c r="B304" s="1">
        <f>(amp*SIN(A304/180*PI())-offset)*gain</f>
        <v>-0.73969576571151663</v>
      </c>
      <c r="C304" s="3">
        <f t="shared" si="12"/>
        <v>532.97291970566971</v>
      </c>
      <c r="D304" s="2">
        <f t="shared" si="13"/>
        <v>0.13015211714424169</v>
      </c>
      <c r="F304" s="1">
        <f t="shared" si="14"/>
        <v>-0.87461970713939563</v>
      </c>
    </row>
    <row r="305" spans="1:6" x14ac:dyDescent="0.25">
      <c r="A305">
        <v>300</v>
      </c>
      <c r="B305" s="1">
        <f>(amp*SIN(A305/180*PI())-offset)*gain</f>
        <v>-0.73282032302755096</v>
      </c>
      <c r="C305" s="3">
        <f t="shared" si="12"/>
        <v>547.05038860108937</v>
      </c>
      <c r="D305" s="2">
        <f t="shared" si="13"/>
        <v>0.13358983848622452</v>
      </c>
      <c r="F305" s="1">
        <f t="shared" si="14"/>
        <v>-0.8660254037844386</v>
      </c>
    </row>
    <row r="306" spans="1:6" x14ac:dyDescent="0.25">
      <c r="A306">
        <v>301</v>
      </c>
      <c r="B306" s="1">
        <f>(amp*SIN(A306/180*PI())-offset)*gain</f>
        <v>-0.72573384056168999</v>
      </c>
      <c r="C306" s="3">
        <f t="shared" si="12"/>
        <v>561.55996144993969</v>
      </c>
      <c r="D306" s="2">
        <f t="shared" si="13"/>
        <v>0.137133079719155</v>
      </c>
      <c r="F306" s="1">
        <f t="shared" si="14"/>
        <v>-0.85716730070211233</v>
      </c>
    </row>
    <row r="307" spans="1:6" x14ac:dyDescent="0.25">
      <c r="A307">
        <v>302</v>
      </c>
      <c r="B307" s="1">
        <f>(amp*SIN(A307/180*PI())-offset)*gain</f>
        <v>-0.71843847692514107</v>
      </c>
      <c r="C307" s="3">
        <f t="shared" si="12"/>
        <v>576.49721849577361</v>
      </c>
      <c r="D307" s="2">
        <f t="shared" si="13"/>
        <v>0.14078076153742947</v>
      </c>
      <c r="F307" s="1">
        <f t="shared" si="14"/>
        <v>-0.84804809615642618</v>
      </c>
    </row>
    <row r="308" spans="1:6" x14ac:dyDescent="0.25">
      <c r="A308">
        <v>303</v>
      </c>
      <c r="B308" s="1">
        <f>(amp*SIN(A308/180*PI())-offset)*gain</f>
        <v>-0.71093645435633945</v>
      </c>
      <c r="C308" s="3">
        <f t="shared" si="12"/>
        <v>591.85760970539502</v>
      </c>
      <c r="D308" s="2">
        <f t="shared" si="13"/>
        <v>0.14453177282183027</v>
      </c>
      <c r="F308" s="1">
        <f t="shared" si="14"/>
        <v>-0.83867056794542427</v>
      </c>
    </row>
    <row r="309" spans="1:6" x14ac:dyDescent="0.25">
      <c r="A309">
        <v>304</v>
      </c>
      <c r="B309" s="1">
        <f>(amp*SIN(A309/180*PI())-offset)*gain</f>
        <v>-0.70323005804403338</v>
      </c>
      <c r="C309" s="3">
        <f t="shared" si="12"/>
        <v>607.63645615484165</v>
      </c>
      <c r="D309" s="2">
        <f t="shared" si="13"/>
        <v>0.14838497097798331</v>
      </c>
      <c r="F309" s="1">
        <f t="shared" si="14"/>
        <v>-0.82903757255504162</v>
      </c>
    </row>
    <row r="310" spans="1:6" x14ac:dyDescent="0.25">
      <c r="A310">
        <v>305</v>
      </c>
      <c r="B310" s="1">
        <f>(amp*SIN(A310/180*PI())-offset)*gain</f>
        <v>-0.69532163543119352</v>
      </c>
      <c r="C310" s="3">
        <f t="shared" si="12"/>
        <v>623.82895145463124</v>
      </c>
      <c r="D310" s="2">
        <f t="shared" si="13"/>
        <v>0.15233918228440324</v>
      </c>
      <c r="F310" s="1">
        <f t="shared" si="14"/>
        <v>-0.8191520442889918</v>
      </c>
    </row>
    <row r="311" spans="1:6" x14ac:dyDescent="0.25">
      <c r="A311">
        <v>306</v>
      </c>
      <c r="B311" s="1">
        <f>(amp*SIN(A311/180*PI())-offset)*gain</f>
        <v>-0.68721359549995809</v>
      </c>
      <c r="C311" s="3">
        <f t="shared" si="12"/>
        <v>640.43016321383584</v>
      </c>
      <c r="D311" s="2">
        <f t="shared" si="13"/>
        <v>0.15639320225002096</v>
      </c>
      <c r="F311" s="1">
        <f t="shared" si="14"/>
        <v>-0.80901699437494756</v>
      </c>
    </row>
    <row r="312" spans="1:6" x14ac:dyDescent="0.25">
      <c r="A312">
        <v>307</v>
      </c>
      <c r="B312" s="1">
        <f>(amp*SIN(A312/180*PI())-offset)*gain</f>
        <v>-0.67890840803783448</v>
      </c>
      <c r="C312" s="3">
        <f t="shared" si="12"/>
        <v>657.43503454253391</v>
      </c>
      <c r="D312" s="2">
        <f t="shared" si="13"/>
        <v>0.16054579598108276</v>
      </c>
      <c r="F312" s="1">
        <f t="shared" si="14"/>
        <v>-0.79863551004729305</v>
      </c>
    </row>
    <row r="313" spans="1:6" x14ac:dyDescent="0.25">
      <c r="A313">
        <v>308</v>
      </c>
      <c r="B313" s="1">
        <f>(amp*SIN(A313/180*PI())-offset)*gain</f>
        <v>-0.67040860288537796</v>
      </c>
      <c r="C313" s="3">
        <f t="shared" si="12"/>
        <v>674.83838559218862</v>
      </c>
      <c r="D313" s="2">
        <f t="shared" si="13"/>
        <v>0.16479569855731102</v>
      </c>
      <c r="F313" s="1">
        <f t="shared" si="14"/>
        <v>-0.78801075360672235</v>
      </c>
    </row>
    <row r="314" spans="1:6" x14ac:dyDescent="0.25">
      <c r="A314">
        <v>309</v>
      </c>
      <c r="B314" s="1">
        <f>(amp*SIN(A314/180*PI())-offset)*gain</f>
        <v>-0.6617167691655772</v>
      </c>
      <c r="C314" s="3">
        <f t="shared" si="12"/>
        <v>692.63491513348072</v>
      </c>
      <c r="D314" s="2">
        <f t="shared" si="13"/>
        <v>0.1691416154172114</v>
      </c>
      <c r="F314" s="1">
        <f t="shared" si="14"/>
        <v>-0.77714596145697135</v>
      </c>
    </row>
    <row r="315" spans="1:6" x14ac:dyDescent="0.25">
      <c r="A315">
        <v>310</v>
      </c>
      <c r="B315" s="1">
        <f>(amp*SIN(A315/180*PI())-offset)*gain</f>
        <v>-0.6528355544951826</v>
      </c>
      <c r="C315" s="3">
        <f t="shared" si="12"/>
        <v>710.8192021711136</v>
      </c>
      <c r="D315" s="2">
        <f t="shared" si="13"/>
        <v>0.1735822227524087</v>
      </c>
      <c r="F315" s="1">
        <f t="shared" si="14"/>
        <v>-0.76604444311897812</v>
      </c>
    </row>
    <row r="316" spans="1:6" x14ac:dyDescent="0.25">
      <c r="A316">
        <v>311</v>
      </c>
      <c r="B316" s="1">
        <f>(amp*SIN(A316/180*PI())-offset)*gain</f>
        <v>-0.64376766417821785</v>
      </c>
      <c r="C316" s="3">
        <f t="shared" si="12"/>
        <v>729.38570759509901</v>
      </c>
      <c r="D316" s="2">
        <f t="shared" si="13"/>
        <v>0.17811616791089108</v>
      </c>
      <c r="F316" s="1">
        <f t="shared" si="14"/>
        <v>-0.75470958022277224</v>
      </c>
    </row>
    <row r="317" spans="1:6" x14ac:dyDescent="0.25">
      <c r="A317">
        <v>312</v>
      </c>
      <c r="B317" s="1">
        <f>(amp*SIN(A317/180*PI())-offset)*gain</f>
        <v>-0.63451586038191532</v>
      </c>
      <c r="C317" s="3">
        <f t="shared" si="12"/>
        <v>748.3287758680284</v>
      </c>
      <c r="D317" s="2">
        <f t="shared" si="13"/>
        <v>0.18274206980904234</v>
      </c>
      <c r="F317" s="1">
        <f t="shared" si="14"/>
        <v>-0.74314482547739402</v>
      </c>
    </row>
    <row r="318" spans="1:6" x14ac:dyDescent="0.25">
      <c r="A318">
        <v>313</v>
      </c>
      <c r="B318" s="1">
        <f>(amp*SIN(A318/180*PI())-offset)*gain</f>
        <v>-0.62508296129533636</v>
      </c>
      <c r="C318" s="3">
        <f t="shared" si="12"/>
        <v>767.64263674779886</v>
      </c>
      <c r="D318" s="2">
        <f t="shared" si="13"/>
        <v>0.18745851935233182</v>
      </c>
      <c r="F318" s="1">
        <f t="shared" si="14"/>
        <v>-0.73135370161917035</v>
      </c>
    </row>
    <row r="319" spans="1:6" x14ac:dyDescent="0.25">
      <c r="A319">
        <v>314</v>
      </c>
      <c r="B319" s="1">
        <f>(amp*SIN(A319/180*PI())-offset)*gain</f>
        <v>-0.61547184027092106</v>
      </c>
      <c r="C319" s="3">
        <f t="shared" si="12"/>
        <v>787.32140704528911</v>
      </c>
      <c r="D319" s="2">
        <f t="shared" si="13"/>
        <v>0.19226407986453947</v>
      </c>
      <c r="F319" s="1">
        <f t="shared" si="14"/>
        <v>-0.71933980033865119</v>
      </c>
    </row>
    <row r="320" spans="1:6" x14ac:dyDescent="0.25">
      <c r="A320">
        <v>315</v>
      </c>
      <c r="B320" s="1">
        <f>(amp*SIN(A320/180*PI())-offset)*gain</f>
        <v>-0.60568542494923827</v>
      </c>
      <c r="C320" s="3">
        <f t="shared" si="12"/>
        <v>807.35909241643469</v>
      </c>
      <c r="D320" s="2">
        <f t="shared" si="13"/>
        <v>0.19715728752538086</v>
      </c>
      <c r="F320" s="1">
        <f t="shared" si="14"/>
        <v>-0.70710678118654768</v>
      </c>
    </row>
    <row r="321" spans="1:6" x14ac:dyDescent="0.25">
      <c r="A321">
        <v>316</v>
      </c>
      <c r="B321" s="1">
        <f>(amp*SIN(A321/180*PI())-offset)*gain</f>
        <v>-0.59572669636719811</v>
      </c>
      <c r="C321" s="3">
        <f t="shared" si="12"/>
        <v>827.74958918816185</v>
      </c>
      <c r="D321" s="2">
        <f t="shared" si="13"/>
        <v>0.20213665181640095</v>
      </c>
      <c r="F321" s="1">
        <f t="shared" si="14"/>
        <v>-0.69465837045899759</v>
      </c>
    </row>
    <row r="322" spans="1:6" x14ac:dyDescent="0.25">
      <c r="A322">
        <v>317</v>
      </c>
      <c r="B322" s="1">
        <f>(amp*SIN(A322/180*PI())-offset)*gain</f>
        <v>-0.58559868804999915</v>
      </c>
      <c r="C322" s="3">
        <f t="shared" si="12"/>
        <v>848.4866862176267</v>
      </c>
      <c r="D322" s="2">
        <f t="shared" si="13"/>
        <v>0.20720065597500043</v>
      </c>
      <c r="F322" s="1">
        <f t="shared" si="14"/>
        <v>-0.68199836006249892</v>
      </c>
    </row>
    <row r="323" spans="1:6" x14ac:dyDescent="0.25">
      <c r="A323">
        <v>318</v>
      </c>
      <c r="B323" s="1">
        <f>(amp*SIN(A323/180*PI())-offset)*gain</f>
        <v>-0.57530448508708709</v>
      </c>
      <c r="C323" s="3">
        <f t="shared" si="12"/>
        <v>869.56406678418921</v>
      </c>
      <c r="D323" s="2">
        <f t="shared" si="13"/>
        <v>0.21234775745645645</v>
      </c>
      <c r="F323" s="1">
        <f t="shared" si="14"/>
        <v>-0.66913060635885879</v>
      </c>
    </row>
    <row r="324" spans="1:6" x14ac:dyDescent="0.25">
      <c r="A324">
        <v>319</v>
      </c>
      <c r="B324" s="1">
        <f>(amp*SIN(A324/180*PI())-offset)*gain</f>
        <v>-0.56484722319240599</v>
      </c>
      <c r="C324" s="3">
        <f t="shared" si="12"/>
        <v>890.97531051354872</v>
      </c>
      <c r="D324" s="2">
        <f t="shared" si="13"/>
        <v>0.21757638840379701</v>
      </c>
      <c r="F324" s="1">
        <f t="shared" si="14"/>
        <v>-0.65605902899050739</v>
      </c>
    </row>
    <row r="325" spans="1:6" x14ac:dyDescent="0.25">
      <c r="A325">
        <v>320</v>
      </c>
      <c r="B325" s="1">
        <f>(amp*SIN(A325/180*PI())-offset)*gain</f>
        <v>-0.55423008774923177</v>
      </c>
      <c r="C325" s="3">
        <f t="shared" si="12"/>
        <v>912.71389533344791</v>
      </c>
      <c r="D325" s="2">
        <f t="shared" si="13"/>
        <v>0.22288495612538411</v>
      </c>
      <c r="F325" s="1">
        <f t="shared" si="14"/>
        <v>-0.64278760968653958</v>
      </c>
    </row>
    <row r="326" spans="1:6" x14ac:dyDescent="0.25">
      <c r="A326">
        <v>321</v>
      </c>
      <c r="B326" s="1">
        <f>(amp*SIN(A326/180*PI())-offset)*gain</f>
        <v>-0.54345631283986984</v>
      </c>
      <c r="C326" s="3">
        <f t="shared" ref="C326:C364" si="15">(B326*0.5+0.5)*4095</f>
        <v>934.77319946036653</v>
      </c>
      <c r="D326" s="2">
        <f t="shared" ref="D326:D364" si="16">C326/4095</f>
        <v>0.22827184358006508</v>
      </c>
      <c r="F326" s="1">
        <f t="shared" ref="F326:F364" si="17">SIN(A326/180*PI())</f>
        <v>-0.62932039104983717</v>
      </c>
    </row>
    <row r="327" spans="1:6" x14ac:dyDescent="0.25">
      <c r="A327">
        <v>322</v>
      </c>
      <c r="B327" s="1">
        <f>(amp*SIN(A327/180*PI())-offset)*gain</f>
        <v>-0.53252918026052665</v>
      </c>
      <c r="C327" s="3">
        <f t="shared" si="15"/>
        <v>957.1465034165717</v>
      </c>
      <c r="D327" s="2">
        <f t="shared" si="16"/>
        <v>0.23373540986973668</v>
      </c>
      <c r="F327" s="1">
        <f t="shared" si="17"/>
        <v>-0.61566147532565818</v>
      </c>
    </row>
    <row r="328" spans="1:6" x14ac:dyDescent="0.25">
      <c r="A328">
        <v>323</v>
      </c>
      <c r="B328" s="1">
        <f>(amp*SIN(A328/180*PI())-offset)*gain</f>
        <v>-0.52145201852163869</v>
      </c>
      <c r="C328" s="3">
        <f t="shared" si="15"/>
        <v>979.82699207694475</v>
      </c>
      <c r="D328" s="2">
        <f t="shared" si="16"/>
        <v>0.23927399073918065</v>
      </c>
      <c r="F328" s="1">
        <f t="shared" si="17"/>
        <v>-0.60181502315204827</v>
      </c>
    </row>
    <row r="329" spans="1:6" x14ac:dyDescent="0.25">
      <c r="A329">
        <v>324</v>
      </c>
      <c r="B329" s="1">
        <f>(amp*SIN(A329/180*PI())-offset)*gain</f>
        <v>-0.51022820183397877</v>
      </c>
      <c r="C329" s="3">
        <f t="shared" si="15"/>
        <v>1002.8077567449285</v>
      </c>
      <c r="D329" s="2">
        <f t="shared" si="16"/>
        <v>0.24488589908301062</v>
      </c>
      <c r="F329" s="1">
        <f t="shared" si="17"/>
        <v>-0.58778525229247336</v>
      </c>
    </row>
    <row r="330" spans="1:6" x14ac:dyDescent="0.25">
      <c r="A330">
        <v>325</v>
      </c>
      <c r="B330" s="1">
        <f>(amp*SIN(A330/180*PI())-offset)*gain</f>
        <v>-0.49886114908083723</v>
      </c>
      <c r="C330" s="3">
        <f t="shared" si="15"/>
        <v>1026.0817972569857</v>
      </c>
      <c r="D330" s="2">
        <f t="shared" si="16"/>
        <v>0.25056942545958139</v>
      </c>
      <c r="F330" s="1">
        <f t="shared" si="17"/>
        <v>-0.57357643635104649</v>
      </c>
    </row>
    <row r="331" spans="1:6" x14ac:dyDescent="0.25">
      <c r="A331">
        <v>326</v>
      </c>
      <c r="B331" s="1">
        <f>(amp*SIN(A331/180*PI())-offset)*gain</f>
        <v>-0.48735432277659796</v>
      </c>
      <c r="C331" s="3">
        <f t="shared" si="15"/>
        <v>1049.6420241149158</v>
      </c>
      <c r="D331" s="2">
        <f t="shared" si="16"/>
        <v>0.25632283861170102</v>
      </c>
      <c r="F331" s="1">
        <f t="shared" si="17"/>
        <v>-0.55919290347074735</v>
      </c>
    </row>
    <row r="332" spans="1:6" x14ac:dyDescent="0.25">
      <c r="A332">
        <v>327</v>
      </c>
      <c r="B332" s="1">
        <f>(amp*SIN(A332/180*PI())-offset)*gain</f>
        <v>-0.47571122801202165</v>
      </c>
      <c r="C332" s="3">
        <f t="shared" si="15"/>
        <v>1073.4812606453856</v>
      </c>
      <c r="D332" s="2">
        <f t="shared" si="16"/>
        <v>0.26214438599398915</v>
      </c>
      <c r="F332" s="1">
        <f t="shared" si="17"/>
        <v>-0.54463903501502697</v>
      </c>
    </row>
    <row r="333" spans="1:6" x14ac:dyDescent="0.25">
      <c r="A333">
        <v>328</v>
      </c>
      <c r="B333" s="1">
        <f>(amp*SIN(A333/180*PI())-offset)*gain</f>
        <v>-0.46393541138656408</v>
      </c>
      <c r="C333" s="3">
        <f t="shared" si="15"/>
        <v>1097.5922451860099</v>
      </c>
      <c r="D333" s="2">
        <f t="shared" si="16"/>
        <v>0.26803229430671793</v>
      </c>
      <c r="F333" s="1">
        <f t="shared" si="17"/>
        <v>-0.52991926423320501</v>
      </c>
    </row>
    <row r="334" spans="1:6" x14ac:dyDescent="0.25">
      <c r="A334">
        <v>329</v>
      </c>
      <c r="B334" s="1">
        <f>(amp*SIN(A334/180*PI())-offset)*gain</f>
        <v>-0.45203045992804364</v>
      </c>
      <c r="C334" s="3">
        <f t="shared" si="15"/>
        <v>1121.9676332973308</v>
      </c>
      <c r="D334" s="2">
        <f t="shared" si="16"/>
        <v>0.27398477003597821</v>
      </c>
      <c r="F334" s="1">
        <f t="shared" si="17"/>
        <v>-0.51503807491005449</v>
      </c>
    </row>
    <row r="335" spans="1:6" x14ac:dyDescent="0.25">
      <c r="A335">
        <v>330</v>
      </c>
      <c r="B335" s="1">
        <f>(amp*SIN(A335/180*PI())-offset)*gain</f>
        <v>-0.44000000000000039</v>
      </c>
      <c r="C335" s="3">
        <f t="shared" si="15"/>
        <v>1146.5999999999992</v>
      </c>
      <c r="D335" s="2">
        <f t="shared" si="16"/>
        <v>0.2799999999999998</v>
      </c>
      <c r="F335" s="1">
        <f t="shared" si="17"/>
        <v>-0.50000000000000044</v>
      </c>
    </row>
    <row r="336" spans="1:6" x14ac:dyDescent="0.25">
      <c r="A336">
        <v>331</v>
      </c>
      <c r="B336" s="1">
        <f>(amp*SIN(A336/180*PI())-offset)*gain</f>
        <v>-0.42784769619707019</v>
      </c>
      <c r="C336" s="3">
        <f t="shared" si="15"/>
        <v>1171.4818420364988</v>
      </c>
      <c r="D336" s="2">
        <f t="shared" si="16"/>
        <v>0.2860761519014649</v>
      </c>
      <c r="F336" s="1">
        <f t="shared" si="17"/>
        <v>-0.48480962024633767</v>
      </c>
    </row>
    <row r="337" spans="1:6" x14ac:dyDescent="0.25">
      <c r="A337">
        <v>332</v>
      </c>
      <c r="B337" s="1">
        <f>(amp*SIN(A337/180*PI())-offset)*gain</f>
        <v>-0.41557725022871267</v>
      </c>
      <c r="C337" s="3">
        <f t="shared" si="15"/>
        <v>1196.6055801567106</v>
      </c>
      <c r="D337" s="2">
        <f t="shared" si="16"/>
        <v>0.29221137488564364</v>
      </c>
      <c r="F337" s="1">
        <f t="shared" si="17"/>
        <v>-0.46947156278589081</v>
      </c>
    </row>
    <row r="338" spans="1:6" x14ac:dyDescent="0.25">
      <c r="A338">
        <v>333</v>
      </c>
      <c r="B338" s="1">
        <f>(amp*SIN(A338/180*PI())-offset)*gain</f>
        <v>-0.40319239979163762</v>
      </c>
      <c r="C338" s="3">
        <f t="shared" si="15"/>
        <v>1221.9635614266222</v>
      </c>
      <c r="D338" s="2">
        <f t="shared" si="16"/>
        <v>0.29840380010418122</v>
      </c>
      <c r="F338" s="1">
        <f t="shared" si="17"/>
        <v>-0.45399049973954697</v>
      </c>
    </row>
    <row r="339" spans="1:6" x14ac:dyDescent="0.25">
      <c r="A339">
        <v>334</v>
      </c>
      <c r="B339" s="1">
        <f>(amp*SIN(A339/180*PI())-offset)*gain</f>
        <v>-0.39069691743126223</v>
      </c>
      <c r="C339" s="3">
        <f t="shared" si="15"/>
        <v>1247.5480615594906</v>
      </c>
      <c r="D339" s="2">
        <f t="shared" si="16"/>
        <v>0.30465154128436889</v>
      </c>
      <c r="F339" s="1">
        <f t="shared" si="17"/>
        <v>-0.43837114678907779</v>
      </c>
    </row>
    <row r="340" spans="1:6" x14ac:dyDescent="0.25">
      <c r="A340">
        <v>335</v>
      </c>
      <c r="B340" s="1">
        <f>(amp*SIN(A340/180*PI())-offset)*gain</f>
        <v>-0.3780946093925594</v>
      </c>
      <c r="C340" s="3">
        <f t="shared" si="15"/>
        <v>1273.3512872687345</v>
      </c>
      <c r="D340" s="2">
        <f t="shared" si="16"/>
        <v>0.31095269530372027</v>
      </c>
      <c r="F340" s="1">
        <f t="shared" si="17"/>
        <v>-0.42261826174069922</v>
      </c>
    </row>
    <row r="341" spans="1:6" x14ac:dyDescent="0.25">
      <c r="A341">
        <v>336</v>
      </c>
      <c r="B341" s="1">
        <f>(amp*SIN(A341/180*PI())-offset)*gain</f>
        <v>-0.36538931446064016</v>
      </c>
      <c r="C341" s="3">
        <f t="shared" si="15"/>
        <v>1299.3653786418392</v>
      </c>
      <c r="D341" s="2">
        <f t="shared" si="16"/>
        <v>0.31730534276967992</v>
      </c>
      <c r="F341" s="1">
        <f t="shared" si="17"/>
        <v>-0.40673664307580015</v>
      </c>
    </row>
    <row r="342" spans="1:6" x14ac:dyDescent="0.25">
      <c r="A342">
        <v>337</v>
      </c>
      <c r="B342" s="1">
        <f>(amp*SIN(A342/180*PI())-offset)*gain</f>
        <v>-0.35258490279141913</v>
      </c>
      <c r="C342" s="3">
        <f t="shared" si="15"/>
        <v>1325.5824115345692</v>
      </c>
      <c r="D342" s="2">
        <f t="shared" si="16"/>
        <v>0.32370754860429041</v>
      </c>
      <c r="F342" s="1">
        <f t="shared" si="17"/>
        <v>-0.39073112848927388</v>
      </c>
    </row>
    <row r="343" spans="1:6" x14ac:dyDescent="0.25">
      <c r="A343">
        <v>338</v>
      </c>
      <c r="B343" s="1">
        <f>(amp*SIN(A343/180*PI())-offset)*gain</f>
        <v>-0.33968527473272991</v>
      </c>
      <c r="C343" s="3">
        <f t="shared" si="15"/>
        <v>1351.9943999847355</v>
      </c>
      <c r="D343" s="2">
        <f t="shared" si="16"/>
        <v>0.33015736263363504</v>
      </c>
      <c r="F343" s="1">
        <f t="shared" si="17"/>
        <v>-0.37460659341591235</v>
      </c>
    </row>
    <row r="344" spans="1:6" x14ac:dyDescent="0.25">
      <c r="A344">
        <v>339</v>
      </c>
      <c r="B344" s="1">
        <f>(amp*SIN(A344/180*PI())-offset)*gain</f>
        <v>-0.32669435963624061</v>
      </c>
      <c r="C344" s="3">
        <f t="shared" si="15"/>
        <v>1378.5932986447974</v>
      </c>
      <c r="D344" s="2">
        <f t="shared" si="16"/>
        <v>0.3366528201818797</v>
      </c>
      <c r="F344" s="1">
        <f t="shared" si="17"/>
        <v>-0.35836794954530077</v>
      </c>
    </row>
    <row r="345" spans="1:6" x14ac:dyDescent="0.25">
      <c r="A345">
        <v>340</v>
      </c>
      <c r="B345" s="1">
        <f>(amp*SIN(A345/180*PI())-offset)*gain</f>
        <v>-0.31361611466053557</v>
      </c>
      <c r="C345" s="3">
        <f t="shared" si="15"/>
        <v>1405.3710052325532</v>
      </c>
      <c r="D345" s="2">
        <f t="shared" si="16"/>
        <v>0.34319194266973219</v>
      </c>
      <c r="F345" s="1">
        <f t="shared" si="17"/>
        <v>-0.34202014332566943</v>
      </c>
    </row>
    <row r="346" spans="1:6" x14ac:dyDescent="0.25">
      <c r="A346">
        <v>341</v>
      </c>
      <c r="B346" s="1">
        <f>(amp*SIN(A346/180*PI())-offset)*gain</f>
        <v>-0.30045452356572538</v>
      </c>
      <c r="C346" s="3">
        <f t="shared" si="15"/>
        <v>1432.3193629991772</v>
      </c>
      <c r="D346" s="2">
        <f t="shared" si="16"/>
        <v>0.34977273821713728</v>
      </c>
      <c r="F346" s="1">
        <f t="shared" si="17"/>
        <v>-0.3255681544571567</v>
      </c>
    </row>
    <row r="347" spans="1:6" x14ac:dyDescent="0.25">
      <c r="A347">
        <v>342</v>
      </c>
      <c r="B347" s="1">
        <f>(amp*SIN(A347/180*PI())-offset)*gain</f>
        <v>-0.28721359549995812</v>
      </c>
      <c r="C347" s="3">
        <f t="shared" si="15"/>
        <v>1459.4301632138356</v>
      </c>
      <c r="D347" s="2">
        <f t="shared" si="16"/>
        <v>0.35639320225002091</v>
      </c>
      <c r="F347" s="1">
        <f t="shared" si="17"/>
        <v>-0.30901699437494762</v>
      </c>
    </row>
    <row r="348" spans="1:6" x14ac:dyDescent="0.25">
      <c r="A348">
        <v>343</v>
      </c>
      <c r="B348" s="1">
        <f>(amp*SIN(A348/180*PI())-offset)*gain</f>
        <v>-0.27389736377818974</v>
      </c>
      <c r="C348" s="3">
        <f t="shared" si="15"/>
        <v>1486.6951476641566</v>
      </c>
      <c r="D348" s="2">
        <f t="shared" si="16"/>
        <v>0.36305131811090513</v>
      </c>
      <c r="F348" s="1">
        <f t="shared" si="17"/>
        <v>-0.29237170472273716</v>
      </c>
    </row>
    <row r="349" spans="1:6" x14ac:dyDescent="0.25">
      <c r="A349">
        <v>344</v>
      </c>
      <c r="B349" s="1">
        <f>(amp*SIN(A349/180*PI())-offset)*gain</f>
        <v>-0.26050988465359914</v>
      </c>
      <c r="C349" s="3">
        <f t="shared" si="15"/>
        <v>1514.1060111717557</v>
      </c>
      <c r="D349" s="2">
        <f t="shared" si="16"/>
        <v>0.36974505767320043</v>
      </c>
      <c r="F349" s="1">
        <f t="shared" si="17"/>
        <v>-0.27563735581699894</v>
      </c>
    </row>
    <row r="350" spans="1:6" x14ac:dyDescent="0.25">
      <c r="A350">
        <v>345</v>
      </c>
      <c r="B350" s="1">
        <f>(amp*SIN(A350/180*PI())-offset)*gain</f>
        <v>-0.24705523608201654</v>
      </c>
      <c r="C350" s="3">
        <f t="shared" si="15"/>
        <v>1541.6544041220711</v>
      </c>
      <c r="D350" s="2">
        <f t="shared" si="16"/>
        <v>0.37647238195899174</v>
      </c>
      <c r="F350" s="1">
        <f t="shared" si="17"/>
        <v>-0.25881904510252068</v>
      </c>
    </row>
    <row r="351" spans="1:6" x14ac:dyDescent="0.25">
      <c r="A351">
        <v>346</v>
      </c>
      <c r="B351" s="1">
        <f>(amp*SIN(A351/180*PI())-offset)*gain</f>
        <v>-0.23353751647973431</v>
      </c>
      <c r="C351" s="3">
        <f t="shared" si="15"/>
        <v>1569.3319350077441</v>
      </c>
      <c r="D351" s="2">
        <f t="shared" si="16"/>
        <v>0.38323124176013285</v>
      </c>
      <c r="F351" s="1">
        <f t="shared" si="17"/>
        <v>-0.24192189559966787</v>
      </c>
    </row>
    <row r="352" spans="1:6" x14ac:dyDescent="0.25">
      <c r="A352">
        <v>347</v>
      </c>
      <c r="B352" s="1">
        <f>(amp*SIN(A352/180*PI())-offset)*gain</f>
        <v>-0.21996084347509229</v>
      </c>
      <c r="C352" s="3">
        <f t="shared" si="15"/>
        <v>1597.1301729847487</v>
      </c>
      <c r="D352" s="2">
        <f t="shared" si="16"/>
        <v>0.39001957826245387</v>
      </c>
      <c r="F352" s="1">
        <f t="shared" si="17"/>
        <v>-0.22495105434386534</v>
      </c>
    </row>
    <row r="353" spans="1:6" x14ac:dyDescent="0.25">
      <c r="A353">
        <v>348</v>
      </c>
      <c r="B353" s="1">
        <f>(amp*SIN(A353/180*PI())-offset)*gain</f>
        <v>-0.20632935265420793</v>
      </c>
      <c r="C353" s="3">
        <f t="shared" si="15"/>
        <v>1625.0406504405094</v>
      </c>
      <c r="D353" s="2">
        <f t="shared" si="16"/>
        <v>0.39683532367289603</v>
      </c>
      <c r="F353" s="1">
        <f t="shared" si="17"/>
        <v>-0.20791169081775987</v>
      </c>
    </row>
    <row r="354" spans="1:6" x14ac:dyDescent="0.25">
      <c r="A354">
        <v>349</v>
      </c>
      <c r="B354" s="1">
        <f>(amp*SIN(A354/180*PI())-offset)*gain</f>
        <v>-0.19264719630123572</v>
      </c>
      <c r="C354" s="3">
        <f t="shared" si="15"/>
        <v>1653.0548655732198</v>
      </c>
      <c r="D354" s="2">
        <f t="shared" si="16"/>
        <v>0.40367640184938214</v>
      </c>
      <c r="F354" s="1">
        <f t="shared" si="17"/>
        <v>-0.19080899537654467</v>
      </c>
    </row>
    <row r="355" spans="1:6" x14ac:dyDescent="0.25">
      <c r="A355">
        <v>350</v>
      </c>
      <c r="B355" s="1">
        <f>(amp*SIN(A355/180*PI())-offset)*gain</f>
        <v>-0.17891854213354433</v>
      </c>
      <c r="C355" s="3">
        <f t="shared" si="15"/>
        <v>1681.164284981568</v>
      </c>
      <c r="D355" s="2">
        <f t="shared" si="16"/>
        <v>0.41054072893322785</v>
      </c>
      <c r="F355" s="1">
        <f t="shared" si="17"/>
        <v>-0.17364817766693039</v>
      </c>
    </row>
    <row r="356" spans="1:6" x14ac:dyDescent="0.25">
      <c r="A356">
        <v>351</v>
      </c>
      <c r="B356" s="1">
        <f>(amp*SIN(A356/180*PI())-offset)*gain</f>
        <v>-0.16514757203218489</v>
      </c>
      <c r="C356" s="3">
        <f t="shared" si="15"/>
        <v>1709.3603462641015</v>
      </c>
      <c r="D356" s="2">
        <f t="shared" si="16"/>
        <v>0.41742621398390756</v>
      </c>
      <c r="F356" s="1">
        <f t="shared" si="17"/>
        <v>-0.15643446504023112</v>
      </c>
    </row>
    <row r="357" spans="1:6" x14ac:dyDescent="0.25">
      <c r="A357">
        <v>352</v>
      </c>
      <c r="B357" s="1">
        <f>(amp*SIN(A357/180*PI())-offset)*gain</f>
        <v>-0.15133848076805273</v>
      </c>
      <c r="C357" s="3">
        <f t="shared" si="15"/>
        <v>1737.6344606274122</v>
      </c>
      <c r="D357" s="2">
        <f t="shared" si="16"/>
        <v>0.42433075961597366</v>
      </c>
      <c r="F357" s="1">
        <f t="shared" si="17"/>
        <v>-0.13917310096006588</v>
      </c>
    </row>
    <row r="358" spans="1:6" x14ac:dyDescent="0.25">
      <c r="A358">
        <v>353</v>
      </c>
      <c r="B358" s="1">
        <f>(amp*SIN(A358/180*PI())-offset)*gain</f>
        <v>-0.13749547472411849</v>
      </c>
      <c r="C358" s="3">
        <f t="shared" si="15"/>
        <v>1765.9780155023673</v>
      </c>
      <c r="D358" s="2">
        <f t="shared" si="16"/>
        <v>0.43125226263794075</v>
      </c>
      <c r="F358" s="1">
        <f t="shared" si="17"/>
        <v>-0.12186934340514811</v>
      </c>
    </row>
    <row r="359" spans="1:6" x14ac:dyDescent="0.25">
      <c r="A359">
        <v>354</v>
      </c>
      <c r="B359" s="1">
        <f>(amp*SIN(A359/180*PI())-offset)*gain</f>
        <v>-0.12362277061412344</v>
      </c>
      <c r="C359" s="3">
        <f t="shared" si="15"/>
        <v>1794.3823771675823</v>
      </c>
      <c r="D359" s="2">
        <f t="shared" si="16"/>
        <v>0.43818861469293829</v>
      </c>
      <c r="F359" s="1">
        <f t="shared" si="17"/>
        <v>-0.1045284632676543</v>
      </c>
    </row>
    <row r="360" spans="1:6" x14ac:dyDescent="0.25">
      <c r="A360">
        <v>355</v>
      </c>
      <c r="B360" s="1">
        <f>(amp*SIN(A360/180*PI())-offset)*gain</f>
        <v>-0.10972459419812666</v>
      </c>
      <c r="C360" s="3">
        <f t="shared" si="15"/>
        <v>1822.8388933793358</v>
      </c>
      <c r="D360" s="2">
        <f t="shared" si="16"/>
        <v>0.44513770290093668</v>
      </c>
      <c r="F360" s="1">
        <f t="shared" si="17"/>
        <v>-8.7155742747658319E-2</v>
      </c>
    </row>
    <row r="361" spans="1:6" x14ac:dyDescent="0.25">
      <c r="A361">
        <v>356</v>
      </c>
      <c r="B361" s="1">
        <f>(amp*SIN(A361/180*PI())-offset)*gain</f>
        <v>-9.5805178995300513E-2</v>
      </c>
      <c r="C361" s="3">
        <f t="shared" si="15"/>
        <v>1851.3388960071222</v>
      </c>
      <c r="D361" s="2">
        <f t="shared" si="16"/>
        <v>0.45209741050234975</v>
      </c>
      <c r="F361" s="1">
        <f t="shared" si="17"/>
        <v>-6.9756473744125636E-2</v>
      </c>
    </row>
    <row r="362" spans="1:6" x14ac:dyDescent="0.25">
      <c r="A362">
        <v>357</v>
      </c>
      <c r="B362" s="1">
        <f>(amp*SIN(A362/180*PI())-offset)*gain</f>
        <v>-8.186876499435479E-2</v>
      </c>
      <c r="C362" s="3">
        <f t="shared" si="15"/>
        <v>1879.8737036740586</v>
      </c>
      <c r="D362" s="2">
        <f t="shared" si="16"/>
        <v>0.4590656175028226</v>
      </c>
      <c r="F362" s="1">
        <f t="shared" si="17"/>
        <v>-5.2335956242943481E-2</v>
      </c>
    </row>
    <row r="363" spans="1:6" x14ac:dyDescent="0.25">
      <c r="A363">
        <v>358</v>
      </c>
      <c r="B363" s="1">
        <f>(amp*SIN(A363/180*PI())-offset)*gain</f>
        <v>-6.7919597362000664E-2</v>
      </c>
      <c r="C363" s="3">
        <f t="shared" si="15"/>
        <v>1908.4346244013036</v>
      </c>
      <c r="D363" s="2">
        <f t="shared" si="16"/>
        <v>0.46604020131899965</v>
      </c>
      <c r="F363" s="1">
        <f t="shared" si="17"/>
        <v>-3.4899496702500823E-2</v>
      </c>
    </row>
    <row r="364" spans="1:6" x14ac:dyDescent="0.25">
      <c r="A364">
        <v>359</v>
      </c>
      <c r="B364" s="1">
        <f>(amp*SIN(A364/180*PI())-offset)*gain</f>
        <v>-5.3961925149826853E-2</v>
      </c>
      <c r="C364" s="3">
        <f t="shared" si="15"/>
        <v>1937.0129582557295</v>
      </c>
      <c r="D364" s="2">
        <f t="shared" si="16"/>
        <v>0.47301903742508655</v>
      </c>
      <c r="F364" s="1">
        <f t="shared" si="17"/>
        <v>-1.745240643728356E-2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Ideal</vt:lpstr>
      <vt:lpstr>Real</vt:lpstr>
      <vt:lpstr>amp</vt:lpstr>
      <vt:lpstr>gain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Cody</dc:creator>
  <cp:lastModifiedBy>Chen Cody</cp:lastModifiedBy>
  <dcterms:created xsi:type="dcterms:W3CDTF">2024-11-13T05:55:34Z</dcterms:created>
  <dcterms:modified xsi:type="dcterms:W3CDTF">2024-11-13T06:17:24Z</dcterms:modified>
</cp:coreProperties>
</file>