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3"/>
  </bookViews>
  <sheets>
    <sheet name="贷款" sheetId="1" r:id="rId1"/>
    <sheet name="置换" sheetId="2" r:id="rId2"/>
    <sheet name="终端折让" sheetId="3" r:id="rId3"/>
    <sheet name="利润体系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<sst xmlns="http://schemas.openxmlformats.org/spreadsheetml/2006/main" count="147" uniqueCount="87">
  <si>
    <t>银行</t>
  </si>
  <si>
    <t>利率</t>
  </si>
  <si>
    <t>交行</t>
  </si>
  <si>
    <t>工行</t>
  </si>
  <si>
    <t>建设</t>
  </si>
  <si>
    <t>招商</t>
  </si>
  <si>
    <t>平安</t>
  </si>
  <si>
    <t>全款</t>
  </si>
  <si>
    <t>车系</t>
  </si>
  <si>
    <t>比亚迪</t>
  </si>
  <si>
    <t>非比亚迪</t>
  </si>
  <si>
    <t>2025款海豹</t>
  </si>
  <si>
    <t>海豹07DM-i</t>
  </si>
  <si>
    <t>海狮07EV</t>
  </si>
  <si>
    <t>海豹智驾版</t>
  </si>
  <si>
    <t>海豹07DM-i智驾版</t>
  </si>
  <si>
    <t>海狮07EV智驾版</t>
  </si>
  <si>
    <t>2025款宋PLUS DM-i</t>
  </si>
  <si>
    <t>2025款宋PLUS EV</t>
  </si>
  <si>
    <t>海豹06GT</t>
  </si>
  <si>
    <t>宋PLUS DM-i智驾版</t>
  </si>
  <si>
    <t>宋PLUS EV智驾版</t>
  </si>
  <si>
    <t>海豹06GT智驾版</t>
  </si>
  <si>
    <t>海豹06DM-i</t>
  </si>
  <si>
    <t>海豹06DM-i智驾版</t>
  </si>
  <si>
    <t>海豹05DM-i智驾版</t>
  </si>
  <si>
    <t>驱逐舰05荣耀版</t>
  </si>
  <si>
    <t>海狮05DM-i</t>
  </si>
  <si>
    <t>海狮05DM-i智驾版</t>
  </si>
  <si>
    <t>海狮05EV</t>
  </si>
  <si>
    <t>护卫舰07荣耀版</t>
  </si>
  <si>
    <t>海豹荣耀版</t>
  </si>
  <si>
    <t>海豹DM-i荣耀版</t>
  </si>
  <si>
    <t>2025款海豚</t>
  </si>
  <si>
    <t>海豚智驾版</t>
  </si>
  <si>
    <t>宋PLUS DM-i荣耀版</t>
  </si>
  <si>
    <t>宋PLUS EV荣耀版</t>
  </si>
  <si>
    <t>2025款海鸥</t>
  </si>
  <si>
    <t>海鸥智驾版</t>
  </si>
  <si>
    <t>海荣耀版</t>
  </si>
  <si>
    <t>车型</t>
  </si>
  <si>
    <t>折让额度</t>
  </si>
  <si>
    <t>205KM旗舰型、175KM四驱旗舰型</t>
  </si>
  <si>
    <t>全系</t>
  </si>
  <si>
    <t>活力版</t>
  </si>
  <si>
    <t>建议零售价</t>
  </si>
  <si>
    <t>提车价</t>
  </si>
  <si>
    <t>提车差价</t>
  </si>
  <si>
    <t>月度提车折让</t>
  </si>
  <si>
    <t>广告支持折让</t>
  </si>
  <si>
    <t>精诚服务考核折让</t>
  </si>
  <si>
    <t>智享服务体验(WES)折让</t>
  </si>
  <si>
    <t>自由版</t>
  </si>
  <si>
    <t>飞翔版</t>
  </si>
  <si>
    <t>75KM豪华型</t>
  </si>
  <si>
    <t>112KM尊贵型</t>
  </si>
  <si>
    <t>112KM尊荣型</t>
  </si>
  <si>
    <t>160KM旗舰型</t>
  </si>
  <si>
    <t>160KM旗舰 PLUS</t>
  </si>
  <si>
    <t>时尚版</t>
  </si>
  <si>
    <t>骑士版</t>
  </si>
  <si>
    <t>55KM豪华型</t>
  </si>
  <si>
    <t>55KM尊贵型</t>
  </si>
  <si>
    <t>120KM旗舰型</t>
  </si>
  <si>
    <t>75KM尊贵型</t>
  </si>
  <si>
    <t>115KM尊荣型</t>
  </si>
  <si>
    <t>115KM旗舰型</t>
  </si>
  <si>
    <t>510智航版</t>
  </si>
  <si>
    <t>650智航版</t>
  </si>
  <si>
    <t>650智驾版</t>
  </si>
  <si>
    <t>600四驱智驾版</t>
  </si>
  <si>
    <t>80KM 豪华型</t>
  </si>
  <si>
    <t>80KM尊贵型</t>
  </si>
  <si>
    <t>120KM尊荣型</t>
  </si>
  <si>
    <t>120KM尊享型</t>
  </si>
  <si>
    <t>1.5L 70KM精英型</t>
  </si>
  <si>
    <t>L.5L 125KM精英型</t>
  </si>
  <si>
    <t>1.5L 125KM豪华型</t>
  </si>
  <si>
    <t>1.5L 125KM尊贵型</t>
  </si>
  <si>
    <t>1.5T 125KM旗舰型</t>
  </si>
  <si>
    <t>520KM豪华型</t>
  </si>
  <si>
    <t>520KM 尊贵型</t>
  </si>
  <si>
    <t>605KM旗舰型</t>
  </si>
  <si>
    <t>505海浪版</t>
  </si>
  <si>
    <t>505海浪plus版</t>
  </si>
  <si>
    <t>605热浪版</t>
  </si>
  <si>
    <t>550四驱热浪版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</si>
</sst>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K52" sqref="K52"/>
    </sheetView>
  </sheetViews>
  <sheetFormatPr defaultColWidth="9" defaultRowHeight="13.5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0.14</v>
      </c>
    </row>
    <row r="3" spans="1:2">
      <c r="A3" t="s">
        <v>3</v>
      </c>
      <c r="B3">
        <v>0.145</v>
      </c>
    </row>
    <row r="4" spans="1:2">
      <c r="A4" t="s">
        <v>4</v>
      </c>
      <c r="B4">
        <v>0.15</v>
      </c>
    </row>
    <row r="5" spans="1:2">
      <c r="A5" t="s">
        <v>5</v>
      </c>
      <c r="B5">
        <v>0.12</v>
      </c>
    </row>
    <row r="6" spans="1:2">
      <c r="A6" t="s">
        <v>6</v>
      </c>
      <c r="B6">
        <v>0.135</v>
      </c>
    </row>
    <row r="7" spans="1:2">
      <c r="A7" t="s">
        <v>7</v>
      </c>
      <c r="B7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workbookViewId="0">
      <selection activeCell="H38" sqref="H38"/>
    </sheetView>
  </sheetViews>
  <sheetFormatPr defaultColWidth="9" defaultRowHeight="13.5" outlineLevelCol="2"/>
  <cols>
    <col min="1" max="1" width="17.875" customWidth="1"/>
  </cols>
  <sheetData>
    <row r="1" spans="1:3">
      <c r="A1" t="s">
        <v>8</v>
      </c>
      <c r="B1" t="s">
        <v>9</v>
      </c>
      <c r="C1" t="s">
        <v>10</v>
      </c>
    </row>
    <row r="2" spans="1:3">
      <c r="A2" t="s">
        <v>11</v>
      </c>
      <c r="B2">
        <v>15000</v>
      </c>
      <c r="C2">
        <v>10000</v>
      </c>
    </row>
    <row r="3" spans="1:3">
      <c r="A3" t="s">
        <v>12</v>
      </c>
      <c r="B3">
        <v>15000</v>
      </c>
      <c r="C3">
        <v>10000</v>
      </c>
    </row>
    <row r="4" spans="1:3">
      <c r="A4" t="s">
        <v>13</v>
      </c>
      <c r="B4">
        <v>15000</v>
      </c>
      <c r="C4">
        <v>10000</v>
      </c>
    </row>
    <row r="5" spans="1:3">
      <c r="A5" t="s">
        <v>14</v>
      </c>
      <c r="B5">
        <v>15000</v>
      </c>
      <c r="C5">
        <v>10000</v>
      </c>
    </row>
    <row r="6" spans="1:3">
      <c r="A6" t="s">
        <v>15</v>
      </c>
      <c r="B6">
        <v>15000</v>
      </c>
      <c r="C6">
        <v>10000</v>
      </c>
    </row>
    <row r="7" spans="1:3">
      <c r="A7" t="s">
        <v>16</v>
      </c>
      <c r="B7">
        <v>15000</v>
      </c>
      <c r="C7">
        <v>10000</v>
      </c>
    </row>
    <row r="8" spans="1:3">
      <c r="A8" t="s">
        <v>17</v>
      </c>
      <c r="B8">
        <v>10000</v>
      </c>
      <c r="C8">
        <v>8000</v>
      </c>
    </row>
    <row r="9" spans="1:3">
      <c r="A9" t="s">
        <v>18</v>
      </c>
      <c r="B9">
        <v>10000</v>
      </c>
      <c r="C9">
        <v>8000</v>
      </c>
    </row>
    <row r="10" spans="1:3">
      <c r="A10" t="s">
        <v>19</v>
      </c>
      <c r="B10">
        <v>10000</v>
      </c>
      <c r="C10">
        <v>8000</v>
      </c>
    </row>
    <row r="11" spans="1:3">
      <c r="A11" t="s">
        <v>20</v>
      </c>
      <c r="B11">
        <v>10000</v>
      </c>
      <c r="C11">
        <v>8000</v>
      </c>
    </row>
    <row r="12" spans="1:3">
      <c r="A12" t="s">
        <v>21</v>
      </c>
      <c r="B12">
        <v>10000</v>
      </c>
      <c r="C12">
        <v>8000</v>
      </c>
    </row>
    <row r="13" spans="1:3">
      <c r="A13" t="s">
        <v>22</v>
      </c>
      <c r="B13">
        <v>10000</v>
      </c>
      <c r="C13">
        <v>8000</v>
      </c>
    </row>
    <row r="14" spans="1:3">
      <c r="A14" t="s">
        <v>23</v>
      </c>
      <c r="B14">
        <v>10000</v>
      </c>
      <c r="C14">
        <v>8000</v>
      </c>
    </row>
    <row r="15" spans="1:3">
      <c r="A15" t="s">
        <v>24</v>
      </c>
      <c r="B15">
        <v>10000</v>
      </c>
      <c r="C15">
        <v>8000</v>
      </c>
    </row>
    <row r="16" spans="1:3">
      <c r="A16" t="s">
        <v>25</v>
      </c>
      <c r="B16">
        <v>6000</v>
      </c>
      <c r="C16">
        <v>5000</v>
      </c>
    </row>
    <row r="17" spans="1:3">
      <c r="A17" t="s">
        <v>26</v>
      </c>
      <c r="B17">
        <v>6000</v>
      </c>
      <c r="C17">
        <v>5000</v>
      </c>
    </row>
    <row r="18" spans="1:3">
      <c r="A18" t="s">
        <v>27</v>
      </c>
      <c r="B18">
        <v>6000</v>
      </c>
      <c r="C18">
        <v>5000</v>
      </c>
    </row>
    <row r="19" spans="1:3">
      <c r="A19" t="s">
        <v>28</v>
      </c>
      <c r="B19">
        <v>6000</v>
      </c>
      <c r="C19">
        <v>5000</v>
      </c>
    </row>
    <row r="20" spans="1:3">
      <c r="A20" t="s">
        <v>29</v>
      </c>
      <c r="B20">
        <v>6000</v>
      </c>
      <c r="C20">
        <v>5000</v>
      </c>
    </row>
    <row r="21" spans="1:3">
      <c r="A21" t="s">
        <v>30</v>
      </c>
      <c r="B21">
        <v>6000</v>
      </c>
      <c r="C21">
        <v>5000</v>
      </c>
    </row>
    <row r="22" spans="1:3">
      <c r="A22" t="s">
        <v>31</v>
      </c>
      <c r="B22">
        <v>6000</v>
      </c>
      <c r="C22">
        <v>5000</v>
      </c>
    </row>
    <row r="23" spans="1:3">
      <c r="A23" t="s">
        <v>32</v>
      </c>
      <c r="B23">
        <v>6000</v>
      </c>
      <c r="C23">
        <v>5000</v>
      </c>
    </row>
    <row r="24" spans="1:3">
      <c r="A24" t="s">
        <v>33</v>
      </c>
      <c r="B24">
        <v>5000</v>
      </c>
      <c r="C24">
        <v>4000</v>
      </c>
    </row>
    <row r="25" spans="1:3">
      <c r="A25" t="s">
        <v>34</v>
      </c>
      <c r="B25">
        <v>5000</v>
      </c>
      <c r="C25">
        <v>4000</v>
      </c>
    </row>
    <row r="26" spans="1:3">
      <c r="A26" t="s">
        <v>35</v>
      </c>
      <c r="B26">
        <v>5000</v>
      </c>
      <c r="C26">
        <v>4000</v>
      </c>
    </row>
    <row r="27" spans="1:3">
      <c r="A27" t="s">
        <v>36</v>
      </c>
      <c r="B27">
        <v>5000</v>
      </c>
      <c r="C27">
        <v>4000</v>
      </c>
    </row>
    <row r="28" spans="1:3">
      <c r="A28" t="s">
        <v>37</v>
      </c>
      <c r="B28">
        <v>4000</v>
      </c>
      <c r="C28">
        <v>3000</v>
      </c>
    </row>
    <row r="29" spans="1:3">
      <c r="A29" t="s">
        <v>38</v>
      </c>
      <c r="B29">
        <v>4000</v>
      </c>
      <c r="C29">
        <v>3000</v>
      </c>
    </row>
    <row r="30" spans="1:3">
      <c r="A30" t="s">
        <v>39</v>
      </c>
      <c r="B30">
        <v>4000</v>
      </c>
      <c r="C30">
        <v>2000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C50" sqref="C50"/>
    </sheetView>
  </sheetViews>
  <sheetFormatPr defaultColWidth="9" defaultRowHeight="13.5" outlineLevelCol="2"/>
  <cols>
    <col min="1" max="1" width="20.125" customWidth="1"/>
    <col min="2" max="2" width="30.25" customWidth="1"/>
  </cols>
  <sheetData>
    <row r="1" spans="1:3">
      <c r="A1" t="s">
        <v>8</v>
      </c>
      <c r="B1" t="s">
        <v>40</v>
      </c>
      <c r="C1" t="s">
        <v>41</v>
      </c>
    </row>
    <row r="2" spans="1:3">
      <c r="A2" t="s">
        <v>30</v>
      </c>
      <c r="B2" t="s">
        <v>42</v>
      </c>
      <c r="C2">
        <v>30000</v>
      </c>
    </row>
    <row r="3" spans="1:3">
      <c r="A3" t="s">
        <v>17</v>
      </c>
      <c r="B3" t="s">
        <v>43</v>
      </c>
      <c r="C3">
        <v>18000</v>
      </c>
    </row>
    <row r="4" spans="1:3">
      <c r="A4" t="s">
        <v>23</v>
      </c>
      <c r="B4" t="s">
        <v>43</v>
      </c>
      <c r="C4">
        <v>12000</v>
      </c>
    </row>
    <row r="5" spans="1:3">
      <c r="A5" t="s">
        <v>12</v>
      </c>
      <c r="B5" t="s">
        <v>43</v>
      </c>
      <c r="C5">
        <v>10000</v>
      </c>
    </row>
    <row r="6" spans="1:3">
      <c r="A6" t="s">
        <v>33</v>
      </c>
      <c r="B6" t="s">
        <v>43</v>
      </c>
      <c r="C6">
        <v>16000</v>
      </c>
    </row>
    <row r="7" spans="1:3">
      <c r="A7" t="s">
        <v>13</v>
      </c>
      <c r="B7" t="s">
        <v>43</v>
      </c>
      <c r="C7">
        <v>10000</v>
      </c>
    </row>
    <row r="8" spans="1:3">
      <c r="A8" t="s">
        <v>11</v>
      </c>
      <c r="B8" t="s">
        <v>43</v>
      </c>
      <c r="C8">
        <v>10000</v>
      </c>
    </row>
    <row r="9" spans="1:3">
      <c r="A9" t="s">
        <v>26</v>
      </c>
      <c r="B9" t="s">
        <v>43</v>
      </c>
      <c r="C9">
        <v>8000</v>
      </c>
    </row>
    <row r="10" spans="1:3">
      <c r="A10" t="s">
        <v>18</v>
      </c>
      <c r="B10" t="s">
        <v>43</v>
      </c>
      <c r="C10">
        <v>12000</v>
      </c>
    </row>
    <row r="11" spans="1:3">
      <c r="A11" t="s">
        <v>19</v>
      </c>
      <c r="B11" t="s">
        <v>43</v>
      </c>
      <c r="C11">
        <v>8000</v>
      </c>
    </row>
    <row r="12" spans="1:3">
      <c r="A12" t="s">
        <v>37</v>
      </c>
      <c r="B12" t="s">
        <v>43</v>
      </c>
      <c r="C12">
        <v>3000</v>
      </c>
    </row>
    <row r="13" spans="1:3">
      <c r="A13" t="s">
        <v>27</v>
      </c>
      <c r="B13" t="s">
        <v>43</v>
      </c>
      <c r="C13">
        <v>18000</v>
      </c>
    </row>
    <row r="14" spans="1:3">
      <c r="A14" t="s">
        <v>25</v>
      </c>
      <c r="B14" t="s">
        <v>43</v>
      </c>
      <c r="C14">
        <v>8000</v>
      </c>
    </row>
    <row r="15" spans="1:3">
      <c r="A15" t="s">
        <v>24</v>
      </c>
      <c r="B15" t="s">
        <v>43</v>
      </c>
      <c r="C15">
        <v>8000</v>
      </c>
    </row>
    <row r="16" spans="1:3">
      <c r="A16" t="s">
        <v>22</v>
      </c>
      <c r="B16" t="s">
        <v>43</v>
      </c>
      <c r="C16">
        <v>3000</v>
      </c>
    </row>
    <row r="17" spans="1:3">
      <c r="A17" t="s">
        <v>15</v>
      </c>
      <c r="B17" t="s">
        <v>43</v>
      </c>
      <c r="C17">
        <v>6000</v>
      </c>
    </row>
    <row r="18" spans="1:3">
      <c r="A18" t="s">
        <v>14</v>
      </c>
      <c r="B18" t="s">
        <v>43</v>
      </c>
      <c r="C18">
        <v>6000</v>
      </c>
    </row>
    <row r="19" spans="1:3">
      <c r="A19" t="s">
        <v>28</v>
      </c>
      <c r="B19" t="s">
        <v>43</v>
      </c>
      <c r="C19">
        <v>5000</v>
      </c>
    </row>
    <row r="20" spans="1:3">
      <c r="A20" t="s">
        <v>16</v>
      </c>
      <c r="B20" t="s">
        <v>43</v>
      </c>
      <c r="C20">
        <v>6000</v>
      </c>
    </row>
    <row r="21" spans="1:3">
      <c r="A21" t="s">
        <v>34</v>
      </c>
      <c r="B21" t="s">
        <v>43</v>
      </c>
      <c r="C21">
        <v>8000</v>
      </c>
    </row>
    <row r="22" spans="1:3">
      <c r="A22" t="s">
        <v>20</v>
      </c>
      <c r="B22" t="s">
        <v>43</v>
      </c>
      <c r="C22">
        <v>14000</v>
      </c>
    </row>
    <row r="23" spans="1:3">
      <c r="A23" t="s">
        <v>21</v>
      </c>
      <c r="B23" t="s">
        <v>43</v>
      </c>
      <c r="C23">
        <v>8000</v>
      </c>
    </row>
    <row r="24" spans="1:3">
      <c r="A24" t="s">
        <v>38</v>
      </c>
      <c r="B24" t="s">
        <v>44</v>
      </c>
      <c r="C24">
        <v>3000</v>
      </c>
    </row>
  </sheetData>
  <dataValidations count="1">
    <dataValidation type="list" allowBlank="1" showInputMessage="1" showErrorMessage="1" sqref="U11">
      <formula1>置换!$A$2:$A$30</formula1>
    </dataValidation>
  </dataValidation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abSelected="1" workbookViewId="0">
      <selection activeCell="G48" sqref="G48"/>
    </sheetView>
  </sheetViews>
  <sheetFormatPr defaultColWidth="9" defaultRowHeight="13.5"/>
  <cols>
    <col min="1" max="1" width="18.75" customWidth="1"/>
    <col min="2" max="2" width="17.75" customWidth="1"/>
    <col min="3" max="3" width="10.875" customWidth="1"/>
    <col min="4" max="4" width="8.375" customWidth="1"/>
    <col min="5" max="5" width="8.875" customWidth="1"/>
    <col min="6" max="7" width="12.875" customWidth="1"/>
    <col min="8" max="8" width="17.125" customWidth="1"/>
    <col min="9" max="9" width="22.625" customWidth="1"/>
    <col min="10" max="10" width="10.125" customWidth="1"/>
  </cols>
  <sheetData>
    <row r="1" spans="1:9">
      <c r="A1" t="s">
        <v>8</v>
      </c>
      <c r="B1" t="s">
        <v>40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>
      <c r="A2" s="1" t="s">
        <v>38</v>
      </c>
      <c r="B2" t="s">
        <v>44</v>
      </c>
      <c r="C2" s="2">
        <v>69800</v>
      </c>
      <c r="D2" s="2">
        <v>65800</v>
      </c>
      <c r="E2" s="2">
        <v>4000</v>
      </c>
      <c r="F2">
        <v>0</v>
      </c>
      <c r="G2">
        <v>0</v>
      </c>
      <c r="H2">
        <v>0</v>
      </c>
      <c r="I2">
        <v>0</v>
      </c>
    </row>
    <row r="3" spans="1:9">
      <c r="A3" s="1"/>
      <c r="B3" t="s">
        <v>52</v>
      </c>
      <c r="C3" s="2">
        <v>78800</v>
      </c>
      <c r="D3" s="2">
        <v>74300</v>
      </c>
      <c r="E3" s="2">
        <v>4500</v>
      </c>
      <c r="F3">
        <v>0</v>
      </c>
      <c r="G3">
        <v>0</v>
      </c>
      <c r="H3">
        <v>0</v>
      </c>
      <c r="I3">
        <v>0</v>
      </c>
    </row>
    <row r="4" spans="1:9">
      <c r="A4" s="1"/>
      <c r="B4" t="s">
        <v>53</v>
      </c>
      <c r="C4" s="2">
        <v>85800</v>
      </c>
      <c r="D4" s="2">
        <v>80800</v>
      </c>
      <c r="E4" s="2">
        <v>5000</v>
      </c>
      <c r="F4">
        <v>0</v>
      </c>
      <c r="G4">
        <v>0</v>
      </c>
      <c r="H4">
        <v>0</v>
      </c>
      <c r="I4">
        <v>0</v>
      </c>
    </row>
    <row r="5" spans="1:9">
      <c r="A5" s="3" t="s">
        <v>20</v>
      </c>
      <c r="B5" t="s">
        <v>54</v>
      </c>
      <c r="C5" s="2">
        <v>135800</v>
      </c>
      <c r="D5" s="2">
        <v>129200</v>
      </c>
      <c r="E5" s="2">
        <v>6600</v>
      </c>
      <c r="F5">
        <v>0</v>
      </c>
      <c r="G5">
        <v>300</v>
      </c>
      <c r="H5">
        <v>300</v>
      </c>
      <c r="I5">
        <v>300</v>
      </c>
    </row>
    <row r="6" spans="1:9">
      <c r="A6" s="3"/>
      <c r="B6" t="s">
        <v>55</v>
      </c>
      <c r="C6" s="2">
        <v>145800</v>
      </c>
      <c r="D6" s="2">
        <v>138700</v>
      </c>
      <c r="E6" s="2">
        <v>7100</v>
      </c>
      <c r="F6">
        <v>0</v>
      </c>
      <c r="G6">
        <v>300</v>
      </c>
      <c r="H6">
        <v>300</v>
      </c>
      <c r="I6">
        <v>300</v>
      </c>
    </row>
    <row r="7" spans="1:9">
      <c r="A7" s="3"/>
      <c r="B7" t="s">
        <v>56</v>
      </c>
      <c r="C7" s="2">
        <v>155800</v>
      </c>
      <c r="D7" s="2">
        <v>148200</v>
      </c>
      <c r="E7" s="2">
        <v>7600</v>
      </c>
      <c r="F7">
        <v>0</v>
      </c>
      <c r="G7">
        <v>300</v>
      </c>
      <c r="H7">
        <v>300</v>
      </c>
      <c r="I7">
        <v>300</v>
      </c>
    </row>
    <row r="8" spans="1:9">
      <c r="A8" s="3"/>
      <c r="B8" t="s">
        <v>57</v>
      </c>
      <c r="C8" s="2">
        <v>165800</v>
      </c>
      <c r="D8" s="2">
        <v>157200</v>
      </c>
      <c r="E8" s="2">
        <v>8600</v>
      </c>
      <c r="F8">
        <v>0</v>
      </c>
      <c r="G8">
        <v>300</v>
      </c>
      <c r="H8">
        <v>300</v>
      </c>
      <c r="I8">
        <v>300</v>
      </c>
    </row>
    <row r="9" spans="1:9">
      <c r="A9" s="3"/>
      <c r="B9" t="s">
        <v>58</v>
      </c>
      <c r="C9" s="2">
        <v>175800</v>
      </c>
      <c r="D9" s="2">
        <v>166700</v>
      </c>
      <c r="E9" s="2">
        <v>9100</v>
      </c>
      <c r="F9">
        <v>0</v>
      </c>
      <c r="G9">
        <v>300</v>
      </c>
      <c r="H9">
        <v>300</v>
      </c>
      <c r="I9">
        <v>300</v>
      </c>
    </row>
    <row r="10" spans="1:9">
      <c r="A10" s="3" t="s">
        <v>34</v>
      </c>
      <c r="B10" t="s">
        <v>52</v>
      </c>
      <c r="C10" s="2">
        <v>99800</v>
      </c>
      <c r="D10" s="2">
        <v>94800</v>
      </c>
      <c r="E10" s="2">
        <v>5000</v>
      </c>
      <c r="F10">
        <v>0</v>
      </c>
      <c r="G10">
        <v>300</v>
      </c>
      <c r="H10">
        <v>300</v>
      </c>
      <c r="I10">
        <v>300</v>
      </c>
    </row>
    <row r="11" spans="1:9">
      <c r="A11" s="3"/>
      <c r="B11" t="s">
        <v>59</v>
      </c>
      <c r="C11" s="2">
        <v>109800</v>
      </c>
      <c r="D11" s="2">
        <v>104200</v>
      </c>
      <c r="E11" s="2">
        <v>5600</v>
      </c>
      <c r="F11">
        <v>0</v>
      </c>
      <c r="G11">
        <v>300</v>
      </c>
      <c r="H11">
        <v>300</v>
      </c>
      <c r="I11">
        <v>300</v>
      </c>
    </row>
    <row r="12" spans="1:9">
      <c r="A12" s="3"/>
      <c r="B12" t="s">
        <v>60</v>
      </c>
      <c r="C12" s="2">
        <v>125800</v>
      </c>
      <c r="D12" s="2">
        <v>119200</v>
      </c>
      <c r="E12" s="2">
        <v>6600</v>
      </c>
      <c r="F12">
        <v>0</v>
      </c>
      <c r="G12">
        <v>300</v>
      </c>
      <c r="H12">
        <v>300</v>
      </c>
      <c r="I12">
        <v>300</v>
      </c>
    </row>
    <row r="13" spans="1:9">
      <c r="A13" s="3" t="s">
        <v>25</v>
      </c>
      <c r="B13" t="s">
        <v>61</v>
      </c>
      <c r="C13" s="2">
        <v>79800</v>
      </c>
      <c r="D13" s="2">
        <v>75800</v>
      </c>
      <c r="E13" s="2">
        <v>4000</v>
      </c>
      <c r="F13">
        <v>0</v>
      </c>
      <c r="G13">
        <v>0</v>
      </c>
      <c r="H13">
        <v>0</v>
      </c>
      <c r="I13">
        <v>0</v>
      </c>
    </row>
    <row r="14" spans="1:9">
      <c r="A14" s="3"/>
      <c r="B14" t="s">
        <v>62</v>
      </c>
      <c r="C14" s="2">
        <v>93800</v>
      </c>
      <c r="D14" s="2">
        <v>89300</v>
      </c>
      <c r="E14" s="2">
        <v>4500</v>
      </c>
      <c r="F14">
        <v>0</v>
      </c>
      <c r="G14">
        <v>300</v>
      </c>
      <c r="H14">
        <v>300</v>
      </c>
      <c r="I14">
        <v>200</v>
      </c>
    </row>
    <row r="15" spans="1:9">
      <c r="A15" s="3"/>
      <c r="B15" t="s">
        <v>63</v>
      </c>
      <c r="C15" s="2">
        <v>103800</v>
      </c>
      <c r="D15" s="2">
        <v>98800</v>
      </c>
      <c r="E15" s="2">
        <v>5000</v>
      </c>
      <c r="F15">
        <v>0</v>
      </c>
      <c r="G15">
        <v>300</v>
      </c>
      <c r="H15">
        <v>300</v>
      </c>
      <c r="I15">
        <v>200</v>
      </c>
    </row>
    <row r="16" spans="1:9">
      <c r="A16" s="3" t="s">
        <v>28</v>
      </c>
      <c r="B16" t="s">
        <v>54</v>
      </c>
      <c r="C16" s="2">
        <v>102800</v>
      </c>
      <c r="D16" s="2">
        <v>97700</v>
      </c>
      <c r="E16" s="2">
        <v>5100</v>
      </c>
      <c r="F16">
        <v>0</v>
      </c>
      <c r="G16">
        <v>300</v>
      </c>
      <c r="H16">
        <v>300</v>
      </c>
      <c r="I16">
        <v>300</v>
      </c>
    </row>
    <row r="17" spans="1:9">
      <c r="A17" s="3"/>
      <c r="B17" t="s">
        <v>64</v>
      </c>
      <c r="C17" s="2">
        <v>112800</v>
      </c>
      <c r="D17" s="2">
        <v>107200</v>
      </c>
      <c r="E17" s="2">
        <v>5600</v>
      </c>
      <c r="F17">
        <v>0</v>
      </c>
      <c r="G17">
        <v>300</v>
      </c>
      <c r="H17">
        <v>300</v>
      </c>
      <c r="I17">
        <v>300</v>
      </c>
    </row>
    <row r="18" spans="1:9">
      <c r="A18" s="3"/>
      <c r="B18" t="s">
        <v>65</v>
      </c>
      <c r="C18" s="2">
        <v>122800</v>
      </c>
      <c r="D18" s="2">
        <v>116700</v>
      </c>
      <c r="E18" s="2">
        <v>6100</v>
      </c>
      <c r="F18">
        <v>0</v>
      </c>
      <c r="G18">
        <v>300</v>
      </c>
      <c r="H18">
        <v>300</v>
      </c>
      <c r="I18">
        <v>300</v>
      </c>
    </row>
    <row r="19" spans="1:9">
      <c r="A19" s="3"/>
      <c r="B19" t="s">
        <v>66</v>
      </c>
      <c r="C19" s="2">
        <v>132800</v>
      </c>
      <c r="D19" s="2">
        <v>126200</v>
      </c>
      <c r="E19" s="2">
        <v>6600</v>
      </c>
      <c r="F19">
        <v>0</v>
      </c>
      <c r="G19">
        <v>300</v>
      </c>
      <c r="H19">
        <v>300</v>
      </c>
      <c r="I19">
        <v>300</v>
      </c>
    </row>
    <row r="20" spans="1:9">
      <c r="A20" s="3" t="s">
        <v>14</v>
      </c>
      <c r="B20" t="s">
        <v>67</v>
      </c>
      <c r="C20" s="2">
        <v>175800</v>
      </c>
      <c r="D20" s="2">
        <v>167400</v>
      </c>
      <c r="E20" s="2">
        <v>8400</v>
      </c>
      <c r="F20">
        <v>0</v>
      </c>
      <c r="G20">
        <v>500</v>
      </c>
      <c r="H20">
        <v>300</v>
      </c>
      <c r="I20">
        <v>300</v>
      </c>
    </row>
    <row r="21" spans="1:9">
      <c r="A21" s="3"/>
      <c r="B21" t="s">
        <v>68</v>
      </c>
      <c r="C21" s="2">
        <v>189800</v>
      </c>
      <c r="D21" s="2">
        <v>180900</v>
      </c>
      <c r="E21" s="2">
        <v>8900</v>
      </c>
      <c r="F21">
        <v>0</v>
      </c>
      <c r="G21">
        <v>500</v>
      </c>
      <c r="H21">
        <v>300</v>
      </c>
      <c r="I21">
        <v>300</v>
      </c>
    </row>
    <row r="22" spans="1:9">
      <c r="A22" s="3"/>
      <c r="B22" t="s">
        <v>69</v>
      </c>
      <c r="C22" s="2">
        <v>216800</v>
      </c>
      <c r="D22" s="2">
        <v>205900</v>
      </c>
      <c r="E22" s="2">
        <v>10900</v>
      </c>
      <c r="F22">
        <v>0</v>
      </c>
      <c r="G22">
        <v>500</v>
      </c>
      <c r="H22">
        <v>300</v>
      </c>
      <c r="I22">
        <v>300</v>
      </c>
    </row>
    <row r="23" spans="1:9">
      <c r="A23" s="3"/>
      <c r="B23" t="s">
        <v>70</v>
      </c>
      <c r="C23" s="2">
        <v>239800</v>
      </c>
      <c r="D23" s="2">
        <v>227400</v>
      </c>
      <c r="E23" s="2">
        <v>12400</v>
      </c>
      <c r="F23">
        <v>0</v>
      </c>
      <c r="G23">
        <v>500</v>
      </c>
      <c r="H23">
        <v>300</v>
      </c>
      <c r="I23">
        <v>300</v>
      </c>
    </row>
    <row r="24" spans="1:9">
      <c r="A24" s="3" t="s">
        <v>24</v>
      </c>
      <c r="B24" t="s">
        <v>71</v>
      </c>
      <c r="C24" s="2">
        <v>99800</v>
      </c>
      <c r="D24" s="2">
        <v>94800</v>
      </c>
      <c r="E24" s="2">
        <v>5000</v>
      </c>
      <c r="F24">
        <v>0</v>
      </c>
      <c r="G24">
        <v>300</v>
      </c>
      <c r="H24">
        <v>300</v>
      </c>
      <c r="I24">
        <v>300</v>
      </c>
    </row>
    <row r="25" spans="1:9">
      <c r="A25" s="3"/>
      <c r="B25" t="s">
        <v>72</v>
      </c>
      <c r="C25" s="2">
        <v>109800</v>
      </c>
      <c r="D25" s="2">
        <v>104800</v>
      </c>
      <c r="E25" s="2">
        <v>5000</v>
      </c>
      <c r="F25">
        <v>0</v>
      </c>
      <c r="G25">
        <v>300</v>
      </c>
      <c r="H25">
        <v>300</v>
      </c>
      <c r="I25">
        <v>300</v>
      </c>
    </row>
    <row r="26" spans="1:9">
      <c r="A26" s="3"/>
      <c r="B26" t="s">
        <v>73</v>
      </c>
      <c r="C26" s="2">
        <v>119800</v>
      </c>
      <c r="D26" s="2">
        <v>114300</v>
      </c>
      <c r="E26" s="2">
        <v>5500</v>
      </c>
      <c r="F26">
        <v>0</v>
      </c>
      <c r="G26">
        <v>300</v>
      </c>
      <c r="H26">
        <v>300</v>
      </c>
      <c r="I26">
        <v>300</v>
      </c>
    </row>
    <row r="27" spans="1:9">
      <c r="A27" s="3"/>
      <c r="B27" t="s">
        <v>74</v>
      </c>
      <c r="C27" s="2">
        <v>129800</v>
      </c>
      <c r="D27" s="2">
        <v>123800</v>
      </c>
      <c r="E27" s="2">
        <v>6000</v>
      </c>
      <c r="F27">
        <v>0</v>
      </c>
      <c r="G27">
        <v>300</v>
      </c>
      <c r="H27">
        <v>300</v>
      </c>
      <c r="I27">
        <v>300</v>
      </c>
    </row>
    <row r="28" spans="1:9">
      <c r="A28" s="3"/>
      <c r="B28" t="s">
        <v>63</v>
      </c>
      <c r="C28" s="2">
        <v>139800</v>
      </c>
      <c r="D28" s="2">
        <v>133300</v>
      </c>
      <c r="E28" s="2">
        <v>65000</v>
      </c>
      <c r="F28">
        <v>0</v>
      </c>
      <c r="G28">
        <v>300</v>
      </c>
      <c r="H28">
        <v>300</v>
      </c>
      <c r="I28">
        <v>300</v>
      </c>
    </row>
    <row r="29" spans="1:9">
      <c r="A29" s="3" t="s">
        <v>15</v>
      </c>
      <c r="B29" t="s">
        <v>75</v>
      </c>
      <c r="C29" s="2">
        <v>139800</v>
      </c>
      <c r="D29" s="2">
        <v>132900</v>
      </c>
      <c r="E29" s="2">
        <v>6900</v>
      </c>
      <c r="F29">
        <v>0</v>
      </c>
      <c r="G29">
        <v>500</v>
      </c>
      <c r="H29">
        <v>300</v>
      </c>
      <c r="I29">
        <v>300</v>
      </c>
    </row>
    <row r="30" spans="1:9">
      <c r="A30" s="3"/>
      <c r="B30" t="s">
        <v>76</v>
      </c>
      <c r="C30" s="2">
        <v>155800</v>
      </c>
      <c r="D30" s="2">
        <v>148400</v>
      </c>
      <c r="E30" s="2">
        <v>7400</v>
      </c>
      <c r="F30">
        <v>0</v>
      </c>
      <c r="G30">
        <v>500</v>
      </c>
      <c r="H30">
        <v>300</v>
      </c>
      <c r="I30">
        <v>300</v>
      </c>
    </row>
    <row r="31" spans="1:9">
      <c r="A31" s="3"/>
      <c r="B31" t="s">
        <v>77</v>
      </c>
      <c r="C31" s="2">
        <v>165800</v>
      </c>
      <c r="D31" s="2">
        <v>157400</v>
      </c>
      <c r="E31" s="2">
        <v>8400</v>
      </c>
      <c r="F31">
        <v>0</v>
      </c>
      <c r="G31">
        <v>500</v>
      </c>
      <c r="H31">
        <v>300</v>
      </c>
      <c r="I31">
        <v>300</v>
      </c>
    </row>
    <row r="32" spans="1:9">
      <c r="A32" s="3"/>
      <c r="B32" t="s">
        <v>78</v>
      </c>
      <c r="C32" s="2">
        <v>175800</v>
      </c>
      <c r="D32" s="2">
        <v>166400</v>
      </c>
      <c r="E32" s="2">
        <v>9400</v>
      </c>
      <c r="F32">
        <v>0</v>
      </c>
      <c r="G32">
        <v>500</v>
      </c>
      <c r="H32">
        <v>300</v>
      </c>
      <c r="I32">
        <v>300</v>
      </c>
    </row>
    <row r="33" spans="1:9">
      <c r="A33" s="3"/>
      <c r="B33" t="s">
        <v>79</v>
      </c>
      <c r="C33" s="2">
        <v>195800</v>
      </c>
      <c r="D33" s="2">
        <v>185400</v>
      </c>
      <c r="E33" s="2">
        <v>10400</v>
      </c>
      <c r="F33">
        <v>0</v>
      </c>
      <c r="G33">
        <v>500</v>
      </c>
      <c r="H33">
        <v>300</v>
      </c>
      <c r="I33">
        <v>300</v>
      </c>
    </row>
    <row r="34" spans="1:9">
      <c r="A34" s="1" t="s">
        <v>21</v>
      </c>
      <c r="B34" t="s">
        <v>80</v>
      </c>
      <c r="C34" s="2">
        <v>149800</v>
      </c>
      <c r="D34" s="2">
        <v>141700</v>
      </c>
      <c r="E34" s="2">
        <v>8100</v>
      </c>
      <c r="F34">
        <v>0</v>
      </c>
      <c r="G34">
        <v>300</v>
      </c>
      <c r="H34">
        <v>300</v>
      </c>
      <c r="I34">
        <v>300</v>
      </c>
    </row>
    <row r="35" spans="1:9">
      <c r="A35" s="1"/>
      <c r="B35" t="s">
        <v>81</v>
      </c>
      <c r="C35" s="2">
        <v>159800</v>
      </c>
      <c r="D35" s="2">
        <v>151200</v>
      </c>
      <c r="E35" s="2">
        <v>8600</v>
      </c>
      <c r="F35">
        <v>0</v>
      </c>
      <c r="G35">
        <v>300</v>
      </c>
      <c r="H35">
        <v>300</v>
      </c>
      <c r="I35">
        <v>300</v>
      </c>
    </row>
    <row r="36" spans="1:9">
      <c r="A36" s="1"/>
      <c r="B36" t="s">
        <v>82</v>
      </c>
      <c r="C36" s="2">
        <v>175800</v>
      </c>
      <c r="D36" s="2">
        <v>166200</v>
      </c>
      <c r="E36" s="2">
        <v>9600</v>
      </c>
      <c r="F36">
        <v>0</v>
      </c>
      <c r="G36">
        <v>300</v>
      </c>
      <c r="H36">
        <v>300</v>
      </c>
      <c r="I36">
        <v>300</v>
      </c>
    </row>
    <row r="37" spans="1:9">
      <c r="A37" s="3" t="s">
        <v>22</v>
      </c>
      <c r="B37" t="s">
        <v>83</v>
      </c>
      <c r="C37" s="2">
        <v>136800</v>
      </c>
      <c r="D37" s="2">
        <v>130700</v>
      </c>
      <c r="E37" s="2">
        <v>6100</v>
      </c>
      <c r="F37">
        <v>0</v>
      </c>
      <c r="G37">
        <v>300</v>
      </c>
      <c r="H37">
        <v>300</v>
      </c>
      <c r="I37">
        <v>300</v>
      </c>
    </row>
    <row r="38" spans="1:9">
      <c r="A38" s="3"/>
      <c r="B38" t="s">
        <v>84</v>
      </c>
      <c r="C38" s="2">
        <v>146800</v>
      </c>
      <c r="D38" s="2">
        <v>139700</v>
      </c>
      <c r="E38" s="2">
        <v>7100</v>
      </c>
      <c r="F38">
        <v>0</v>
      </c>
      <c r="G38">
        <v>300</v>
      </c>
      <c r="H38">
        <v>300</v>
      </c>
      <c r="I38">
        <v>300</v>
      </c>
    </row>
    <row r="39" spans="1:9">
      <c r="A39" s="3"/>
      <c r="B39" t="s">
        <v>85</v>
      </c>
      <c r="C39" s="2">
        <v>162800</v>
      </c>
      <c r="D39" s="2">
        <v>155200</v>
      </c>
      <c r="E39" s="2">
        <v>7600</v>
      </c>
      <c r="F39">
        <v>0</v>
      </c>
      <c r="G39">
        <v>300</v>
      </c>
      <c r="H39">
        <v>300</v>
      </c>
      <c r="I39">
        <v>300</v>
      </c>
    </row>
    <row r="40" spans="1:9">
      <c r="A40" s="3"/>
      <c r="B40" t="s">
        <v>86</v>
      </c>
      <c r="C40" s="2">
        <v>186800</v>
      </c>
      <c r="D40" s="2">
        <v>178200</v>
      </c>
      <c r="E40" s="2">
        <v>8600</v>
      </c>
      <c r="F40">
        <v>0</v>
      </c>
      <c r="G40">
        <v>300</v>
      </c>
      <c r="H40">
        <v>300</v>
      </c>
      <c r="I40">
        <v>300</v>
      </c>
    </row>
  </sheetData>
  <mergeCells count="10">
    <mergeCell ref="A2:A4"/>
    <mergeCell ref="A5:A9"/>
    <mergeCell ref="A10:A12"/>
    <mergeCell ref="A13:A15"/>
    <mergeCell ref="A16:A19"/>
    <mergeCell ref="A20:A23"/>
    <mergeCell ref="A24:A28"/>
    <mergeCell ref="A29:A33"/>
    <mergeCell ref="A34:A36"/>
    <mergeCell ref="A37:A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贷款</vt:lpstr>
      <vt:lpstr>置换</vt:lpstr>
      <vt:lpstr>终端折让</vt:lpstr>
      <vt:lpstr>利润体系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2025-05-29T14:15:56Z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B3013FCDC93A4324A1375346F7A6AF8C_12</vt:lpwstr>
  </property>
</Properties>
</file>