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'2026年日报'!$A$2:$F$61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3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  <xf applyAlignment="1" borderId="7" fillId="0" fontId="0" numFmtId="0" pivotButton="0" quotePrefix="0" xfId="0">
      <alignment vertical="center"/>
    </xf>
    <xf applyAlignment="1" borderId="19" fillId="2" fontId="4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4"/>
  <sheetViews>
    <sheetView tabSelected="1" topLeftCell="A15" workbookViewId="0">
      <selection activeCell="D39" sqref="D39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46245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SUM(H3:H108)</f>
        <v/>
      </c>
      <c r="J2" s="64" t="inlineStr">
        <is>
          <t>中心总数(排除新中心）</t>
        </is>
      </c>
      <c r="K2" s="62">
        <f>SUM(K3:K108)</f>
        <v/>
      </c>
    </row>
    <row customHeight="1" ht="16.5" r="3" s="53">
      <c r="A3" s="61" t="inlineStr">
        <is>
          <t>华南一区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粤东区</t>
        </is>
      </c>
      <c r="M3" s="35">
        <f>COUNTIF(F:F,L3)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华南一区</t>
        </is>
      </c>
      <c r="B4" s="61" t="inlineStr">
        <is>
          <t>深圳龙岗龙城中心</t>
        </is>
      </c>
      <c r="C4" s="61" t="inlineStr">
        <is>
          <t>是</t>
        </is>
      </c>
      <c r="D4" s="71" t="inlineStr">
        <is>
          <t>累计未发2次</t>
        </is>
      </c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粤西区</t>
        </is>
      </c>
      <c r="M4" s="35">
        <f>COUNTIF(F:F,L4)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华南一区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累计未发1次，迟发1次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COUNTIF(F:F,L5)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华南一区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累计未发3次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COUNTIF(F:F,L6)</f>
        <v/>
      </c>
    </row>
    <row customHeight="1" ht="16.5" r="7" s="53">
      <c r="A7" s="72" t="inlineStr">
        <is>
          <t>华南一区</t>
        </is>
      </c>
      <c r="B7" s="72" t="inlineStr">
        <is>
          <t>深圳福田中心</t>
        </is>
      </c>
      <c r="C7" s="72" t="inlineStr">
        <is>
          <t>是</t>
        </is>
      </c>
      <c r="D7" s="70" t="n"/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COUNTIF(F:F,L7)</f>
        <v/>
      </c>
    </row>
    <row customHeight="1" ht="16.5" r="8" s="53">
      <c r="A8" s="61" t="inlineStr">
        <is>
          <t>华南二区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迟发4次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华南二区</t>
        </is>
      </c>
      <c r="B9" s="61" t="inlineStr">
        <is>
          <t>深圳龙华民治中心</t>
        </is>
      </c>
      <c r="C9" s="61" t="inlineStr">
        <is>
          <t>是</t>
        </is>
      </c>
      <c r="D9" s="68" t="n"/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</row>
    <row customHeight="1" ht="16.5" r="10" s="53">
      <c r="A10" s="61" t="inlineStr">
        <is>
          <t>华南二区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累计未发2次，迟发4次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华南三区</t>
        </is>
      </c>
      <c r="B11" s="61" t="inlineStr">
        <is>
          <t>广州盈丰中心</t>
        </is>
      </c>
      <c r="C11" s="61" t="inlineStr">
        <is>
          <t>是</t>
        </is>
      </c>
      <c r="D11" s="71" t="inlineStr">
        <is>
          <t>迟发1次</t>
        </is>
      </c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华南三区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华南三区</t>
        </is>
      </c>
      <c r="B13" s="61" t="inlineStr">
        <is>
          <t>广州白云中心</t>
        </is>
      </c>
      <c r="C13" s="61" t="inlineStr">
        <is>
          <t>是</t>
        </is>
      </c>
      <c r="D13" s="70" t="n"/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COUNTIFS($A:$A,$G16,$C:$C,"&lt;&gt;新中心")</f>
        <v/>
      </c>
    </row>
    <row customHeight="1" ht="16.5" r="14" s="53">
      <c r="A14" s="61" t="inlineStr">
        <is>
          <t>华南三区</t>
        </is>
      </c>
      <c r="B14" s="61" t="inlineStr">
        <is>
          <t>佛山禅城中心</t>
        </is>
      </c>
      <c r="C14" s="61" t="inlineStr">
        <is>
          <t>是</t>
        </is>
      </c>
      <c r="D14" s="70" t="inlineStr">
        <is>
          <t>累计未发1次</t>
        </is>
      </c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Format="1" customHeight="1" ht="16.5" r="15" s="78">
      <c r="A15" s="61" t="inlineStr">
        <is>
          <t>粤西区</t>
        </is>
      </c>
      <c r="B15" s="61" t="inlineStr">
        <is>
          <t>佛山顺德中心</t>
        </is>
      </c>
      <c r="C15" s="61" t="inlineStr">
        <is>
          <t>是</t>
        </is>
      </c>
      <c r="D15" s="70" t="inlineStr">
        <is>
          <t>累计未发1次</t>
        </is>
      </c>
      <c r="E15" s="69" t="n"/>
      <c r="F15" s="63" t="inlineStr">
        <is>
          <t>粤西区</t>
        </is>
      </c>
      <c r="G15" s="79" t="n"/>
      <c r="H15" s="23" t="n"/>
      <c r="J15" s="67" t="n"/>
    </row>
    <row customHeight="1" ht="16.5" r="16" s="53">
      <c r="A16" s="61" t="inlineStr">
        <is>
          <t>华南三区</t>
        </is>
      </c>
      <c r="B16" s="61" t="inlineStr">
        <is>
          <t>广州米声中心</t>
        </is>
      </c>
      <c r="C16" s="61" t="inlineStr">
        <is>
          <t>是</t>
        </is>
      </c>
      <c r="D16" s="70" t="n"/>
      <c r="E16" s="69" t="n"/>
      <c r="F16" s="63" t="inlineStr">
        <is>
          <t>粤西区</t>
        </is>
      </c>
      <c r="G16" s="66" t="inlineStr">
        <is>
          <t>粤西五区</t>
        </is>
      </c>
      <c r="H16" s="23">
        <f>COUNTIF($A:$A,$G16)</f>
        <v/>
      </c>
    </row>
    <row customHeight="1" ht="16.5" r="17" s="53">
      <c r="A17" s="61" t="inlineStr">
        <is>
          <t>华南四区</t>
        </is>
      </c>
      <c r="B17" s="61" t="inlineStr">
        <is>
          <t>广州番禺中心</t>
        </is>
      </c>
      <c r="C17" s="61" t="inlineStr">
        <is>
          <t>是</t>
        </is>
      </c>
      <c r="D17" s="68" t="n"/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华南四区</t>
        </is>
      </c>
      <c r="B18" s="61" t="inlineStr">
        <is>
          <t>广州黄埔中心</t>
        </is>
      </c>
      <c r="C18" s="61" t="inlineStr">
        <is>
          <t>是</t>
        </is>
      </c>
      <c r="D18" s="68" t="n"/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华南四区</t>
        </is>
      </c>
      <c r="B19" s="61" t="inlineStr">
        <is>
          <t>东莞南城中心</t>
        </is>
      </c>
      <c r="C19" s="61" t="inlineStr">
        <is>
          <t>是</t>
        </is>
      </c>
      <c r="D19" s="68" t="inlineStr">
        <is>
          <t>累计未发3次</t>
        </is>
      </c>
      <c r="E19" s="69" t="n"/>
      <c r="F19" s="63" t="inlineStr">
        <is>
          <t>粤西区</t>
        </is>
      </c>
      <c r="G19" s="67" t="n"/>
    </row>
    <row customHeight="1" ht="16.5" r="20" s="53">
      <c r="A20" s="61" t="inlineStr">
        <is>
          <t>华东一区</t>
        </is>
      </c>
      <c r="B20" s="61" t="inlineStr">
        <is>
          <t>上海李子园中心</t>
        </is>
      </c>
      <c r="C20" s="61" t="inlineStr">
        <is>
          <t>是</t>
        </is>
      </c>
      <c r="D20" s="68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华东一区</t>
        </is>
      </c>
      <c r="B21" s="61" t="inlineStr">
        <is>
          <t>上海宝山中心</t>
        </is>
      </c>
      <c r="C21" s="61" t="inlineStr">
        <is>
          <t>是</t>
        </is>
      </c>
      <c r="D21" s="73" t="n"/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华东一区</t>
        </is>
      </c>
      <c r="B22" s="61" t="inlineStr">
        <is>
          <t>上海松江中心</t>
        </is>
      </c>
      <c r="C22" s="61" t="inlineStr">
        <is>
          <t>是</t>
        </is>
      </c>
      <c r="D22" s="70" t="n"/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华东一区</t>
        </is>
      </c>
      <c r="B23" s="61" t="inlineStr">
        <is>
          <t>上海香樟园中心</t>
        </is>
      </c>
      <c r="C23" s="61" t="inlineStr">
        <is>
          <t>是</t>
        </is>
      </c>
      <c r="D23" s="74" t="n"/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华东一区</t>
        </is>
      </c>
      <c r="B24" s="61" t="inlineStr">
        <is>
          <t>苏州中心</t>
        </is>
      </c>
      <c r="C24" s="75" t="inlineStr">
        <is>
          <t>是</t>
        </is>
      </c>
      <c r="D24" s="68" t="n"/>
      <c r="E24" s="69" t="n"/>
      <c r="F24" s="63" t="inlineStr">
        <is>
          <t>华东分公司</t>
        </is>
      </c>
      <c r="G24" s="67" t="n"/>
    </row>
    <row customFormat="1" customHeight="1" ht="16.5" r="25" s="78">
      <c r="A25" s="61" t="inlineStr">
        <is>
          <t>华东分公司</t>
        </is>
      </c>
      <c r="B25" s="61" t="inlineStr">
        <is>
          <t>苏州吴江中心</t>
        </is>
      </c>
      <c r="C25" s="75" t="inlineStr">
        <is>
          <t>是</t>
        </is>
      </c>
      <c r="D25" s="68" t="n"/>
      <c r="E25" s="69" t="n"/>
      <c r="F25" s="63" t="inlineStr">
        <is>
          <t>华东分公司</t>
        </is>
      </c>
      <c r="G25" s="67" t="n"/>
      <c r="H25" s="67" t="n"/>
      <c r="J25" s="67" t="n"/>
    </row>
    <row customFormat="1" customHeight="1" ht="16.5" r="26" s="78">
      <c r="A26" s="61" t="inlineStr">
        <is>
          <t>华东分公司</t>
        </is>
      </c>
      <c r="B26" s="61" t="inlineStr">
        <is>
          <t>上海金桥中心</t>
        </is>
      </c>
      <c r="C26" s="75" t="inlineStr">
        <is>
          <t>是</t>
        </is>
      </c>
      <c r="D26" s="68" t="inlineStr">
        <is>
          <t>累计未发1次，迟发1次</t>
        </is>
      </c>
      <c r="E26" s="69" t="n"/>
      <c r="F26" s="63" t="inlineStr">
        <is>
          <t>华东分公司</t>
        </is>
      </c>
      <c r="G26" s="67" t="n"/>
      <c r="H26" s="67" t="n"/>
      <c r="J26" s="67" t="n"/>
    </row>
    <row customHeight="1" ht="16.5" r="27" s="53">
      <c r="A27" s="61" t="inlineStr">
        <is>
          <t>华东二区</t>
        </is>
      </c>
      <c r="B27" s="61" t="inlineStr">
        <is>
          <t>上海浦东中心</t>
        </is>
      </c>
      <c r="C27" s="75" t="inlineStr">
        <is>
          <t>是</t>
        </is>
      </c>
      <c r="D27" s="71" t="inlineStr">
        <is>
          <t>累计未发1次，迟发1次</t>
        </is>
      </c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华东二区</t>
        </is>
      </c>
      <c r="B28" s="61" t="inlineStr">
        <is>
          <t>无锡中心</t>
        </is>
      </c>
      <c r="C28" s="75" t="inlineStr">
        <is>
          <t>是</t>
        </is>
      </c>
      <c r="D28" s="71" t="n"/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华东二区</t>
        </is>
      </c>
      <c r="B29" s="61" t="inlineStr">
        <is>
          <t>常州中心</t>
        </is>
      </c>
      <c r="C29" s="75" t="inlineStr">
        <is>
          <t>是</t>
        </is>
      </c>
      <c r="D29" s="70" t="inlineStr">
        <is>
          <t>迟发1次</t>
        </is>
      </c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华东三区</t>
        </is>
      </c>
      <c r="B30" s="61" t="inlineStr">
        <is>
          <t>南京新街口中心</t>
        </is>
      </c>
      <c r="C30" s="75" t="inlineStr">
        <is>
          <t>是</t>
        </is>
      </c>
      <c r="D30" s="68" t="inlineStr">
        <is>
          <t>累计未发1次，迟发3次</t>
        </is>
      </c>
      <c r="E30" s="69" t="n"/>
      <c r="F30" s="63" t="inlineStr">
        <is>
          <t>华东分公司</t>
        </is>
      </c>
      <c r="G30" s="67" t="n"/>
    </row>
    <row customHeight="1" ht="16.5" r="31" s="53">
      <c r="A31" s="61" t="inlineStr">
        <is>
          <t>华东三区</t>
        </is>
      </c>
      <c r="B31" s="63" t="inlineStr">
        <is>
          <t>南京软件谷中心</t>
        </is>
      </c>
      <c r="C31" s="75" t="inlineStr">
        <is>
          <t>是</t>
        </is>
      </c>
      <c r="D31" s="71" t="inlineStr">
        <is>
          <t>累计未发1次，迟发1次</t>
        </is>
      </c>
      <c r="E31" s="69" t="n"/>
      <c r="F31" s="63" t="inlineStr">
        <is>
          <t>华东分公司</t>
        </is>
      </c>
      <c r="G31" s="67" t="n"/>
    </row>
    <row customHeight="1" ht="16.5" r="32" s="53">
      <c r="A32" s="61" t="inlineStr">
        <is>
          <t>华东三区</t>
        </is>
      </c>
      <c r="B32" s="61" t="inlineStr">
        <is>
          <t>南京浦口中心</t>
        </is>
      </c>
      <c r="C32" s="75" t="inlineStr">
        <is>
          <t>是</t>
        </is>
      </c>
      <c r="D32" s="71" t="n"/>
      <c r="E32" s="69" t="n"/>
      <c r="F32" s="63" t="inlineStr">
        <is>
          <t>华东分公司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杭州花园岗中心</t>
        </is>
      </c>
      <c r="C33" s="75" t="inlineStr">
        <is>
          <t>是</t>
        </is>
      </c>
      <c r="D33" s="71" t="n"/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杭州上城中心</t>
        </is>
      </c>
      <c r="C34" s="75" t="inlineStr">
        <is>
          <t>是</t>
        </is>
      </c>
      <c r="D34" s="71" t="inlineStr">
        <is>
          <t>累计未发2次，迟发1次</t>
        </is>
      </c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华东四区</t>
        </is>
      </c>
      <c r="B35" s="61" t="inlineStr">
        <is>
          <t>杭州滨江中心</t>
        </is>
      </c>
      <c r="C35" s="75" t="inlineStr">
        <is>
          <t>是</t>
        </is>
      </c>
      <c r="D35" s="71" t="n"/>
      <c r="E35" s="69" t="n"/>
      <c r="F35" s="63" t="inlineStr">
        <is>
          <t>华东四区</t>
        </is>
      </c>
      <c r="G35" s="67" t="n"/>
    </row>
    <row customHeight="1" ht="16.5" r="36" s="53">
      <c r="A36" s="61" t="inlineStr">
        <is>
          <t>华东四区</t>
        </is>
      </c>
      <c r="B36" s="61" t="inlineStr">
        <is>
          <t>宁波鄞州中心</t>
        </is>
      </c>
      <c r="C36" s="75" t="inlineStr">
        <is>
          <t>是</t>
        </is>
      </c>
      <c r="D36" s="73" t="inlineStr">
        <is>
          <t>累计未发3次</t>
        </is>
      </c>
      <c r="E36" s="69" t="n"/>
      <c r="F36" s="63" t="inlineStr">
        <is>
          <t>华东四区</t>
        </is>
      </c>
      <c r="G36" s="67" t="n"/>
    </row>
    <row customHeight="1" ht="16.5" r="37" s="53">
      <c r="A37" s="61" t="inlineStr">
        <is>
          <t>华东四区</t>
        </is>
      </c>
      <c r="B37" s="61" t="inlineStr">
        <is>
          <t>合肥蜀山中心</t>
        </is>
      </c>
      <c r="C37" s="75" t="inlineStr">
        <is>
          <t>是</t>
        </is>
      </c>
      <c r="D37" s="71" t="n"/>
      <c r="E37" s="69" t="n"/>
      <c r="F37" s="63" t="inlineStr">
        <is>
          <t>华东四区</t>
        </is>
      </c>
      <c r="G37" s="67" t="n"/>
    </row>
    <row customHeight="1" ht="16.5" r="38" s="53">
      <c r="A38" s="61" t="inlineStr">
        <is>
          <t>华北一区</t>
        </is>
      </c>
      <c r="B38" s="61" t="inlineStr">
        <is>
          <t>北京双桥中心</t>
        </is>
      </c>
      <c r="C38" s="75" t="inlineStr">
        <is>
          <t>是</t>
        </is>
      </c>
      <c r="D38" s="68" t="inlineStr">
        <is>
          <t>累计未发2次，迟发1次</t>
        </is>
      </c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华北一区</t>
        </is>
      </c>
      <c r="B39" s="61" t="inlineStr">
        <is>
          <t>北京方庄中心</t>
        </is>
      </c>
      <c r="C39" s="75" t="inlineStr">
        <is>
          <t>是</t>
        </is>
      </c>
      <c r="D39" s="70" t="inlineStr">
        <is>
          <t>迟发1次</t>
        </is>
      </c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华北一区</t>
        </is>
      </c>
      <c r="B40" s="61" t="inlineStr">
        <is>
          <t>郑州金水中心</t>
        </is>
      </c>
      <c r="C40" s="75" t="inlineStr">
        <is>
          <t>是</t>
        </is>
      </c>
      <c r="D40" s="68" t="n"/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华北一区</t>
        </is>
      </c>
      <c r="B41" s="61" t="inlineStr">
        <is>
          <t>郑州二七中心</t>
        </is>
      </c>
      <c r="C41" s="75" t="inlineStr">
        <is>
          <t>是</t>
        </is>
      </c>
      <c r="D41" s="71" t="inlineStr">
        <is>
          <t>累计未发1次</t>
        </is>
      </c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华北一区</t>
        </is>
      </c>
      <c r="B42" s="61" t="inlineStr">
        <is>
          <t>天津中心</t>
        </is>
      </c>
      <c r="C42" s="75" t="inlineStr">
        <is>
          <t>是</t>
        </is>
      </c>
      <c r="D42" s="68" t="inlineStr">
        <is>
          <t>累计未发1次</t>
        </is>
      </c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华北一区</t>
        </is>
      </c>
      <c r="B43" s="61" t="inlineStr">
        <is>
          <t>西安莲湖中心</t>
        </is>
      </c>
      <c r="C43" s="75" t="inlineStr">
        <is>
          <t>是</t>
        </is>
      </c>
      <c r="D43" s="68" t="inlineStr">
        <is>
          <t>累计未发1次，迟发2次</t>
        </is>
      </c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华北一区</t>
        </is>
      </c>
      <c r="B44" s="61" t="inlineStr">
        <is>
          <t>西安曲江中心</t>
        </is>
      </c>
      <c r="C44" s="75" t="inlineStr">
        <is>
          <t>是</t>
        </is>
      </c>
      <c r="D44" s="71" t="n"/>
      <c r="E44" s="69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华北一区</t>
        </is>
      </c>
      <c r="B45" s="61" t="inlineStr">
        <is>
          <t>西安未央中心</t>
        </is>
      </c>
      <c r="C45" s="75" t="inlineStr">
        <is>
          <t>是</t>
        </is>
      </c>
      <c r="D45" s="71" t="inlineStr">
        <is>
          <t>累计未发1次</t>
        </is>
      </c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华北一区</t>
        </is>
      </c>
      <c r="B46" s="61" t="inlineStr">
        <is>
          <t>济南省体中心</t>
        </is>
      </c>
      <c r="C46" s="75" t="inlineStr">
        <is>
          <t>是</t>
        </is>
      </c>
      <c r="D46" s="71" t="n"/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华北一区</t>
        </is>
      </c>
      <c r="B47" s="61" t="inlineStr">
        <is>
          <t>北京通州中心</t>
        </is>
      </c>
      <c r="C47" s="75" t="inlineStr">
        <is>
          <t>是</t>
        </is>
      </c>
      <c r="D47" s="68" t="inlineStr">
        <is>
          <t>累计未发1次</t>
        </is>
      </c>
      <c r="E47" s="71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华北一区</t>
        </is>
      </c>
      <c r="B48" s="61" t="inlineStr">
        <is>
          <t>北京房山中心</t>
        </is>
      </c>
      <c r="C48" s="75" t="inlineStr">
        <is>
          <t>是</t>
        </is>
      </c>
      <c r="D48" s="71" t="inlineStr">
        <is>
          <t>迟发1次</t>
        </is>
      </c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华北二区</t>
        </is>
      </c>
      <c r="B49" s="61" t="inlineStr">
        <is>
          <t>北京望京中心</t>
        </is>
      </c>
      <c r="C49" s="75" t="inlineStr">
        <is>
          <t>是</t>
        </is>
      </c>
      <c r="D49" s="71" t="inlineStr">
        <is>
          <t>累计未发1次</t>
        </is>
      </c>
      <c r="E49" s="69" t="n"/>
      <c r="F49" s="63" t="inlineStr">
        <is>
          <t>华北分公司</t>
        </is>
      </c>
      <c r="G49" s="67" t="n"/>
    </row>
    <row customHeight="1" ht="16.5" r="50" s="53">
      <c r="A50" s="61" t="inlineStr">
        <is>
          <t>华北二区</t>
        </is>
      </c>
      <c r="B50" s="61" t="inlineStr">
        <is>
          <t>北京海淀中心</t>
        </is>
      </c>
      <c r="C50" s="75" t="inlineStr">
        <is>
          <t>是</t>
        </is>
      </c>
      <c r="D50" s="71" t="n"/>
      <c r="E50" s="69" t="n"/>
      <c r="F50" s="63" t="inlineStr">
        <is>
          <t>华北分公司</t>
        </is>
      </c>
      <c r="G50" s="67" t="n"/>
    </row>
    <row customHeight="1" ht="16.5" r="51" s="53">
      <c r="A51" s="61" t="inlineStr">
        <is>
          <t>华北二区</t>
        </is>
      </c>
      <c r="B51" s="61" t="inlineStr">
        <is>
          <t>北京万柳中心</t>
        </is>
      </c>
      <c r="C51" s="75" t="inlineStr">
        <is>
          <t>是</t>
        </is>
      </c>
      <c r="D51" s="71" t="n"/>
      <c r="E51" s="69" t="n"/>
      <c r="F51" s="63" t="inlineStr">
        <is>
          <t>华北分公司</t>
        </is>
      </c>
      <c r="G51" s="67" t="n"/>
    </row>
    <row customHeight="1" ht="16.5" r="52" s="53">
      <c r="A52" s="61" t="inlineStr">
        <is>
          <t>华北二区</t>
        </is>
      </c>
      <c r="B52" s="61" t="inlineStr">
        <is>
          <t>石家庄桥西中心</t>
        </is>
      </c>
      <c r="C52" s="75" t="inlineStr">
        <is>
          <t>是</t>
        </is>
      </c>
      <c r="D52" s="71" t="n"/>
      <c r="E52" s="69" t="n"/>
      <c r="F52" s="63" t="inlineStr">
        <is>
          <t>华北分公司</t>
        </is>
      </c>
      <c r="G52" s="67" t="n"/>
    </row>
    <row customHeight="1" ht="16" r="53" s="53">
      <c r="A53" s="72" t="inlineStr">
        <is>
          <t>华南二区</t>
        </is>
      </c>
      <c r="B53" s="72" t="inlineStr">
        <is>
          <t>厦门思明中心</t>
        </is>
      </c>
      <c r="C53" s="76" t="inlineStr">
        <is>
          <t>是</t>
        </is>
      </c>
      <c r="D53" s="70" t="inlineStr">
        <is>
          <t>累计未发1次，迟发1次</t>
        </is>
      </c>
      <c r="E53" s="69" t="n"/>
      <c r="F53" s="63" t="inlineStr">
        <is>
          <t>粤东区</t>
        </is>
      </c>
      <c r="G53" s="67" t="n"/>
    </row>
    <row customHeight="1" ht="16.5" r="54" s="53">
      <c r="A54" s="58" t="inlineStr">
        <is>
          <t>华南一区</t>
        </is>
      </c>
      <c r="B54" s="58" t="inlineStr">
        <is>
          <t>深圳罗湖中心</t>
        </is>
      </c>
      <c r="C54" s="59" t="inlineStr">
        <is>
          <t>是</t>
        </is>
      </c>
      <c r="D54" s="70" t="inlineStr">
        <is>
          <t>累计未发1次</t>
        </is>
      </c>
      <c r="E54" s="69" t="n"/>
      <c r="F54" s="63" t="inlineStr">
        <is>
          <t>粤东区</t>
        </is>
      </c>
      <c r="G54" s="67" t="n"/>
    </row>
    <row customHeight="1" ht="16.5" r="55" s="53">
      <c r="A55" s="58" t="inlineStr">
        <is>
          <t>华东四区</t>
        </is>
      </c>
      <c r="B55" s="58" t="inlineStr">
        <is>
          <t>宁波江北中心</t>
        </is>
      </c>
      <c r="C55" s="59" t="inlineStr">
        <is>
          <t>是</t>
        </is>
      </c>
      <c r="D55" s="70" t="inlineStr">
        <is>
          <t>累计未发1次</t>
        </is>
      </c>
      <c r="E55" s="69" t="n"/>
      <c r="F55" s="63" t="inlineStr">
        <is>
          <t>华东四区</t>
        </is>
      </c>
      <c r="G55" s="67" t="n"/>
    </row>
    <row customHeight="1" ht="16.5" r="56" s="53">
      <c r="A56" s="58" t="inlineStr">
        <is>
          <t>华北二区</t>
        </is>
      </c>
      <c r="B56" s="58" t="inlineStr">
        <is>
          <t>北京昌平中心</t>
        </is>
      </c>
      <c r="C56" s="59" t="inlineStr">
        <is>
          <t>是</t>
        </is>
      </c>
      <c r="D56" s="70" t="n"/>
      <c r="E56" s="69" t="n"/>
      <c r="F56" s="63" t="inlineStr">
        <is>
          <t>华北分公司</t>
        </is>
      </c>
      <c r="G56" s="67" t="n"/>
    </row>
    <row customHeight="1" ht="16.5" r="57" s="53">
      <c r="A57" s="58" t="inlineStr">
        <is>
          <t>华北二区</t>
        </is>
      </c>
      <c r="B57" s="58" t="inlineStr">
        <is>
          <t>石家庄裕华中心</t>
        </is>
      </c>
      <c r="C57" s="59" t="inlineStr">
        <is>
          <t>是</t>
        </is>
      </c>
      <c r="D57" s="68" t="inlineStr">
        <is>
          <t>累计未发4次</t>
        </is>
      </c>
      <c r="E57" s="69" t="n"/>
      <c r="F57" s="63" t="inlineStr">
        <is>
          <t>华北分公司</t>
        </is>
      </c>
      <c r="G57" s="67" t="n"/>
    </row>
    <row customHeight="1" ht="16.5" r="58" s="53">
      <c r="A58" s="60" t="inlineStr">
        <is>
          <t>华北分公司</t>
        </is>
      </c>
      <c r="B58" s="60" t="inlineStr">
        <is>
          <t>太原杏花岭中心</t>
        </is>
      </c>
      <c r="C58" s="59" t="inlineStr">
        <is>
          <t>是</t>
        </is>
      </c>
      <c r="D58" s="68" t="inlineStr">
        <is>
          <t>累计未发1次</t>
        </is>
      </c>
      <c r="E58" s="69" t="n"/>
      <c r="F58" s="63" t="inlineStr">
        <is>
          <t>华北分公司</t>
        </is>
      </c>
      <c r="G58" s="67" t="n"/>
    </row>
    <row customHeight="1" ht="16.5" r="59" s="53">
      <c r="A59" s="60" t="inlineStr">
        <is>
          <t>粤西五区</t>
        </is>
      </c>
      <c r="B59" s="60" t="inlineStr">
        <is>
          <t>中山中心</t>
        </is>
      </c>
      <c r="C59" s="59" t="inlineStr">
        <is>
          <t>是</t>
        </is>
      </c>
      <c r="D59" s="68" t="inlineStr">
        <is>
          <t>累计未发1次，迟发2次</t>
        </is>
      </c>
      <c r="E59" s="69" t="n"/>
      <c r="F59" s="63" t="inlineStr">
        <is>
          <t>粤西区</t>
        </is>
      </c>
      <c r="G59" s="67" t="n"/>
    </row>
    <row customHeight="1" ht="16.5" r="60" s="53">
      <c r="A60" s="60" t="inlineStr">
        <is>
          <t>粤西五区</t>
        </is>
      </c>
      <c r="B60" s="60" t="inlineStr">
        <is>
          <t>茂名中心</t>
        </is>
      </c>
      <c r="C60" s="59" t="inlineStr">
        <is>
          <t>是</t>
        </is>
      </c>
      <c r="D60" s="68" t="n"/>
      <c r="E60" s="69" t="n"/>
      <c r="F60" s="63" t="inlineStr">
        <is>
          <t>粤西区</t>
        </is>
      </c>
      <c r="G60" s="67" t="n"/>
    </row>
    <row customHeight="1" ht="16.5" r="61" s="53">
      <c r="A61" s="60" t="inlineStr">
        <is>
          <t>粤西五区</t>
        </is>
      </c>
      <c r="B61" s="60" t="inlineStr">
        <is>
          <t>湛江中心</t>
        </is>
      </c>
      <c r="C61" s="59" t="inlineStr">
        <is>
          <t>是</t>
        </is>
      </c>
      <c r="D61" s="68" t="inlineStr">
        <is>
          <t>累计未发1次</t>
        </is>
      </c>
      <c r="E61" s="69" t="n"/>
      <c r="F61" s="63" t="inlineStr">
        <is>
          <t>粤西区</t>
        </is>
      </c>
      <c r="G61" s="67" t="n"/>
    </row>
    <row customHeight="1" ht="16" r="62" s="53">
      <c r="A62" s="60" t="inlineStr">
        <is>
          <t>粤西五区</t>
        </is>
      </c>
      <c r="B62" s="60" t="inlineStr">
        <is>
          <t>江门中心</t>
        </is>
      </c>
      <c r="C62" s="77" t="inlineStr">
        <is>
          <t>是</t>
        </is>
      </c>
      <c r="D62" s="68" t="n"/>
      <c r="E62" s="69" t="n"/>
      <c r="F62" s="63" t="inlineStr">
        <is>
          <t>粤西区</t>
        </is>
      </c>
    </row>
    <row customHeight="1" ht="16" r="63" s="53">
      <c r="A63" s="60" t="inlineStr">
        <is>
          <t>华南一区</t>
        </is>
      </c>
      <c r="B63" s="60" t="inlineStr">
        <is>
          <t>深圳梅林中心</t>
        </is>
      </c>
      <c r="C63" s="77" t="inlineStr">
        <is>
          <t>是</t>
        </is>
      </c>
      <c r="D63" s="68" t="inlineStr">
        <is>
          <t>累计未发1次</t>
        </is>
      </c>
      <c r="E63" s="69" t="n"/>
      <c r="F63" s="63" t="inlineStr">
        <is>
          <t>粤东区</t>
        </is>
      </c>
    </row>
    <row customHeight="1" ht="16" r="64" s="53">
      <c r="A64" s="0" t="inlineStr">
        <is>
          <t>华东四区</t>
        </is>
      </c>
      <c r="B64" s="0" t="inlineStr">
        <is>
          <t>合肥包河中心</t>
        </is>
      </c>
      <c r="C64" s="0" t="inlineStr">
        <is>
          <t>是</t>
        </is>
      </c>
      <c r="D64" s="0" t="inlineStr">
        <is>
          <t>累计未发1次</t>
        </is>
      </c>
      <c r="F64" s="0" t="inlineStr">
        <is>
          <t>华东四区</t>
        </is>
      </c>
    </row>
    <row customHeight="1" ht="16" r="65" s="53"/>
    <row customHeight="1" ht="16" r="66" s="53"/>
    <row customHeight="1" ht="16" r="67" s="53"/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  <row customHeight="1" ht="16" r="260" s="53"/>
    <row customHeight="1" ht="16" r="261" s="53"/>
    <row customHeight="1" ht="16" r="262" s="53"/>
  </sheetData>
  <autoFilter ref="A2:F61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2026-07-23T01:27:58Z</dcterms:modified>
  <cp:lastModifiedBy>Linxz</cp:lastModifiedBy>
</cp:coreProperties>
</file>