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<sst xmlns="http://schemas.openxmlformats.org/spreadsheetml/2006/main" count="362" uniqueCount="110">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</sst>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(H12-H19)/H26*100</f>
        <v>19.7424607525273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24.7753673901703</v>
      </c>
      <c r="L35" s="10" t="n">
        <f aca="false">(L12-L19)/L26*100</f>
        <v>23.1539644985111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(H13-H20)/H27*100</f>
        <v>11.2709528534136</v>
      </c>
      <c r="I36" s="14" t="n">
        <f aca="false">(I13-I20)/I27*100</f>
        <v>5.63921470420824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(H14-H21)/H28*100</f>
        <v>12.6265444778757</v>
      </c>
      <c r="I37" s="14" t="n">
        <f aca="false">(I14-I21)/I28*100</f>
        <v>5.59470295225365</v>
      </c>
      <c r="J37" s="14" t="n">
        <f aca="false">(J14-J21)/J28*100</f>
        <v>22.4453480677453</v>
      </c>
      <c r="K37" s="14" t="n">
        <f aca="false">(K14-K21)/K28*100</f>
        <v>30.0953462867106</v>
      </c>
      <c r="L37" s="15" t="n">
        <f aca="false">(L14-L21)/L28*100</f>
        <v>20.9038230680793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(H15-H22)/H29*100</f>
        <v>14.3313443042958</v>
      </c>
      <c r="I38" s="14" t="n">
        <f aca="false">(I15-I22)/I29*100</f>
        <v>8.21866163696877</v>
      </c>
      <c r="J38" s="14" t="n">
        <f aca="false">(J15-J22)/J29*100</f>
        <v>24.6728571974471</v>
      </c>
      <c r="K38" s="14" t="n">
        <f aca="false">(K15-K22)/K29*100</f>
        <v>36.8972534244982</v>
      </c>
      <c r="L38" s="15" t="n">
        <f aca="false">(L15-L22)/L29*100</f>
        <v>27.4681654500709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10.6093320614955</v>
      </c>
      <c r="K39" s="14" t="n">
        <f aca="false">(K16-K23)/K30*100</f>
        <v>20.3853950388508</v>
      </c>
      <c r="L39" s="15" t="n">
        <f aca="false">(L16-L23)/L30*100</f>
        <v>14.7762827936247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19.7424607525273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12.5464972847069</v>
      </c>
      <c r="I44" s="14" t="n">
        <f aca="false">MEDIAN(I35:I40)</f>
        <v>5.61695882823095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13.0689857099602</v>
      </c>
      <c r="I45" s="14" t="n">
        <f aca="false">AVERAGE(I35:I40)</f>
        <v>7.31944045743004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13.9051443476908</v>
      </c>
      <c r="I47" s="17" t="n">
        <f aca="false">PERCENTILE(I35:I40,0.75)</f>
        <v>7.57379990377864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2026-09-20T01:15:54Z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