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Share\Common\excel\"/>
    </mc:Choice>
  </mc:AlternateContent>
  <bookViews>
    <workbookView xWindow="30" yWindow="-30" windowWidth="23130" windowHeight="12525"/>
  </bookViews>
  <sheets>
    <sheet name="Sheet1" sheetId="1" r:id="rId1"/>
    <sheet name="活动-配置表说明" sheetId="2" r:id="rId2"/>
    <sheet name="Sheet2" sheetId="4" r:id="rId3"/>
  </sheets>
  <definedNames>
    <definedName name="_xlnm._FilterDatabase" localSheetId="0" hidden="1">Sheet1!$A$2:$F$7</definedName>
  </definedNames>
  <calcPr calcId="162913"/>
</workbook>
</file>

<file path=xl/calcChain.xml><?xml version="1.0" encoding="utf-8"?>
<calcChain xmlns="http://schemas.openxmlformats.org/spreadsheetml/2006/main">
  <c r="H25" i="2" l="1"/>
  <c r="J19" i="2"/>
  <c r="J20" i="2"/>
  <c r="J21" i="2"/>
  <c r="J22" i="2"/>
  <c r="J18" i="2"/>
</calcChain>
</file>

<file path=xl/sharedStrings.xml><?xml version="1.0" encoding="utf-8"?>
<sst xmlns="http://schemas.openxmlformats.org/spreadsheetml/2006/main" count="379" uniqueCount="238">
  <si>
    <t>id</t>
  </si>
  <si>
    <t>name</t>
  </si>
  <si>
    <t>locked</t>
  </si>
  <si>
    <t>activity_type</t>
  </si>
  <si>
    <t>des_type</t>
  </si>
  <si>
    <t>icon</t>
  </si>
  <si>
    <t>order_id</t>
  </si>
  <si>
    <t>page</t>
  </si>
  <si>
    <t>sign</t>
  </si>
  <si>
    <t>enter_type</t>
  </si>
  <si>
    <t>enter_para01</t>
  </si>
  <si>
    <t>enter_para02</t>
  </si>
  <si>
    <t>enter_para03</t>
  </si>
  <si>
    <t>times_day</t>
  </si>
  <si>
    <t>times_week</t>
  </si>
  <si>
    <t>show_time</t>
  </si>
  <si>
    <t>show01</t>
  </si>
  <si>
    <t>show_data01</t>
  </si>
  <si>
    <t>show02</t>
  </si>
  <si>
    <t>show_data02</t>
  </si>
  <si>
    <t>open_time01</t>
  </si>
  <si>
    <t>end_time01</t>
  </si>
  <si>
    <t>open_time02</t>
  </si>
  <si>
    <t>end_time02</t>
  </si>
  <si>
    <t>open_time03</t>
  </si>
  <si>
    <t>end_time03</t>
  </si>
  <si>
    <t>open01</t>
  </si>
  <si>
    <t>open_data01</t>
  </si>
  <si>
    <t>open02</t>
  </si>
  <si>
    <t>open_data02</t>
  </si>
  <si>
    <t>des_time</t>
  </si>
  <si>
    <t>des_num</t>
  </si>
  <si>
    <t>des_cond</t>
  </si>
  <si>
    <t>des_activity</t>
  </si>
  <si>
    <t>liveness</t>
  </si>
  <si>
    <t>reward01</t>
  </si>
  <si>
    <t>reward02</t>
  </si>
  <si>
    <t>reward03</t>
  </si>
  <si>
    <t>reward04</t>
  </si>
  <si>
    <t>reward05</t>
  </si>
  <si>
    <t>INTEGER</t>
  </si>
  <si>
    <t>varchar(32)</t>
  </si>
  <si>
    <t>活动ID</t>
  </si>
  <si>
    <t>活动名称</t>
  </si>
  <si>
    <t>上架</t>
  </si>
  <si>
    <t>活动类型</t>
  </si>
  <si>
    <t>活动底标</t>
  </si>
  <si>
    <t>活动图标</t>
  </si>
  <si>
    <t>排序ID</t>
  </si>
  <si>
    <t>所属页签</t>
  </si>
  <si>
    <t>活动标签</t>
  </si>
  <si>
    <t>活动入口类型</t>
  </si>
  <si>
    <t>入口参数01</t>
  </si>
  <si>
    <t>入口参数02</t>
  </si>
  <si>
    <t>入口参数03</t>
  </si>
  <si>
    <t>每日限次</t>
  </si>
  <si>
    <t>每周限次</t>
  </si>
  <si>
    <t>显示时间</t>
  </si>
  <si>
    <t>显示条件01</t>
  </si>
  <si>
    <t>显示参数01</t>
  </si>
  <si>
    <t>显示条件02</t>
  </si>
  <si>
    <t>显示参数02</t>
  </si>
  <si>
    <t>开启时间01</t>
  </si>
  <si>
    <t>结束时间01</t>
  </si>
  <si>
    <t>开启时间02</t>
  </si>
  <si>
    <t>结束时间02</t>
  </si>
  <si>
    <t>开启时间03</t>
  </si>
  <si>
    <t>结束时间03</t>
  </si>
  <si>
    <t>开启条件01</t>
  </si>
  <si>
    <t>开启参数01</t>
  </si>
  <si>
    <t>开启条件02</t>
  </si>
  <si>
    <t>说明_活动时间</t>
  </si>
  <si>
    <t>说明_活动形式</t>
  </si>
  <si>
    <t>说明_开启条件</t>
  </si>
  <si>
    <t>说明_活动描述</t>
  </si>
  <si>
    <t>活动奖励01</t>
  </si>
  <si>
    <t>活动奖励02</t>
  </si>
  <si>
    <t>活动奖励03</t>
  </si>
  <si>
    <t>活动奖励04</t>
  </si>
  <si>
    <t>活动奖励05</t>
  </si>
  <si>
    <t>藏金窟</t>
  </si>
  <si>
    <t>drop_show_jinbi</t>
  </si>
  <si>
    <t>BattleListPanel</t>
  </si>
  <si>
    <t>随时可以参加</t>
  </si>
  <si>
    <t>单人即可参加</t>
  </si>
  <si>
    <r>
      <rPr>
        <sz val="10"/>
        <color theme="1"/>
        <rFont val="微软雅黑"/>
        <family val="2"/>
        <charset val="134"/>
      </rPr>
      <t>等级达到2</t>
    </r>
    <r>
      <rPr>
        <sz val="10"/>
        <color theme="1"/>
        <rFont val="微软雅黑"/>
        <family val="2"/>
        <charset val="134"/>
      </rPr>
      <t>1</t>
    </r>
  </si>
  <si>
    <t>勇闯藏金窟，赢取大量金币</t>
  </si>
  <si>
    <t>悬金塔</t>
  </si>
  <si>
    <t>drop_show_EXP</t>
  </si>
  <si>
    <t>等级达到18</t>
  </si>
  <si>
    <t>悬金塔历练，获得大量经验</t>
  </si>
  <si>
    <t>收集卡牌</t>
  </si>
  <si>
    <t>item_icon_19012</t>
  </si>
  <si>
    <t>CardsPanel</t>
  </si>
  <si>
    <t>等级达到30</t>
  </si>
  <si>
    <t>挑战卡牌守护者，抽取卡牌</t>
  </si>
  <si>
    <t>装备库</t>
  </si>
  <si>
    <t>item_icon_10012</t>
  </si>
  <si>
    <t>击退入侵的怪物，赢取装备材料</t>
  </si>
  <si>
    <t>帮派插旗</t>
  </si>
  <si>
    <t>MiniMapPanel</t>
  </si>
  <si>
    <r>
      <rPr>
        <sz val="10"/>
        <color theme="1"/>
        <rFont val="微软雅黑"/>
        <family val="2"/>
        <charset val="134"/>
      </rPr>
      <t>90003</t>
    </r>
    <r>
      <rPr>
        <sz val="10"/>
        <color theme="1"/>
        <rFont val="微软雅黑"/>
        <family val="2"/>
        <charset val="134"/>
      </rPr>
      <t>|1</t>
    </r>
  </si>
  <si>
    <t>组队才可参加</t>
  </si>
  <si>
    <r>
      <rPr>
        <sz val="10"/>
        <color theme="1"/>
        <rFont val="微软雅黑"/>
        <family val="2"/>
        <charset val="134"/>
      </rPr>
      <t>等级达到2</t>
    </r>
    <r>
      <rPr>
        <sz val="10"/>
        <color theme="1"/>
        <rFont val="微软雅黑"/>
        <family val="2"/>
        <charset val="134"/>
      </rPr>
      <t>5</t>
    </r>
  </si>
  <si>
    <t>使用背包中的帮派战旗，在战旗效果下击败野外怪物可获得额外经验！
每日获取额外经验存在上限。</t>
  </si>
  <si>
    <t>商会跑环</t>
  </si>
  <si>
    <t>无</t>
  </si>
  <si>
    <t>完成环数越多，获得奖励越多</t>
  </si>
  <si>
    <t>世界BOSS</t>
  </si>
  <si>
    <t>BossPanel</t>
  </si>
  <si>
    <t>全服参与，击败世界BOSS</t>
  </si>
  <si>
    <t>争夺血晶</t>
  </si>
  <si>
    <t>HeminPanel</t>
  </si>
  <si>
    <t>每日12:30—14:00</t>
  </si>
  <si>
    <t>全服参与的血晶争夺战</t>
  </si>
  <si>
    <t>押镖·个人</t>
  </si>
  <si>
    <t>等级达到32</t>
  </si>
  <si>
    <t>将镖车安全的押送到目的地，即可获得奖励</t>
  </si>
  <si>
    <t>天降宝箱</t>
  </si>
  <si>
    <t>12-00-00</t>
  </si>
  <si>
    <t>12-30-00</t>
  </si>
  <si>
    <t>18-00-00</t>
  </si>
  <si>
    <t>18-30-00</t>
  </si>
  <si>
    <t>22-00-00</t>
  </si>
  <si>
    <t>22-30-00</t>
  </si>
  <si>
    <t>每日12点、18点、22点开始</t>
  </si>
  <si>
    <t>开启散落在松间城内的宝箱，即可获得奖励</t>
  </si>
  <si>
    <t>巡视万生园，获取丰厚的经验奖励！</t>
  </si>
  <si>
    <t>荒兽之争</t>
  </si>
  <si>
    <t>BattleFieldPanel</t>
  </si>
  <si>
    <t>13-00-00</t>
  </si>
  <si>
    <t>14-00-00</t>
  </si>
  <si>
    <t>20-00-00</t>
  </si>
  <si>
    <t>21-00-00</t>
  </si>
  <si>
    <t>每日13点、20点开始</t>
  </si>
  <si>
    <t>等级达到38</t>
  </si>
  <si>
    <t>前往蛮荒，争抢稀有荒兽！</t>
  </si>
  <si>
    <t>RandomBattlePanel</t>
  </si>
  <si>
    <t>护送少女</t>
  </si>
  <si>
    <t>EscortGirlManager.GetTaskID</t>
  </si>
  <si>
    <r>
      <rPr>
        <sz val="10"/>
        <color theme="1"/>
        <rFont val="微软雅黑"/>
        <family val="2"/>
        <charset val="134"/>
      </rPr>
      <t>等级达到3</t>
    </r>
    <r>
      <rPr>
        <sz val="10"/>
        <color theme="1"/>
        <rFont val="微软雅黑"/>
        <family val="2"/>
        <charset val="134"/>
      </rPr>
      <t>7</t>
    </r>
  </si>
  <si>
    <t>领取任务后，队长将会变身为无法攻击的美少女！途中队长若被击败，部分奖励将会被拦截者获得！前10次拦截可以获得奖励！</t>
  </si>
  <si>
    <t>万生园扫荡</t>
  </si>
  <si>
    <t>等级达到35</t>
  </si>
  <si>
    <t>在万生园中击败指定数量的怪物！</t>
  </si>
  <si>
    <t>血晶采集</t>
  </si>
  <si>
    <r>
      <rPr>
        <sz val="10"/>
        <color theme="1"/>
        <rFont val="微软雅黑"/>
        <family val="2"/>
        <charset val="134"/>
      </rPr>
      <t>等级达到3</t>
    </r>
    <r>
      <rPr>
        <sz val="10"/>
        <color theme="1"/>
        <rFont val="微软雅黑"/>
        <family val="2"/>
        <charset val="134"/>
      </rPr>
      <t>6</t>
    </r>
  </si>
  <si>
    <t>帮派取水</t>
  </si>
  <si>
    <t>item_icon_17003</t>
  </si>
  <si>
    <t>GuildLobbyPanel</t>
  </si>
  <si>
    <t>等级达到15</t>
  </si>
  <si>
    <t>为帮派庄园内的消息树浇浇水！</t>
  </si>
  <si>
    <t>帮派深渊</t>
  </si>
  <si>
    <t>击败帮派深渊巨虫！</t>
  </si>
  <si>
    <t>血树情报</t>
  </si>
  <si>
    <t>FeatherLetterManager.GetTaskID</t>
  </si>
  <si>
    <t>帮派温泉</t>
  </si>
  <si>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9</t>
    </r>
    <r>
      <rPr>
        <sz val="10"/>
        <color theme="1"/>
        <rFont val="微软雅黑"/>
        <family val="2"/>
        <charset val="134"/>
      </rPr>
      <t>-00-00</t>
    </r>
  </si>
  <si>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9</t>
    </r>
    <r>
      <rPr>
        <sz val="10"/>
        <color theme="1"/>
        <rFont val="微软雅黑"/>
        <family val="2"/>
        <charset val="134"/>
      </rPr>
      <t>-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0-00</t>
    </r>
  </si>
  <si>
    <t>开放时间：19:00—19:30</t>
  </si>
  <si>
    <t>加入帮派，由帮派官员开启</t>
  </si>
  <si>
    <t>在帮派庄园内泡温泉，获得大量经验。经验收益时间：10分钟</t>
  </si>
  <si>
    <t>字段英文名</t>
  </si>
  <si>
    <t>变量类型</t>
  </si>
  <si>
    <t>中文</t>
  </si>
  <si>
    <t>取值范围</t>
  </si>
  <si>
    <t>说明</t>
  </si>
  <si>
    <t>点击【参与】按钮后的处理</t>
  </si>
  <si>
    <t>[1,9999]</t>
  </si>
  <si>
    <t>lock</t>
  </si>
  <si>
    <t>[0,1]</t>
  </si>
  <si>
    <t>0：无效数据
1：有效数据</t>
  </si>
  <si>
    <t>[1,3]</t>
  </si>
  <si>
    <t>1：日常
2：周常
3：绝对时间</t>
  </si>
  <si>
    <r>
      <rPr>
        <sz val="10"/>
        <color theme="1"/>
        <rFont val="微软雅黑"/>
        <family val="2"/>
        <charset val="134"/>
      </rPr>
      <t>[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微软雅黑"/>
        <family val="2"/>
        <charset val="134"/>
      </rPr>
      <t>]</t>
    </r>
  </si>
  <si>
    <t>[0,99999]</t>
  </si>
  <si>
    <t>按照id大小，从小到大排序</t>
  </si>
  <si>
    <t>[1,2]</t>
  </si>
  <si>
    <t>1：日常
2：精彩</t>
  </si>
  <si>
    <t>[0,2]</t>
  </si>
  <si>
    <t>0：无
1：推荐
2：节日</t>
  </si>
  <si>
    <t>0：打开UI（打开指定的UI界面）
1：地图（玩家移动到该场景的指定坐标）
2：任务（玩家移动到环任务领取NPC处，并触发交互）
3：提示文字（弹出通用提示框，索引到：message.xls）</t>
  </si>
  <si>
    <t>打开UI：UI入口索引
地图：场景ID
任务：任务ID
提示文字：message.xls中ID</t>
  </si>
  <si>
    <t>打开UI：UI入口页签ID
地图：坐标（X、Y）</t>
  </si>
  <si>
    <t>当enter_type配置为2时
此处配置环任务所有子任务ID
用于活动计数
(若不需要计数，可不配置，参考90001)</t>
  </si>
  <si>
    <t>年-月-周-日-时-分-秒</t>
  </si>
  <si>
    <r>
      <rPr>
        <sz val="10"/>
        <color theme="1"/>
        <rFont val="微软雅黑"/>
        <family val="2"/>
        <charset val="134"/>
      </rPr>
      <t>0：无
1：角色等级
2：完成指定</t>
    </r>
    <r>
      <rPr>
        <sz val="10"/>
        <color theme="1"/>
        <rFont val="微软雅黑"/>
        <family val="2"/>
        <charset val="134"/>
      </rPr>
      <t>ID</t>
    </r>
    <r>
      <rPr>
        <sz val="10"/>
        <color theme="1"/>
        <rFont val="微软雅黑"/>
        <family val="2"/>
        <charset val="134"/>
      </rPr>
      <t>任务</t>
    </r>
  </si>
  <si>
    <t>0：无
1：角色等级
2：完成指定任务</t>
  </si>
  <si>
    <t>1.日常： 时-分-秒 
2.周日常： 周-时-分-秒 
3.绝对时间： 年-月-日-时-分-秒</t>
  </si>
  <si>
    <t>填写文本描述</t>
  </si>
  <si>
    <t>单次活跃度</t>
  </si>
  <si>
    <t>完成单次活动，获得的活跃度</t>
  </si>
  <si>
    <t>填写道具ID
UI上只显示：道具icon（不显示数值）
“活动奖励01”对应的道具icon，作为活动icon显示</t>
  </si>
  <si>
    <t>item_icon_12004</t>
  </si>
  <si>
    <t>hd_box</t>
  </si>
  <si>
    <t>hd_worldboss</t>
    <phoneticPr fontId="23" type="noConversion"/>
  </si>
  <si>
    <t>hd_huangshou</t>
    <phoneticPr fontId="23" type="noConversion"/>
  </si>
  <si>
    <t>游历</t>
    <phoneticPr fontId="23" type="noConversion"/>
  </si>
  <si>
    <t>等级达到20</t>
    <phoneticPr fontId="23" type="noConversion"/>
  </si>
  <si>
    <t>在松间院不仅仅需要学习，实战也很重要！前往万生园游历一番吧！
每日完成的前20个任务可获得高额奖励！</t>
    <phoneticPr fontId="23" type="noConversion"/>
  </si>
  <si>
    <t>试炼</t>
    <phoneticPr fontId="23" type="noConversion"/>
  </si>
  <si>
    <t>等级达到29</t>
    <phoneticPr fontId="23" type="noConversion"/>
  </si>
  <si>
    <t>悬赏副本</t>
    <phoneticPr fontId="23" type="noConversion"/>
  </si>
  <si>
    <r>
      <t>等级达到3</t>
    </r>
    <r>
      <rPr>
        <sz val="10"/>
        <color theme="1"/>
        <rFont val="微软雅黑"/>
        <family val="2"/>
        <charset val="134"/>
      </rPr>
      <t>5</t>
    </r>
    <phoneticPr fontId="23" type="noConversion"/>
  </si>
  <si>
    <t>悬赏血兽，五行天重重有赏！挑战五行天恶霸获取高额奖励！战力不足的修士还能邀请强力好友前来帮助！</t>
    <phoneticPr fontId="23" type="noConversion"/>
  </si>
  <si>
    <t>建议组队参加</t>
    <phoneticPr fontId="23" type="noConversion"/>
  </si>
  <si>
    <t>在万生园中采集指定数量的血晶！击败其他势力的玩家也有一定几率获得血晶！</t>
  </si>
  <si>
    <t>插旗打怪</t>
    <phoneticPr fontId="23" type="noConversion"/>
  </si>
  <si>
    <t>使用背包中的战旗，在战旗有效范围内击败指定数量的怪物！</t>
    <phoneticPr fontId="23" type="noConversion"/>
  </si>
  <si>
    <t>前往万生园中心，获取血树情报！情报品质越高，获得奖励越好！</t>
    <phoneticPr fontId="23" type="noConversion"/>
  </si>
  <si>
    <t>hd_wenquan</t>
    <phoneticPr fontId="23" type="noConversion"/>
  </si>
  <si>
    <t>悬赏帮助</t>
    <phoneticPr fontId="23" type="noConversion"/>
  </si>
  <si>
    <t>帮助好友击败强力血兽便可立即获得帮助奖励！
对怪物造成最高伤害的玩家还可获得一份神秘奖励！
快来帮助小伙伴们一起挑战吧！</t>
  </si>
  <si>
    <t>势力战场</t>
    <phoneticPr fontId="23" type="noConversion"/>
  </si>
  <si>
    <t>drop_show_rr</t>
    <phoneticPr fontId="23" type="noConversion"/>
  </si>
  <si>
    <t>ForceFieldPanel</t>
    <phoneticPr fontId="23" type="noConversion"/>
  </si>
  <si>
    <t>每日20:00开启</t>
    <phoneticPr fontId="23" type="noConversion"/>
  </si>
  <si>
    <t>等级达到25</t>
    <phoneticPr fontId="23" type="noConversion"/>
  </si>
  <si>
    <t>不可错过的势力大战！</t>
    <phoneticPr fontId="23" type="noConversion"/>
  </si>
  <si>
    <t>轮盘副本</t>
    <phoneticPr fontId="23" type="noConversion"/>
  </si>
  <si>
    <t>0：无底标
1：单人
2：组队
3：帮派
4：势力</t>
    <phoneticPr fontId="24" type="noConversion"/>
  </si>
  <si>
    <r>
      <t xml:space="preserve">0：打开UI
1：地图
2：任务（包括：环任务、押镖、一条龙等）
3：提示文字
</t>
    </r>
    <r>
      <rPr>
        <sz val="10"/>
        <color theme="1"/>
        <rFont val="微软雅黑"/>
        <family val="2"/>
        <charset val="134"/>
      </rPr>
      <t>4 : 押镖
5：护送
6 : 特殊类型</t>
    </r>
    <phoneticPr fontId="24" type="noConversion"/>
  </si>
  <si>
    <t>经验副本</t>
    <phoneticPr fontId="23" type="noConversion"/>
  </si>
  <si>
    <t>金币副本</t>
    <phoneticPr fontId="23" type="noConversion"/>
  </si>
  <si>
    <r>
      <rPr>
        <sz val="10"/>
        <color theme="1"/>
        <rFont val="微软雅黑"/>
        <family val="2"/>
        <charset val="134"/>
      </rPr>
      <t>0：无
1：角色等级
2：完成指定</t>
    </r>
    <r>
      <rPr>
        <sz val="10"/>
        <color theme="1"/>
        <rFont val="微软雅黑"/>
        <family val="2"/>
        <charset val="134"/>
      </rPr>
      <t>ID</t>
    </r>
    <r>
      <rPr>
        <sz val="10"/>
        <color theme="1"/>
        <rFont val="微软雅黑"/>
        <family val="2"/>
        <charset val="134"/>
      </rPr>
      <t xml:space="preserve">任务
</t>
    </r>
    <r>
      <rPr>
        <sz val="10"/>
        <color theme="1"/>
        <rFont val="微软雅黑"/>
        <family val="2"/>
        <charset val="134"/>
      </rPr>
      <t>3：加入帮派</t>
    </r>
    <phoneticPr fontId="24" type="noConversion"/>
  </si>
  <si>
    <r>
      <t xml:space="preserve">0：无
1：角色等级
2：完成指定任务
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：加入帮派</t>
    </r>
    <phoneticPr fontId="24" type="noConversion"/>
  </si>
  <si>
    <t>无效了</t>
    <phoneticPr fontId="24" type="noConversion"/>
  </si>
  <si>
    <t>string</t>
    <phoneticPr fontId="23" type="noConversion"/>
  </si>
  <si>
    <t>int</t>
    <phoneticPr fontId="23" type="noConversion"/>
  </si>
  <si>
    <t>long</t>
    <phoneticPr fontId="23" type="noConversion"/>
  </si>
  <si>
    <t>cost</t>
    <phoneticPr fontId="23" type="noConversion"/>
  </si>
  <si>
    <r>
      <t>t</t>
    </r>
    <r>
      <rPr>
        <sz val="11"/>
        <color theme="1"/>
        <rFont val="宋体"/>
        <family val="3"/>
        <charset val="134"/>
        <scheme val="minor"/>
      </rPr>
      <t>able</t>
    </r>
    <phoneticPr fontId="23" type="noConversion"/>
  </si>
  <si>
    <r>
      <t>d</t>
    </r>
    <r>
      <rPr>
        <sz val="11"/>
        <color theme="1"/>
        <rFont val="宋体"/>
        <family val="3"/>
        <charset val="134"/>
        <scheme val="minor"/>
      </rPr>
      <t>ate</t>
    </r>
    <phoneticPr fontId="23" type="noConversion"/>
  </si>
  <si>
    <t>2019/4/18/17/50/3</t>
    <phoneticPr fontId="23" type="noConversion"/>
  </si>
  <si>
    <r>
      <t>f</t>
    </r>
    <r>
      <rPr>
        <sz val="11"/>
        <color theme="1"/>
        <rFont val="宋体"/>
        <family val="3"/>
        <charset val="134"/>
        <scheme val="minor"/>
      </rPr>
      <t>loat</t>
    </r>
    <phoneticPr fontId="23" type="noConversion"/>
  </si>
  <si>
    <t>c = 2 , d = 4</t>
    <phoneticPr fontId="23" type="noConversion"/>
  </si>
  <si>
    <t>a = 1 , b = 3</t>
    <phoneticPr fontId="23" type="noConversion"/>
  </si>
  <si>
    <t>ID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</si>
</sst>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微软雅黑"/>
      <family val="2"/>
      <charset val="134"/>
    </font>
    <font>
      <b/>
      <sz val="12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2"/>
      <name val="宋体"/>
      <family val="2"/>
      <scheme val="minor"/>
    </font>
    <font>
      <sz val="12"/>
      <color theme="1"/>
      <name val="宋体"/>
      <family val="2"/>
      <scheme val="minor"/>
    </font>
    <font>
      <sz val="10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578">
    <xf numFmtId="0" fontId="0" fillId="0" borderId="0"/>
    <xf numFmtId="0" fontId="17" fillId="16" borderId="1"/>
    <xf numFmtId="0" fontId="19" fillId="17" borderId="1"/>
    <xf numFmtId="0" fontId="16" fillId="0" borderId="0"/>
    <xf numFmtId="0" fontId="19" fillId="17" borderId="1">
      <alignment horizontal="left"/>
    </xf>
    <xf numFmtId="0" fontId="20" fillId="18" borderId="1"/>
    <xf numFmtId="0" fontId="21" fillId="15" borderId="1">
      <alignment horizontal="left" vertical="center"/>
    </xf>
    <xf numFmtId="0" fontId="21" fillId="0" borderId="0"/>
    <xf numFmtId="0" fontId="13" fillId="0" borderId="0"/>
    <xf numFmtId="0" fontId="18" fillId="0" borderId="0"/>
    <xf numFmtId="0" fontId="13" fillId="0" borderId="0">
      <alignment vertical="center"/>
    </xf>
    <xf numFmtId="0" fontId="20" fillId="18" borderId="1">
      <alignment horizontal="center" vertical="center"/>
    </xf>
    <xf numFmtId="0" fontId="14" fillId="15" borderId="1"/>
    <xf numFmtId="0" fontId="15" fillId="0" borderId="0"/>
    <xf numFmtId="0" fontId="13" fillId="0" borderId="0"/>
    <xf numFmtId="0" fontId="13" fillId="0" borderId="0">
      <alignment vertical="center"/>
    </xf>
    <xf numFmtId="0" fontId="21" fillId="0" borderId="0"/>
    <xf numFmtId="0" fontId="13" fillId="0" borderId="0">
      <alignment vertical="center"/>
    </xf>
    <xf numFmtId="0" fontId="22" fillId="0" borderId="0" applyNumberFormat="0" applyFill="0" applyBorder="0" applyAlignment="0" applyProtection="0"/>
    <xf numFmtId="0" fontId="27" fillId="0" borderId="0"/>
    <xf numFmtId="0" fontId="7" fillId="0" borderId="0">
      <alignment vertical="center"/>
    </xf>
    <xf numFmtId="0" fontId="27" fillId="0" borderId="0"/>
    <xf numFmtId="0" fontId="7" fillId="0" borderId="0">
      <alignment vertical="center"/>
    </xf>
    <xf numFmtId="0" fontId="27" fillId="0" borderId="0"/>
    <xf numFmtId="0" fontId="29" fillId="7" borderId="1"/>
    <xf numFmtId="0" fontId="30" fillId="15" borderId="1"/>
    <xf numFmtId="0" fontId="31" fillId="16" borderId="1"/>
    <xf numFmtId="0" fontId="32" fillId="17" borderId="1"/>
    <xf numFmtId="0" fontId="29" fillId="7" borderId="1">
      <alignment horizontal="center" vertical="center"/>
    </xf>
    <xf numFmtId="0" fontId="32" fillId="17" borderId="1">
      <alignment horizontal="left"/>
    </xf>
    <xf numFmtId="0" fontId="28" fillId="0" borderId="0" applyNumberForma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7" fillId="0" borderId="0"/>
    <xf numFmtId="0" fontId="13" fillId="0" borderId="0"/>
    <xf numFmtId="0" fontId="27" fillId="0" borderId="0"/>
    <xf numFmtId="0" fontId="21" fillId="0" borderId="0"/>
    <xf numFmtId="0" fontId="21" fillId="0" borderId="0"/>
    <xf numFmtId="0" fontId="7" fillId="0" borderId="0">
      <alignment vertical="center"/>
    </xf>
    <xf numFmtId="0" fontId="7" fillId="0" borderId="0">
      <alignment vertical="center"/>
    </xf>
    <xf numFmtId="0" fontId="27" fillId="0" borderId="0"/>
    <xf numFmtId="0" fontId="13" fillId="0" borderId="0"/>
    <xf numFmtId="0" fontId="7" fillId="0" borderId="0">
      <alignment vertical="center"/>
    </xf>
    <xf numFmtId="0" fontId="29" fillId="7" borderId="1"/>
    <xf numFmtId="0" fontId="30" fillId="15" borderId="1"/>
    <xf numFmtId="0" fontId="32" fillId="17" borderId="1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1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26" fillId="2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0" borderId="0"/>
    <xf numFmtId="0" fontId="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7" fillId="0" borderId="0"/>
    <xf numFmtId="0" fontId="27" fillId="0" borderId="0"/>
    <xf numFmtId="0" fontId="21" fillId="0" borderId="0"/>
    <xf numFmtId="0" fontId="21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16" borderId="1"/>
    <xf numFmtId="0" fontId="19" fillId="17" borderId="1"/>
    <xf numFmtId="0" fontId="19" fillId="17" borderId="1">
      <alignment horizontal="left"/>
    </xf>
    <xf numFmtId="0" fontId="20" fillId="18" borderId="1"/>
    <xf numFmtId="0" fontId="13" fillId="0" borderId="0"/>
    <xf numFmtId="0" fontId="20" fillId="18" borderId="1">
      <alignment horizontal="center" vertical="center"/>
    </xf>
    <xf numFmtId="0" fontId="14" fillId="15" borderId="1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22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2" fillId="0" borderId="0">
      <alignment vertical="center"/>
    </xf>
    <xf numFmtId="0" fontId="27" fillId="0" borderId="0"/>
    <xf numFmtId="0" fontId="21" fillId="0" borderId="0"/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2" borderId="5" applyNumberFormat="0" applyFont="0" applyAlignment="0" applyProtection="0">
      <alignment vertical="center"/>
    </xf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3" fillId="0" borderId="0">
      <alignment vertical="center"/>
    </xf>
    <xf numFmtId="0" fontId="2" fillId="0" borderId="0">
      <alignment vertical="center"/>
    </xf>
    <xf numFmtId="0" fontId="13" fillId="0" borderId="0"/>
    <xf numFmtId="0" fontId="3" fillId="0" borderId="0">
      <alignment vertical="center"/>
    </xf>
  </cellStyleXfs>
  <cellXfs count="81">
    <xf numFmtId="0" fontId="0" fillId="0" borderId="0" xfId="0"/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/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/>
    <xf numFmtId="0" fontId="8" fillId="0" borderId="0" xfId="0" applyFont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0" fillId="5" borderId="0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left" vertical="center" wrapText="1"/>
    </xf>
    <xf numFmtId="0" fontId="11" fillId="8" borderId="1" xfId="0" applyFont="1" applyFill="1" applyBorder="1" applyAlignment="1">
      <alignment horizontal="left" vertical="center" wrapText="1"/>
    </xf>
    <xf numFmtId="0" fontId="11" fillId="9" borderId="1" xfId="0" applyFont="1" applyFill="1" applyBorder="1" applyAlignment="1">
      <alignment horizontal="left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11" fillId="11" borderId="1" xfId="0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Fill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0" fontId="8" fillId="14" borderId="1" xfId="0" applyFont="1" applyFill="1" applyBorder="1" applyAlignment="1">
      <alignment horizontal="left" vertical="center" wrapText="1"/>
    </xf>
    <xf numFmtId="0" fontId="8" fillId="14" borderId="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1" xfId="0" applyFont="1" applyFill="1" applyBorder="1"/>
    <xf numFmtId="0" fontId="8" fillId="0" borderId="1" xfId="10" applyFont="1" applyBorder="1" applyAlignment="1">
      <alignment horizontal="left" vertical="center"/>
    </xf>
    <xf numFmtId="0" fontId="8" fillId="4" borderId="1" xfId="10" applyFont="1" applyFill="1" applyBorder="1" applyAlignment="1">
      <alignment horizontal="left" vertical="center"/>
    </xf>
    <xf numFmtId="0" fontId="8" fillId="3" borderId="1" xfId="0" applyFont="1" applyFill="1" applyBorder="1"/>
    <xf numFmtId="0" fontId="8" fillId="13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/>
    </xf>
    <xf numFmtId="0" fontId="8" fillId="0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right" vertical="center" wrapText="1"/>
    </xf>
    <xf numFmtId="0" fontId="8" fillId="0" borderId="1" xfId="8" applyFont="1" applyBorder="1"/>
    <xf numFmtId="0" fontId="8" fillId="0" borderId="1" xfId="0" applyFont="1" applyBorder="1" applyAlignment="1">
      <alignment horizontal="right" wrapText="1"/>
    </xf>
    <xf numFmtId="0" fontId="34" fillId="0" borderId="0" xfId="162" applyFont="1" applyBorder="1" applyAlignment="1">
      <alignment horizontal="left" vertical="center"/>
    </xf>
    <xf numFmtId="0" fontId="34" fillId="0" borderId="1" xfId="100" applyFont="1" applyBorder="1" applyAlignment="1">
      <alignment horizontal="left" vertical="center"/>
    </xf>
    <xf numFmtId="0" fontId="8" fillId="0" borderId="1" xfId="8" applyFont="1" applyBorder="1" applyAlignment="1">
      <alignment horizontal="right" vertical="center" wrapText="1"/>
    </xf>
    <xf numFmtId="0" fontId="8" fillId="0" borderId="1" xfId="0" applyFont="1" applyFill="1" applyBorder="1" applyAlignment="1">
      <alignment horizontal="left" vertical="center"/>
    </xf>
    <xf numFmtId="0" fontId="33" fillId="0" borderId="1" xfId="162" applyFont="1" applyFill="1" applyBorder="1" applyAlignment="1">
      <alignment horizontal="left" vertical="center"/>
    </xf>
    <xf numFmtId="0" fontId="8" fillId="3" borderId="0" xfId="0" applyFont="1" applyFill="1" applyBorder="1"/>
    <xf numFmtId="0" fontId="8" fillId="0" borderId="1" xfId="0" applyFont="1" applyBorder="1" applyAlignment="1">
      <alignment horizontal="left" vertical="center"/>
    </xf>
    <xf numFmtId="0" fontId="8" fillId="4" borderId="0" xfId="0" applyFont="1" applyFill="1" applyBorder="1"/>
    <xf numFmtId="0" fontId="9" fillId="14" borderId="1" xfId="0" applyFont="1" applyFill="1" applyBorder="1" applyAlignment="1">
      <alignment horizontal="left" vertical="center" wrapText="1"/>
    </xf>
    <xf numFmtId="0" fontId="8" fillId="21" borderId="1" xfId="0" applyFont="1" applyFill="1" applyBorder="1" applyAlignment="1">
      <alignment horizontal="left" vertical="center" wrapText="1"/>
    </xf>
    <xf numFmtId="0" fontId="8" fillId="0" borderId="0" xfId="8" applyFont="1" applyBorder="1" applyAlignment="1">
      <alignment horizontal="righ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</cellXfs>
  <cellStyles count="2578">
    <cellStyle name="0标题" xfId="9"/>
    <cellStyle name="0子标题" xfId="3"/>
    <cellStyle name="1表头" xfId="5"/>
    <cellStyle name="1表头 2" xfId="11"/>
    <cellStyle name="1表头 2 2" xfId="94"/>
    <cellStyle name="1表头 2 3" xfId="28"/>
    <cellStyle name="1表头 3" xfId="44"/>
    <cellStyle name="1表头 4" xfId="92"/>
    <cellStyle name="1表头 5" xfId="24"/>
    <cellStyle name="1输出值" xfId="1"/>
    <cellStyle name="1输出值 2" xfId="89"/>
    <cellStyle name="1输出值 3" xfId="26"/>
    <cellStyle name="1调整值" xfId="12"/>
    <cellStyle name="1调整值 2" xfId="6"/>
    <cellStyle name="1调整值 3" xfId="45"/>
    <cellStyle name="1调整值 4" xfId="95"/>
    <cellStyle name="1调整值 5" xfId="25"/>
    <cellStyle name="1中间值" xfId="2"/>
    <cellStyle name="1中间值 2" xfId="4"/>
    <cellStyle name="1中间值 2 2" xfId="91"/>
    <cellStyle name="1中间值 2 3" xfId="29"/>
    <cellStyle name="1中间值 3" xfId="46"/>
    <cellStyle name="1中间值 4" xfId="90"/>
    <cellStyle name="1中间值 5" xfId="27"/>
    <cellStyle name="差 2" xfId="64"/>
    <cellStyle name="常规" xfId="0" builtinId="0"/>
    <cellStyle name="常规 10" xfId="359"/>
    <cellStyle name="常规 10 2" xfId="607"/>
    <cellStyle name="常规 10 3" xfId="958"/>
    <cellStyle name="常规 10 3 2" xfId="2152"/>
    <cellStyle name="常规 10 4" xfId="1556"/>
    <cellStyle name="常规 11" xfId="606"/>
    <cellStyle name="常规 11 2" xfId="1206"/>
    <cellStyle name="常规 11 2 2" xfId="2400"/>
    <cellStyle name="常规 11 3" xfId="1804"/>
    <cellStyle name="常规 11 4" xfId="2576"/>
    <cellStyle name="常规 12" xfId="258"/>
    <cellStyle name="常规 12 2" xfId="2573"/>
    <cellStyle name="常规 13" xfId="257"/>
    <cellStyle name="常规 14" xfId="256"/>
    <cellStyle name="常规 14 2" xfId="781"/>
    <cellStyle name="常规 14 2 2" xfId="1978"/>
    <cellStyle name="常规 14 3" xfId="1381"/>
    <cellStyle name="常规 15" xfId="780"/>
    <cellStyle name="常规 15 2" xfId="1977"/>
    <cellStyle name="常规 16" xfId="1380"/>
    <cellStyle name="常规 17" xfId="177"/>
    <cellStyle name="常规 2" xfId="13"/>
    <cellStyle name="常规 2 2" xfId="7"/>
    <cellStyle name="常规 2 2 2" xfId="37"/>
    <cellStyle name="常规 2 2 2 2" xfId="77"/>
    <cellStyle name="常规 2 2 2 3" xfId="68"/>
    <cellStyle name="常规 2 2 3" xfId="34"/>
    <cellStyle name="常规 2 2 3 2" xfId="75"/>
    <cellStyle name="常规 2 2 3 3" xfId="72"/>
    <cellStyle name="常规 2 2 4" xfId="54"/>
    <cellStyle name="常规 2 3" xfId="8"/>
    <cellStyle name="常规 2 3 2" xfId="36"/>
    <cellStyle name="常规 2 3 2 2" xfId="76"/>
    <cellStyle name="常规 2 3 2 3" xfId="66"/>
    <cellStyle name="常规 2 3 2 3 10" xfId="202"/>
    <cellStyle name="常规 2 3 2 3 2" xfId="162"/>
    <cellStyle name="常规 2 3 2 3 2 2" xfId="476"/>
    <cellStyle name="常规 2 3 2 3 2 2 2" xfId="1076"/>
    <cellStyle name="常规 2 3 2 3 2 2 2 2" xfId="2270"/>
    <cellStyle name="常规 2 3 2 3 2 2 3" xfId="1674"/>
    <cellStyle name="常规 2 3 2 3 2 3" xfId="688"/>
    <cellStyle name="常规 2 3 2 3 2 3 2" xfId="1287"/>
    <cellStyle name="常规 2 3 2 3 2 3 2 2" xfId="2481"/>
    <cellStyle name="常规 2 3 2 3 2 3 3" xfId="1885"/>
    <cellStyle name="常规 2 3 2 3 2 4" xfId="866"/>
    <cellStyle name="常规 2 3 2 3 2 4 2" xfId="2060"/>
    <cellStyle name="常规 2 3 2 3 2 5" xfId="1464"/>
    <cellStyle name="常规 2 3 2 3 2 6" xfId="240"/>
    <cellStyle name="常规 2 3 2 3 3" xfId="123"/>
    <cellStyle name="常规 2 3 2 3 3 2" xfId="533"/>
    <cellStyle name="常规 2 3 2 3 3 2 2" xfId="1133"/>
    <cellStyle name="常规 2 3 2 3 3 2 2 2" xfId="2327"/>
    <cellStyle name="常规 2 3 2 3 3 2 3" xfId="1731"/>
    <cellStyle name="常规 2 3 2 3 3 3" xfId="745"/>
    <cellStyle name="常规 2 3 2 3 3 3 2" xfId="1344"/>
    <cellStyle name="常规 2 3 2 3 3 3 2 2" xfId="2538"/>
    <cellStyle name="常规 2 3 2 3 3 3 3" xfId="1942"/>
    <cellStyle name="常规 2 3 2 3 3 4" xfId="923"/>
    <cellStyle name="常规 2 3 2 3 3 4 2" xfId="2117"/>
    <cellStyle name="常规 2 3 2 3 3 5" xfId="1521"/>
    <cellStyle name="常规 2 3 2 3 3 6" xfId="324"/>
    <cellStyle name="常规 2 3 2 3 4" xfId="381"/>
    <cellStyle name="常规 2 3 2 3 4 2" xfId="981"/>
    <cellStyle name="常规 2 3 2 3 4 2 2" xfId="2175"/>
    <cellStyle name="常规 2 3 2 3 4 3" xfId="1579"/>
    <cellStyle name="常规 2 3 2 3 5" xfId="419"/>
    <cellStyle name="常规 2 3 2 3 5 2" xfId="1019"/>
    <cellStyle name="常规 2 3 2 3 5 2 2" xfId="2213"/>
    <cellStyle name="常规 2 3 2 3 5 3" xfId="1617"/>
    <cellStyle name="常规 2 3 2 3 6" xfId="591"/>
    <cellStyle name="常规 2 3 2 3 6 2" xfId="1191"/>
    <cellStyle name="常规 2 3 2 3 6 2 2" xfId="2385"/>
    <cellStyle name="常规 2 3 2 3 6 3" xfId="1789"/>
    <cellStyle name="常规 2 3 2 3 7" xfId="631"/>
    <cellStyle name="常规 2 3 2 3 7 2" xfId="1230"/>
    <cellStyle name="常规 2 3 2 3 7 2 2" xfId="2424"/>
    <cellStyle name="常规 2 3 2 3 7 3" xfId="1828"/>
    <cellStyle name="常规 2 3 2 3 8" xfId="809"/>
    <cellStyle name="常规 2 3 2 3 8 2" xfId="2003"/>
    <cellStyle name="常规 2 3 2 3 9" xfId="1407"/>
    <cellStyle name="常规 2 3 2 4" xfId="2575"/>
    <cellStyle name="常规 2 3 2 5" xfId="181"/>
    <cellStyle name="常规 2 3 3" xfId="33"/>
    <cellStyle name="常规 2 3 3 10" xfId="614"/>
    <cellStyle name="常规 2 3 3 10 2" xfId="1213"/>
    <cellStyle name="常规 2 3 3 10 2 2" xfId="2407"/>
    <cellStyle name="常规 2 3 3 10 3" xfId="1811"/>
    <cellStyle name="常规 2 3 3 11" xfId="796"/>
    <cellStyle name="常规 2 3 3 11 2" xfId="1990"/>
    <cellStyle name="常规 2 3 3 12" xfId="1390"/>
    <cellStyle name="常规 2 3 3 13" xfId="185"/>
    <cellStyle name="常规 2 3 3 2" xfId="57"/>
    <cellStyle name="常规 2 3 3 2 10" xfId="803"/>
    <cellStyle name="常规 2 3 3 2 10 2" xfId="1997"/>
    <cellStyle name="常规 2 3 3 2 11" xfId="1400"/>
    <cellStyle name="常规 2 3 3 2 12" xfId="195"/>
    <cellStyle name="常规 2 3 3 2 2" xfId="88"/>
    <cellStyle name="常规 2 3 3 2 2 10" xfId="216"/>
    <cellStyle name="常规 2 3 3 2 2 2" xfId="176"/>
    <cellStyle name="常规 2 3 3 2 2 2 2" xfId="490"/>
    <cellStyle name="常规 2 3 3 2 2 2 2 2" xfId="1090"/>
    <cellStyle name="常规 2 3 3 2 2 2 2 2 2" xfId="2284"/>
    <cellStyle name="常规 2 3 3 2 2 2 2 3" xfId="1688"/>
    <cellStyle name="常规 2 3 3 2 2 2 3" xfId="702"/>
    <cellStyle name="常规 2 3 3 2 2 2 3 2" xfId="1301"/>
    <cellStyle name="常规 2 3 3 2 2 2 3 2 2" xfId="2495"/>
    <cellStyle name="常规 2 3 3 2 2 2 3 3" xfId="1899"/>
    <cellStyle name="常规 2 3 3 2 2 2 4" xfId="880"/>
    <cellStyle name="常规 2 3 3 2 2 2 4 2" xfId="2074"/>
    <cellStyle name="常规 2 3 3 2 2 2 5" xfId="1478"/>
    <cellStyle name="常规 2 3 3 2 2 2 6" xfId="254"/>
    <cellStyle name="常规 2 3 3 2 2 3" xfId="137"/>
    <cellStyle name="常规 2 3 3 2 2 3 2" xfId="547"/>
    <cellStyle name="常规 2 3 3 2 2 3 2 2" xfId="1147"/>
    <cellStyle name="常规 2 3 3 2 2 3 2 2 2" xfId="2341"/>
    <cellStyle name="常规 2 3 3 2 2 3 2 3" xfId="1745"/>
    <cellStyle name="常规 2 3 3 2 2 3 3" xfId="759"/>
    <cellStyle name="常规 2 3 3 2 2 3 3 2" xfId="1358"/>
    <cellStyle name="常规 2 3 3 2 2 3 3 2 2" xfId="2552"/>
    <cellStyle name="常规 2 3 3 2 2 3 3 3" xfId="1956"/>
    <cellStyle name="常规 2 3 3 2 2 3 4" xfId="937"/>
    <cellStyle name="常规 2 3 3 2 2 3 4 2" xfId="2131"/>
    <cellStyle name="常规 2 3 3 2 2 3 5" xfId="1535"/>
    <cellStyle name="常规 2 3 3 2 2 3 6" xfId="338"/>
    <cellStyle name="常规 2 3 3 2 2 4" xfId="395"/>
    <cellStyle name="常规 2 3 3 2 2 4 2" xfId="995"/>
    <cellStyle name="常规 2 3 3 2 2 4 2 2" xfId="2189"/>
    <cellStyle name="常规 2 3 3 2 2 4 3" xfId="1593"/>
    <cellStyle name="常规 2 3 3 2 2 5" xfId="433"/>
    <cellStyle name="常规 2 3 3 2 2 5 2" xfId="1033"/>
    <cellStyle name="常规 2 3 3 2 2 5 2 2" xfId="2227"/>
    <cellStyle name="常规 2 3 3 2 2 5 3" xfId="1631"/>
    <cellStyle name="常规 2 3 3 2 2 6" xfId="605"/>
    <cellStyle name="常规 2 3 3 2 2 6 2" xfId="1205"/>
    <cellStyle name="常规 2 3 3 2 2 6 2 2" xfId="2399"/>
    <cellStyle name="常规 2 3 3 2 2 6 3" xfId="1803"/>
    <cellStyle name="常规 2 3 3 2 2 7" xfId="645"/>
    <cellStyle name="常规 2 3 3 2 2 7 2" xfId="1244"/>
    <cellStyle name="常规 2 3 3 2 2 7 2 2" xfId="2438"/>
    <cellStyle name="常规 2 3 3 2 2 7 3" xfId="1842"/>
    <cellStyle name="常规 2 3 3 2 2 8" xfId="823"/>
    <cellStyle name="常规 2 3 3 2 2 8 2" xfId="2017"/>
    <cellStyle name="常规 2 3 3 2 2 9" xfId="1421"/>
    <cellStyle name="常规 2 3 3 2 3" xfId="156"/>
    <cellStyle name="常规 2 3 3 2 3 2" xfId="299"/>
    <cellStyle name="常规 2 3 3 2 3 2 2" xfId="509"/>
    <cellStyle name="常规 2 3 3 2 3 2 2 2" xfId="1109"/>
    <cellStyle name="常规 2 3 3 2 3 2 2 2 2" xfId="2303"/>
    <cellStyle name="常规 2 3 3 2 3 2 2 3" xfId="1707"/>
    <cellStyle name="常规 2 3 3 2 3 2 3" xfId="721"/>
    <cellStyle name="常规 2 3 3 2 3 2 3 2" xfId="1320"/>
    <cellStyle name="常规 2 3 3 2 3 2 3 2 2" xfId="2514"/>
    <cellStyle name="常规 2 3 3 2 3 2 3 3" xfId="1918"/>
    <cellStyle name="常规 2 3 3 2 3 2 4" xfId="899"/>
    <cellStyle name="常规 2 3 3 2 3 2 4 2" xfId="2093"/>
    <cellStyle name="常规 2 3 3 2 3 2 5" xfId="1497"/>
    <cellStyle name="常规 2 3 3 2 3 3" xfId="357"/>
    <cellStyle name="常规 2 3 3 2 3 3 2" xfId="566"/>
    <cellStyle name="常规 2 3 3 2 3 3 2 2" xfId="1166"/>
    <cellStyle name="常规 2 3 3 2 3 3 2 2 2" xfId="2360"/>
    <cellStyle name="常规 2 3 3 2 3 3 2 3" xfId="1764"/>
    <cellStyle name="常规 2 3 3 2 3 3 3" xfId="778"/>
    <cellStyle name="常规 2 3 3 2 3 3 3 2" xfId="1377"/>
    <cellStyle name="常规 2 3 3 2 3 3 3 2 2" xfId="2571"/>
    <cellStyle name="常规 2 3 3 2 3 3 3 3" xfId="1975"/>
    <cellStyle name="常规 2 3 3 2 3 3 4" xfId="956"/>
    <cellStyle name="常规 2 3 3 2 3 3 4 2" xfId="2150"/>
    <cellStyle name="常规 2 3 3 2 3 3 5" xfId="1554"/>
    <cellStyle name="常规 2 3 3 2 3 4" xfId="452"/>
    <cellStyle name="常规 2 3 3 2 3 4 2" xfId="1052"/>
    <cellStyle name="常规 2 3 3 2 3 4 2 2" xfId="2246"/>
    <cellStyle name="常规 2 3 3 2 3 4 3" xfId="1650"/>
    <cellStyle name="常规 2 3 3 2 3 5" xfId="664"/>
    <cellStyle name="常规 2 3 3 2 3 5 2" xfId="1263"/>
    <cellStyle name="常规 2 3 3 2 3 5 2 2" xfId="2457"/>
    <cellStyle name="常规 2 3 3 2 3 5 3" xfId="1861"/>
    <cellStyle name="常规 2 3 3 2 3 6" xfId="842"/>
    <cellStyle name="常规 2 3 3 2 3 6 2" xfId="2036"/>
    <cellStyle name="常规 2 3 3 2 3 7" xfId="1440"/>
    <cellStyle name="常规 2 3 3 2 3 8" xfId="234"/>
    <cellStyle name="常规 2 3 3 2 4" xfId="117"/>
    <cellStyle name="常规 2 3 3 2 4 2" xfId="470"/>
    <cellStyle name="常规 2 3 3 2 4 2 2" xfId="1070"/>
    <cellStyle name="常规 2 3 3 2 4 2 2 2" xfId="2264"/>
    <cellStyle name="常规 2 3 3 2 4 2 3" xfId="1668"/>
    <cellStyle name="常规 2 3 3 2 4 3" xfId="682"/>
    <cellStyle name="常规 2 3 3 2 4 3 2" xfId="1281"/>
    <cellStyle name="常规 2 3 3 2 4 3 2 2" xfId="2475"/>
    <cellStyle name="常规 2 3 3 2 4 3 3" xfId="1879"/>
    <cellStyle name="常规 2 3 3 2 4 4" xfId="860"/>
    <cellStyle name="常规 2 3 3 2 4 4 2" xfId="2054"/>
    <cellStyle name="常规 2 3 3 2 4 5" xfId="1458"/>
    <cellStyle name="常规 2 3 3 2 4 6" xfId="280"/>
    <cellStyle name="常规 2 3 3 2 5" xfId="317"/>
    <cellStyle name="常规 2 3 3 2 5 2" xfId="526"/>
    <cellStyle name="常规 2 3 3 2 5 2 2" xfId="1126"/>
    <cellStyle name="常规 2 3 3 2 5 2 2 2" xfId="2320"/>
    <cellStyle name="常规 2 3 3 2 5 2 3" xfId="1724"/>
    <cellStyle name="常规 2 3 3 2 5 3" xfId="738"/>
    <cellStyle name="常规 2 3 3 2 5 3 2" xfId="1337"/>
    <cellStyle name="常规 2 3 3 2 5 3 2 2" xfId="2531"/>
    <cellStyle name="常规 2 3 3 2 5 3 3" xfId="1935"/>
    <cellStyle name="常规 2 3 3 2 5 4" xfId="916"/>
    <cellStyle name="常规 2 3 3 2 5 4 2" xfId="2110"/>
    <cellStyle name="常规 2 3 3 2 5 5" xfId="1514"/>
    <cellStyle name="常规 2 3 3 2 6" xfId="376"/>
    <cellStyle name="常规 2 3 3 2 6 2" xfId="975"/>
    <cellStyle name="常规 2 3 3 2 6 2 2" xfId="2169"/>
    <cellStyle name="常规 2 3 3 2 6 3" xfId="1573"/>
    <cellStyle name="常规 2 3 3 2 7" xfId="412"/>
    <cellStyle name="常规 2 3 3 2 7 2" xfId="1012"/>
    <cellStyle name="常规 2 3 3 2 7 2 2" xfId="2206"/>
    <cellStyle name="常规 2 3 3 2 7 3" xfId="1610"/>
    <cellStyle name="常规 2 3 3 2 8" xfId="585"/>
    <cellStyle name="常规 2 3 3 2 8 2" xfId="1185"/>
    <cellStyle name="常规 2 3 3 2 8 2 2" xfId="2379"/>
    <cellStyle name="常规 2 3 3 2 8 3" xfId="1783"/>
    <cellStyle name="常规 2 3 3 2 9" xfId="624"/>
    <cellStyle name="常规 2 3 3 2 9 2" xfId="1223"/>
    <cellStyle name="常规 2 3 3 2 9 2 2" xfId="2417"/>
    <cellStyle name="常规 2 3 3 2 9 3" xfId="1821"/>
    <cellStyle name="常规 2 3 3 3" xfId="74"/>
    <cellStyle name="常规 2 3 3 3 10" xfId="206"/>
    <cellStyle name="常规 2 3 3 3 2" xfId="166"/>
    <cellStyle name="常规 2 3 3 3 2 2" xfId="480"/>
    <cellStyle name="常规 2 3 3 3 2 2 2" xfId="1080"/>
    <cellStyle name="常规 2 3 3 3 2 2 2 2" xfId="2274"/>
    <cellStyle name="常规 2 3 3 3 2 2 3" xfId="1678"/>
    <cellStyle name="常规 2 3 3 3 2 3" xfId="692"/>
    <cellStyle name="常规 2 3 3 3 2 3 2" xfId="1291"/>
    <cellStyle name="常规 2 3 3 3 2 3 2 2" xfId="2485"/>
    <cellStyle name="常规 2 3 3 3 2 3 3" xfId="1889"/>
    <cellStyle name="常规 2 3 3 3 2 4" xfId="870"/>
    <cellStyle name="常规 2 3 3 3 2 4 2" xfId="2064"/>
    <cellStyle name="常规 2 3 3 3 2 5" xfId="1468"/>
    <cellStyle name="常规 2 3 3 3 2 6" xfId="244"/>
    <cellStyle name="常规 2 3 3 3 3" xfId="127"/>
    <cellStyle name="常规 2 3 3 3 3 2" xfId="537"/>
    <cellStyle name="常规 2 3 3 3 3 2 2" xfId="1137"/>
    <cellStyle name="常规 2 3 3 3 3 2 2 2" xfId="2331"/>
    <cellStyle name="常规 2 3 3 3 3 2 3" xfId="1735"/>
    <cellStyle name="常规 2 3 3 3 3 3" xfId="749"/>
    <cellStyle name="常规 2 3 3 3 3 3 2" xfId="1348"/>
    <cellStyle name="常规 2 3 3 3 3 3 2 2" xfId="2542"/>
    <cellStyle name="常规 2 3 3 3 3 3 3" xfId="1946"/>
    <cellStyle name="常规 2 3 3 3 3 4" xfId="927"/>
    <cellStyle name="常规 2 3 3 3 3 4 2" xfId="2121"/>
    <cellStyle name="常规 2 3 3 3 3 5" xfId="1525"/>
    <cellStyle name="常规 2 3 3 3 3 6" xfId="328"/>
    <cellStyle name="常规 2 3 3 3 4" xfId="385"/>
    <cellStyle name="常规 2 3 3 3 4 2" xfId="985"/>
    <cellStyle name="常规 2 3 3 3 4 2 2" xfId="2179"/>
    <cellStyle name="常规 2 3 3 3 4 3" xfId="1583"/>
    <cellStyle name="常规 2 3 3 3 5" xfId="423"/>
    <cellStyle name="常规 2 3 3 3 5 2" xfId="1023"/>
    <cellStyle name="常规 2 3 3 3 5 2 2" xfId="2217"/>
    <cellStyle name="常规 2 3 3 3 5 3" xfId="1621"/>
    <cellStyle name="常规 2 3 3 3 6" xfId="595"/>
    <cellStyle name="常规 2 3 3 3 6 2" xfId="1195"/>
    <cellStyle name="常规 2 3 3 3 6 2 2" xfId="2389"/>
    <cellStyle name="常规 2 3 3 3 6 3" xfId="1793"/>
    <cellStyle name="常规 2 3 3 3 7" xfId="635"/>
    <cellStyle name="常规 2 3 3 3 7 2" xfId="1234"/>
    <cellStyle name="常规 2 3 3 3 7 2 2" xfId="2428"/>
    <cellStyle name="常规 2 3 3 3 7 3" xfId="1832"/>
    <cellStyle name="常规 2 3 3 3 8" xfId="813"/>
    <cellStyle name="常规 2 3 3 3 8 2" xfId="2007"/>
    <cellStyle name="常规 2 3 3 3 9" xfId="1411"/>
    <cellStyle name="常规 2 3 3 4" xfId="143"/>
    <cellStyle name="常规 2 3 3 4 2" xfId="286"/>
    <cellStyle name="常规 2 3 3 4 2 2" xfId="496"/>
    <cellStyle name="常规 2 3 3 4 2 2 2" xfId="1096"/>
    <cellStyle name="常规 2 3 3 4 2 2 2 2" xfId="2290"/>
    <cellStyle name="常规 2 3 3 4 2 2 3" xfId="1694"/>
    <cellStyle name="常规 2 3 3 4 2 3" xfId="708"/>
    <cellStyle name="常规 2 3 3 4 2 3 2" xfId="1307"/>
    <cellStyle name="常规 2 3 3 4 2 3 2 2" xfId="2501"/>
    <cellStyle name="常规 2 3 3 4 2 3 3" xfId="1905"/>
    <cellStyle name="常规 2 3 3 4 2 4" xfId="886"/>
    <cellStyle name="常规 2 3 3 4 2 4 2" xfId="2080"/>
    <cellStyle name="常规 2 3 3 4 2 5" xfId="1484"/>
    <cellStyle name="常规 2 3 3 4 3" xfId="344"/>
    <cellStyle name="常规 2 3 3 4 3 2" xfId="553"/>
    <cellStyle name="常规 2 3 3 4 3 2 2" xfId="1153"/>
    <cellStyle name="常规 2 3 3 4 3 2 2 2" xfId="2347"/>
    <cellStyle name="常规 2 3 3 4 3 2 3" xfId="1751"/>
    <cellStyle name="常规 2 3 3 4 3 3" xfId="765"/>
    <cellStyle name="常规 2 3 3 4 3 3 2" xfId="1364"/>
    <cellStyle name="常规 2 3 3 4 3 3 2 2" xfId="2558"/>
    <cellStyle name="常规 2 3 3 4 3 3 3" xfId="1962"/>
    <cellStyle name="常规 2 3 3 4 3 4" xfId="943"/>
    <cellStyle name="常规 2 3 3 4 3 4 2" xfId="2137"/>
    <cellStyle name="常规 2 3 3 4 3 5" xfId="1541"/>
    <cellStyle name="常规 2 3 3 4 4" xfId="439"/>
    <cellStyle name="常规 2 3 3 4 4 2" xfId="1039"/>
    <cellStyle name="常规 2 3 3 4 4 2 2" xfId="2233"/>
    <cellStyle name="常规 2 3 3 4 4 3" xfId="1637"/>
    <cellStyle name="常规 2 3 3 4 5" xfId="651"/>
    <cellStyle name="常规 2 3 3 4 5 2" xfId="1250"/>
    <cellStyle name="常规 2 3 3 4 5 2 2" xfId="2444"/>
    <cellStyle name="常规 2 3 3 4 5 3" xfId="1848"/>
    <cellStyle name="常规 2 3 3 4 6" xfId="829"/>
    <cellStyle name="常规 2 3 3 4 6 2" xfId="2023"/>
    <cellStyle name="常规 2 3 3 4 7" xfId="1427"/>
    <cellStyle name="常规 2 3 3 4 8" xfId="223"/>
    <cellStyle name="常规 2 3 3 5" xfId="104"/>
    <cellStyle name="常规 2 3 3 5 2" xfId="457"/>
    <cellStyle name="常规 2 3 3 5 2 2" xfId="1057"/>
    <cellStyle name="常规 2 3 3 5 2 2 2" xfId="2251"/>
    <cellStyle name="常规 2 3 3 5 2 3" xfId="1655"/>
    <cellStyle name="常规 2 3 3 5 3" xfId="669"/>
    <cellStyle name="常规 2 3 3 5 3 2" xfId="1268"/>
    <cellStyle name="常规 2 3 3 5 3 2 2" xfId="2462"/>
    <cellStyle name="常规 2 3 3 5 3 3" xfId="1866"/>
    <cellStyle name="常规 2 3 3 5 4" xfId="847"/>
    <cellStyle name="常规 2 3 3 5 4 2" xfId="2041"/>
    <cellStyle name="常规 2 3 3 5 5" xfId="1445"/>
    <cellStyle name="常规 2 3 3 5 6" xfId="267"/>
    <cellStyle name="常规 2 3 3 6" xfId="307"/>
    <cellStyle name="常规 2 3 3 6 2" xfId="516"/>
    <cellStyle name="常规 2 3 3 6 2 2" xfId="1116"/>
    <cellStyle name="常规 2 3 3 6 2 2 2" xfId="2310"/>
    <cellStyle name="常规 2 3 3 6 2 3" xfId="1714"/>
    <cellStyle name="常规 2 3 3 6 3" xfId="728"/>
    <cellStyle name="常规 2 3 3 6 3 2" xfId="1327"/>
    <cellStyle name="常规 2 3 3 6 3 2 2" xfId="2521"/>
    <cellStyle name="常规 2 3 3 6 3 3" xfId="1925"/>
    <cellStyle name="常规 2 3 3 6 4" xfId="906"/>
    <cellStyle name="常规 2 3 3 6 4 2" xfId="2100"/>
    <cellStyle name="常规 2 3 3 6 5" xfId="1504"/>
    <cellStyle name="常规 2 3 3 7" xfId="363"/>
    <cellStyle name="常规 2 3 3 7 2" xfId="962"/>
    <cellStyle name="常规 2 3 3 7 2 2" xfId="2156"/>
    <cellStyle name="常规 2 3 3 7 3" xfId="1560"/>
    <cellStyle name="常规 2 3 3 8" xfId="402"/>
    <cellStyle name="常规 2 3 3 8 2" xfId="1002"/>
    <cellStyle name="常规 2 3 3 8 2 2" xfId="2196"/>
    <cellStyle name="常规 2 3 3 8 3" xfId="1600"/>
    <cellStyle name="常规 2 3 3 9" xfId="572"/>
    <cellStyle name="常规 2 3 3 9 2" xfId="1172"/>
    <cellStyle name="常规 2 3 3 9 2 2" xfId="2366"/>
    <cellStyle name="常规 2 3 3 9 3" xfId="1770"/>
    <cellStyle name="常规 2 3 4" xfId="59"/>
    <cellStyle name="常规 2 3 4 10" xfId="198"/>
    <cellStyle name="常规 2 3 4 2" xfId="158"/>
    <cellStyle name="常规 2 3 4 2 2" xfId="472"/>
    <cellStyle name="常规 2 3 4 2 2 2" xfId="1072"/>
    <cellStyle name="常规 2 3 4 2 2 2 2" xfId="2266"/>
    <cellStyle name="常规 2 3 4 2 2 3" xfId="1670"/>
    <cellStyle name="常规 2 3 4 2 3" xfId="684"/>
    <cellStyle name="常规 2 3 4 2 3 2" xfId="1283"/>
    <cellStyle name="常规 2 3 4 2 3 2 2" xfId="2477"/>
    <cellStyle name="常规 2 3 4 2 3 3" xfId="1881"/>
    <cellStyle name="常规 2 3 4 2 4" xfId="862"/>
    <cellStyle name="常规 2 3 4 2 4 2" xfId="2056"/>
    <cellStyle name="常规 2 3 4 2 5" xfId="1460"/>
    <cellStyle name="常规 2 3 4 2 6" xfId="236"/>
    <cellStyle name="常规 2 3 4 3" xfId="119"/>
    <cellStyle name="常规 2 3 4 3 2" xfId="529"/>
    <cellStyle name="常规 2 3 4 3 2 2" xfId="1129"/>
    <cellStyle name="常规 2 3 4 3 2 2 2" xfId="2323"/>
    <cellStyle name="常规 2 3 4 3 2 3" xfId="1727"/>
    <cellStyle name="常规 2 3 4 3 3" xfId="741"/>
    <cellStyle name="常规 2 3 4 3 3 2" xfId="1340"/>
    <cellStyle name="常规 2 3 4 3 3 2 2" xfId="2534"/>
    <cellStyle name="常规 2 3 4 3 3 3" xfId="1938"/>
    <cellStyle name="常规 2 3 4 3 4" xfId="919"/>
    <cellStyle name="常规 2 3 4 3 4 2" xfId="2113"/>
    <cellStyle name="常规 2 3 4 3 5" xfId="1517"/>
    <cellStyle name="常规 2 3 4 3 6" xfId="320"/>
    <cellStyle name="常规 2 3 4 4" xfId="378"/>
    <cellStyle name="常规 2 3 4 4 2" xfId="977"/>
    <cellStyle name="常规 2 3 4 4 2 2" xfId="2171"/>
    <cellStyle name="常规 2 3 4 4 3" xfId="1575"/>
    <cellStyle name="常规 2 3 4 5" xfId="415"/>
    <cellStyle name="常规 2 3 4 5 2" xfId="1015"/>
    <cellStyle name="常规 2 3 4 5 2 2" xfId="2209"/>
    <cellStyle name="常规 2 3 4 5 3" xfId="1613"/>
    <cellStyle name="常规 2 3 4 6" xfId="587"/>
    <cellStyle name="常规 2 3 4 6 2" xfId="1187"/>
    <cellStyle name="常规 2 3 4 6 2 2" xfId="2381"/>
    <cellStyle name="常规 2 3 4 6 3" xfId="1785"/>
    <cellStyle name="常规 2 3 4 7" xfId="627"/>
    <cellStyle name="常规 2 3 4 7 2" xfId="1226"/>
    <cellStyle name="常规 2 3 4 7 2 2" xfId="2420"/>
    <cellStyle name="常规 2 3 4 7 3" xfId="1824"/>
    <cellStyle name="常规 2 3 4 8" xfId="805"/>
    <cellStyle name="常规 2 3 4 8 2" xfId="1999"/>
    <cellStyle name="常规 2 3 4 9" xfId="1403"/>
    <cellStyle name="常规 2 3 5" xfId="93"/>
    <cellStyle name="常规 2 3 5 2" xfId="284"/>
    <cellStyle name="常规 2 3 5 2 2" xfId="494"/>
    <cellStyle name="常规 2 3 5 2 2 2" xfId="1094"/>
    <cellStyle name="常规 2 3 5 2 2 2 2" xfId="2288"/>
    <cellStyle name="常规 2 3 5 2 2 3" xfId="1692"/>
    <cellStyle name="常规 2 3 5 2 3" xfId="706"/>
    <cellStyle name="常规 2 3 5 2 3 2" xfId="1305"/>
    <cellStyle name="常规 2 3 5 2 3 2 2" xfId="2499"/>
    <cellStyle name="常规 2 3 5 2 3 3" xfId="1903"/>
    <cellStyle name="常规 2 3 5 2 4" xfId="884"/>
    <cellStyle name="常规 2 3 5 2 4 2" xfId="2078"/>
    <cellStyle name="常规 2 3 5 2 5" xfId="1482"/>
    <cellStyle name="常规 2 3 5 3" xfId="342"/>
    <cellStyle name="常规 2 3 5 3 2" xfId="551"/>
    <cellStyle name="常规 2 3 5 3 2 2" xfId="1151"/>
    <cellStyle name="常规 2 3 5 3 2 2 2" xfId="2345"/>
    <cellStyle name="常规 2 3 5 3 2 3" xfId="1749"/>
    <cellStyle name="常规 2 3 5 3 3" xfId="763"/>
    <cellStyle name="常规 2 3 5 3 3 2" xfId="1362"/>
    <cellStyle name="常规 2 3 5 3 3 2 2" xfId="2556"/>
    <cellStyle name="常规 2 3 5 3 3 3" xfId="1960"/>
    <cellStyle name="常规 2 3 5 3 4" xfId="941"/>
    <cellStyle name="常规 2 3 5 3 4 2" xfId="2135"/>
    <cellStyle name="常规 2 3 5 3 5" xfId="1539"/>
    <cellStyle name="常规 2 3 5 4" xfId="437"/>
    <cellStyle name="常规 2 3 5 4 2" xfId="1037"/>
    <cellStyle name="常规 2 3 5 4 2 2" xfId="2231"/>
    <cellStyle name="常规 2 3 5 4 3" xfId="1635"/>
    <cellStyle name="常规 2 3 5 5" xfId="649"/>
    <cellStyle name="常规 2 3 5 5 2" xfId="1248"/>
    <cellStyle name="常规 2 3 5 5 2 2" xfId="2442"/>
    <cellStyle name="常规 2 3 5 5 3" xfId="1846"/>
    <cellStyle name="常规 2 3 5 6" xfId="827"/>
    <cellStyle name="常规 2 3 5 6 2" xfId="2021"/>
    <cellStyle name="常规 2 3 5 7" xfId="1425"/>
    <cellStyle name="常规 2 3 5 8" xfId="263"/>
    <cellStyle name="常规 2 3 6" xfId="23"/>
    <cellStyle name="常规 2 4" xfId="32"/>
    <cellStyle name="常规 2 4 10" xfId="613"/>
    <cellStyle name="常规 2 4 10 2" xfId="1212"/>
    <cellStyle name="常规 2 4 10 2 2" xfId="2406"/>
    <cellStyle name="常规 2 4 10 3" xfId="1810"/>
    <cellStyle name="常规 2 4 11" xfId="795"/>
    <cellStyle name="常规 2 4 11 2" xfId="1989"/>
    <cellStyle name="常规 2 4 12" xfId="1389"/>
    <cellStyle name="常规 2 4 2" xfId="56"/>
    <cellStyle name="常规 2 4 2 10" xfId="802"/>
    <cellStyle name="常规 2 4 2 10 2" xfId="1996"/>
    <cellStyle name="常规 2 4 2 11" xfId="1399"/>
    <cellStyle name="常规 2 4 2 12" xfId="184"/>
    <cellStyle name="常规 2 4 2 2" xfId="73"/>
    <cellStyle name="常规 2 4 2 2 10" xfId="205"/>
    <cellStyle name="常规 2 4 2 2 2" xfId="165"/>
    <cellStyle name="常规 2 4 2 2 2 2" xfId="479"/>
    <cellStyle name="常规 2 4 2 2 2 2 2" xfId="1079"/>
    <cellStyle name="常规 2 4 2 2 2 2 2 2" xfId="2273"/>
    <cellStyle name="常规 2 4 2 2 2 2 3" xfId="1677"/>
    <cellStyle name="常规 2 4 2 2 2 3" xfId="691"/>
    <cellStyle name="常规 2 4 2 2 2 3 2" xfId="1290"/>
    <cellStyle name="常规 2 4 2 2 2 3 2 2" xfId="2484"/>
    <cellStyle name="常规 2 4 2 2 2 3 3" xfId="1888"/>
    <cellStyle name="常规 2 4 2 2 2 4" xfId="869"/>
    <cellStyle name="常规 2 4 2 2 2 4 2" xfId="2063"/>
    <cellStyle name="常规 2 4 2 2 2 5" xfId="1467"/>
    <cellStyle name="常规 2 4 2 2 2 6" xfId="243"/>
    <cellStyle name="常规 2 4 2 2 3" xfId="126"/>
    <cellStyle name="常规 2 4 2 2 3 2" xfId="536"/>
    <cellStyle name="常规 2 4 2 2 3 2 2" xfId="1136"/>
    <cellStyle name="常规 2 4 2 2 3 2 2 2" xfId="2330"/>
    <cellStyle name="常规 2 4 2 2 3 2 3" xfId="1734"/>
    <cellStyle name="常规 2 4 2 2 3 3" xfId="748"/>
    <cellStyle name="常规 2 4 2 2 3 3 2" xfId="1347"/>
    <cellStyle name="常规 2 4 2 2 3 3 2 2" xfId="2541"/>
    <cellStyle name="常规 2 4 2 2 3 3 3" xfId="1945"/>
    <cellStyle name="常规 2 4 2 2 3 4" xfId="926"/>
    <cellStyle name="常规 2 4 2 2 3 4 2" xfId="2120"/>
    <cellStyle name="常规 2 4 2 2 3 5" xfId="1524"/>
    <cellStyle name="常规 2 4 2 2 3 6" xfId="327"/>
    <cellStyle name="常规 2 4 2 2 4" xfId="384"/>
    <cellStyle name="常规 2 4 2 2 4 2" xfId="984"/>
    <cellStyle name="常规 2 4 2 2 4 2 2" xfId="2178"/>
    <cellStyle name="常规 2 4 2 2 4 3" xfId="1582"/>
    <cellStyle name="常规 2 4 2 2 5" xfId="422"/>
    <cellStyle name="常规 2 4 2 2 5 2" xfId="1022"/>
    <cellStyle name="常规 2 4 2 2 5 2 2" xfId="2216"/>
    <cellStyle name="常规 2 4 2 2 5 3" xfId="1620"/>
    <cellStyle name="常规 2 4 2 2 6" xfId="594"/>
    <cellStyle name="常规 2 4 2 2 6 2" xfId="1194"/>
    <cellStyle name="常规 2 4 2 2 6 2 2" xfId="2388"/>
    <cellStyle name="常规 2 4 2 2 6 3" xfId="1792"/>
    <cellStyle name="常规 2 4 2 2 7" xfId="634"/>
    <cellStyle name="常规 2 4 2 2 7 2" xfId="1233"/>
    <cellStyle name="常规 2 4 2 2 7 2 2" xfId="2427"/>
    <cellStyle name="常规 2 4 2 2 7 3" xfId="1831"/>
    <cellStyle name="常规 2 4 2 2 8" xfId="812"/>
    <cellStyle name="常规 2 4 2 2 8 2" xfId="2006"/>
    <cellStyle name="常规 2 4 2 2 9" xfId="1410"/>
    <cellStyle name="常规 2 4 2 3" xfId="155"/>
    <cellStyle name="常规 2 4 2 3 2" xfId="298"/>
    <cellStyle name="常规 2 4 2 3 2 2" xfId="508"/>
    <cellStyle name="常规 2 4 2 3 2 2 2" xfId="1108"/>
    <cellStyle name="常规 2 4 2 3 2 2 2 2" xfId="2302"/>
    <cellStyle name="常规 2 4 2 3 2 2 3" xfId="1706"/>
    <cellStyle name="常规 2 4 2 3 2 3" xfId="720"/>
    <cellStyle name="常规 2 4 2 3 2 3 2" xfId="1319"/>
    <cellStyle name="常规 2 4 2 3 2 3 2 2" xfId="2513"/>
    <cellStyle name="常规 2 4 2 3 2 3 3" xfId="1917"/>
    <cellStyle name="常规 2 4 2 3 2 4" xfId="898"/>
    <cellStyle name="常规 2 4 2 3 2 4 2" xfId="2092"/>
    <cellStyle name="常规 2 4 2 3 2 5" xfId="1496"/>
    <cellStyle name="常规 2 4 2 3 3" xfId="356"/>
    <cellStyle name="常规 2 4 2 3 3 2" xfId="565"/>
    <cellStyle name="常规 2 4 2 3 3 2 2" xfId="1165"/>
    <cellStyle name="常规 2 4 2 3 3 2 2 2" xfId="2359"/>
    <cellStyle name="常规 2 4 2 3 3 2 3" xfId="1763"/>
    <cellStyle name="常规 2 4 2 3 3 3" xfId="777"/>
    <cellStyle name="常规 2 4 2 3 3 3 2" xfId="1376"/>
    <cellStyle name="常规 2 4 2 3 3 3 2 2" xfId="2570"/>
    <cellStyle name="常规 2 4 2 3 3 3 3" xfId="1974"/>
    <cellStyle name="常规 2 4 2 3 3 4" xfId="955"/>
    <cellStyle name="常规 2 4 2 3 3 4 2" xfId="2149"/>
    <cellStyle name="常规 2 4 2 3 3 5" xfId="1553"/>
    <cellStyle name="常规 2 4 2 3 4" xfId="451"/>
    <cellStyle name="常规 2 4 2 3 4 2" xfId="1051"/>
    <cellStyle name="常规 2 4 2 3 4 2 2" xfId="2245"/>
    <cellStyle name="常规 2 4 2 3 4 3" xfId="1649"/>
    <cellStyle name="常规 2 4 2 3 5" xfId="663"/>
    <cellStyle name="常规 2 4 2 3 5 2" xfId="1262"/>
    <cellStyle name="常规 2 4 2 3 5 2 2" xfId="2456"/>
    <cellStyle name="常规 2 4 2 3 5 3" xfId="1860"/>
    <cellStyle name="常规 2 4 2 3 6" xfId="841"/>
    <cellStyle name="常规 2 4 2 3 6 2" xfId="2035"/>
    <cellStyle name="常规 2 4 2 3 7" xfId="1439"/>
    <cellStyle name="常规 2 4 2 3 8" xfId="233"/>
    <cellStyle name="常规 2 4 2 4" xfId="116"/>
    <cellStyle name="常规 2 4 2 4 2" xfId="469"/>
    <cellStyle name="常规 2 4 2 4 2 2" xfId="1069"/>
    <cellStyle name="常规 2 4 2 4 2 2 2" xfId="2263"/>
    <cellStyle name="常规 2 4 2 4 2 3" xfId="1667"/>
    <cellStyle name="常规 2 4 2 4 3" xfId="681"/>
    <cellStyle name="常规 2 4 2 4 3 2" xfId="1280"/>
    <cellStyle name="常规 2 4 2 4 3 2 2" xfId="2474"/>
    <cellStyle name="常规 2 4 2 4 3 3" xfId="1878"/>
    <cellStyle name="常规 2 4 2 4 4" xfId="859"/>
    <cellStyle name="常规 2 4 2 4 4 2" xfId="2053"/>
    <cellStyle name="常规 2 4 2 4 5" xfId="1457"/>
    <cellStyle name="常规 2 4 2 4 6" xfId="279"/>
    <cellStyle name="常规 2 4 2 5" xfId="316"/>
    <cellStyle name="常规 2 4 2 5 2" xfId="525"/>
    <cellStyle name="常规 2 4 2 5 2 2" xfId="1125"/>
    <cellStyle name="常规 2 4 2 5 2 2 2" xfId="2319"/>
    <cellStyle name="常规 2 4 2 5 2 3" xfId="1723"/>
    <cellStyle name="常规 2 4 2 5 3" xfId="737"/>
    <cellStyle name="常规 2 4 2 5 3 2" xfId="1336"/>
    <cellStyle name="常规 2 4 2 5 3 2 2" xfId="2530"/>
    <cellStyle name="常规 2 4 2 5 3 3" xfId="1934"/>
    <cellStyle name="常规 2 4 2 5 4" xfId="915"/>
    <cellStyle name="常规 2 4 2 5 4 2" xfId="2109"/>
    <cellStyle name="常规 2 4 2 5 5" xfId="1513"/>
    <cellStyle name="常规 2 4 2 6" xfId="375"/>
    <cellStyle name="常规 2 4 2 6 2" xfId="974"/>
    <cellStyle name="常规 2 4 2 6 2 2" xfId="2168"/>
    <cellStyle name="常规 2 4 2 6 3" xfId="1572"/>
    <cellStyle name="常规 2 4 2 7" xfId="411"/>
    <cellStyle name="常规 2 4 2 7 2" xfId="1011"/>
    <cellStyle name="常规 2 4 2 7 2 2" xfId="2205"/>
    <cellStyle name="常规 2 4 2 7 3" xfId="1609"/>
    <cellStyle name="常规 2 4 2 8" xfId="584"/>
    <cellStyle name="常规 2 4 2 8 2" xfId="1184"/>
    <cellStyle name="常规 2 4 2 8 2 2" xfId="2378"/>
    <cellStyle name="常规 2 4 2 8 3" xfId="1782"/>
    <cellStyle name="常规 2 4 2 9" xfId="623"/>
    <cellStyle name="常规 2 4 2 9 2" xfId="1222"/>
    <cellStyle name="常规 2 4 2 9 2 2" xfId="2416"/>
    <cellStyle name="常规 2 4 2 9 3" xfId="1820"/>
    <cellStyle name="常规 2 4 3" xfId="70"/>
    <cellStyle name="常规 2 4 4" xfId="142"/>
    <cellStyle name="常规 2 4 4 2" xfId="282"/>
    <cellStyle name="常规 2 4 4 2 2" xfId="492"/>
    <cellStyle name="常规 2 4 4 2 2 2" xfId="1092"/>
    <cellStyle name="常规 2 4 4 2 2 2 2" xfId="2286"/>
    <cellStyle name="常规 2 4 4 2 2 3" xfId="1690"/>
    <cellStyle name="常规 2 4 4 2 3" xfId="704"/>
    <cellStyle name="常规 2 4 4 2 3 2" xfId="1303"/>
    <cellStyle name="常规 2 4 4 2 3 2 2" xfId="2497"/>
    <cellStyle name="常规 2 4 4 2 3 3" xfId="1901"/>
    <cellStyle name="常规 2 4 4 2 4" xfId="882"/>
    <cellStyle name="常规 2 4 4 2 4 2" xfId="2076"/>
    <cellStyle name="常规 2 4 4 2 5" xfId="1480"/>
    <cellStyle name="常规 2 4 4 3" xfId="340"/>
    <cellStyle name="常规 2 4 4 3 2" xfId="549"/>
    <cellStyle name="常规 2 4 4 3 2 2" xfId="1149"/>
    <cellStyle name="常规 2 4 4 3 2 2 2" xfId="2343"/>
    <cellStyle name="常规 2 4 4 3 2 3" xfId="1747"/>
    <cellStyle name="常规 2 4 4 3 3" xfId="761"/>
    <cellStyle name="常规 2 4 4 3 3 2" xfId="1360"/>
    <cellStyle name="常规 2 4 4 3 3 2 2" xfId="2554"/>
    <cellStyle name="常规 2 4 4 3 3 3" xfId="1958"/>
    <cellStyle name="常规 2 4 4 3 4" xfId="939"/>
    <cellStyle name="常规 2 4 4 3 4 2" xfId="2133"/>
    <cellStyle name="常规 2 4 4 3 5" xfId="1537"/>
    <cellStyle name="常规 2 4 4 4" xfId="435"/>
    <cellStyle name="常规 2 4 4 4 2" xfId="1035"/>
    <cellStyle name="常规 2 4 4 4 2 2" xfId="2229"/>
    <cellStyle name="常规 2 4 4 4 3" xfId="1633"/>
    <cellStyle name="常规 2 4 4 5" xfId="647"/>
    <cellStyle name="常规 2 4 4 5 2" xfId="1246"/>
    <cellStyle name="常规 2 4 4 5 2 2" xfId="2440"/>
    <cellStyle name="常规 2 4 4 5 3" xfId="1844"/>
    <cellStyle name="常规 2 4 4 6" xfId="825"/>
    <cellStyle name="常规 2 4 4 6 2" xfId="2019"/>
    <cellStyle name="常规 2 4 4 7" xfId="1423"/>
    <cellStyle name="常规 2 4 4 8" xfId="222"/>
    <cellStyle name="常规 2 4 5" xfId="103"/>
    <cellStyle name="常规 2 4 5 2" xfId="456"/>
    <cellStyle name="常规 2 4 5 2 2" xfId="1056"/>
    <cellStyle name="常规 2 4 5 2 2 2" xfId="2250"/>
    <cellStyle name="常规 2 4 5 2 3" xfId="1654"/>
    <cellStyle name="常规 2 4 5 3" xfId="668"/>
    <cellStyle name="常规 2 4 5 3 2" xfId="1267"/>
    <cellStyle name="常规 2 4 5 3 2 2" xfId="2461"/>
    <cellStyle name="常规 2 4 5 3 3" xfId="1865"/>
    <cellStyle name="常规 2 4 5 4" xfId="846"/>
    <cellStyle name="常规 2 4 5 4 2" xfId="2040"/>
    <cellStyle name="常规 2 4 5 5" xfId="1444"/>
    <cellStyle name="常规 2 4 5 6" xfId="266"/>
    <cellStyle name="常规 2 4 6" xfId="306"/>
    <cellStyle name="常规 2 4 6 2" xfId="515"/>
    <cellStyle name="常规 2 4 6 2 2" xfId="1115"/>
    <cellStyle name="常规 2 4 6 2 2 2" xfId="2309"/>
    <cellStyle name="常规 2 4 6 2 3" xfId="1713"/>
    <cellStyle name="常规 2 4 6 3" xfId="727"/>
    <cellStyle name="常规 2 4 6 3 2" xfId="1326"/>
    <cellStyle name="常规 2 4 6 3 2 2" xfId="2520"/>
    <cellStyle name="常规 2 4 6 3 3" xfId="1924"/>
    <cellStyle name="常规 2 4 6 4" xfId="905"/>
    <cellStyle name="常规 2 4 6 4 2" xfId="2099"/>
    <cellStyle name="常规 2 4 6 5" xfId="1503"/>
    <cellStyle name="常规 2 4 7" xfId="362"/>
    <cellStyle name="常规 2 4 7 2" xfId="961"/>
    <cellStyle name="常规 2 4 7 2 2" xfId="2155"/>
    <cellStyle name="常规 2 4 7 3" xfId="1559"/>
    <cellStyle name="常规 2 4 8" xfId="401"/>
    <cellStyle name="常规 2 4 8 2" xfId="1001"/>
    <cellStyle name="常规 2 4 8 2 2" xfId="2195"/>
    <cellStyle name="常规 2 4 8 3" xfId="1599"/>
    <cellStyle name="常规 2 4 9" xfId="571"/>
    <cellStyle name="常规 2 4 9 2" xfId="1171"/>
    <cellStyle name="常规 2 4 9 2 2" xfId="2365"/>
    <cellStyle name="常规 2 4 9 3" xfId="1769"/>
    <cellStyle name="常规 2 5" xfId="35"/>
    <cellStyle name="常规 2 6" xfId="42"/>
    <cellStyle name="常规 2 7" xfId="58"/>
    <cellStyle name="常规 2 7 10" xfId="196"/>
    <cellStyle name="常规 2 7 2" xfId="157"/>
    <cellStyle name="常规 2 7 2 2" xfId="471"/>
    <cellStyle name="常规 2 7 2 2 2" xfId="1071"/>
    <cellStyle name="常规 2 7 2 2 2 2" xfId="2265"/>
    <cellStyle name="常规 2 7 2 2 3" xfId="1669"/>
    <cellStyle name="常规 2 7 2 3" xfId="683"/>
    <cellStyle name="常规 2 7 2 3 2" xfId="1282"/>
    <cellStyle name="常规 2 7 2 3 2 2" xfId="2476"/>
    <cellStyle name="常规 2 7 2 3 3" xfId="1880"/>
    <cellStyle name="常规 2 7 2 4" xfId="861"/>
    <cellStyle name="常规 2 7 2 4 2" xfId="2055"/>
    <cellStyle name="常规 2 7 2 5" xfId="1459"/>
    <cellStyle name="常规 2 7 2 6" xfId="235"/>
    <cellStyle name="常规 2 7 3" xfId="118"/>
    <cellStyle name="常规 2 7 3 2" xfId="527"/>
    <cellStyle name="常规 2 7 3 2 2" xfId="1127"/>
    <cellStyle name="常规 2 7 3 2 2 2" xfId="2321"/>
    <cellStyle name="常规 2 7 3 2 3" xfId="1725"/>
    <cellStyle name="常规 2 7 3 3" xfId="739"/>
    <cellStyle name="常规 2 7 3 3 2" xfId="1338"/>
    <cellStyle name="常规 2 7 3 3 2 2" xfId="2532"/>
    <cellStyle name="常规 2 7 3 3 3" xfId="1936"/>
    <cellStyle name="常规 2 7 3 4" xfId="917"/>
    <cellStyle name="常规 2 7 3 4 2" xfId="2111"/>
    <cellStyle name="常规 2 7 3 5" xfId="1515"/>
    <cellStyle name="常规 2 7 3 6" xfId="318"/>
    <cellStyle name="常规 2 7 4" xfId="377"/>
    <cellStyle name="常规 2 7 4 2" xfId="976"/>
    <cellStyle name="常规 2 7 4 2 2" xfId="2170"/>
    <cellStyle name="常规 2 7 4 3" xfId="1574"/>
    <cellStyle name="常规 2 7 5" xfId="413"/>
    <cellStyle name="常规 2 7 5 2" xfId="1013"/>
    <cellStyle name="常规 2 7 5 2 2" xfId="2207"/>
    <cellStyle name="常规 2 7 5 3" xfId="1611"/>
    <cellStyle name="常规 2 7 6" xfId="586"/>
    <cellStyle name="常规 2 7 6 2" xfId="1186"/>
    <cellStyle name="常规 2 7 6 2 2" xfId="2380"/>
    <cellStyle name="常规 2 7 6 3" xfId="1784"/>
    <cellStyle name="常规 2 7 7" xfId="625"/>
    <cellStyle name="常规 2 7 7 2" xfId="1224"/>
    <cellStyle name="常规 2 7 7 2 2" xfId="2418"/>
    <cellStyle name="常规 2 7 7 3" xfId="1822"/>
    <cellStyle name="常规 2 7 8" xfId="804"/>
    <cellStyle name="常规 2 7 8 2" xfId="1998"/>
    <cellStyle name="常规 2 7 9" xfId="1401"/>
    <cellStyle name="常规 2 8" xfId="259"/>
    <cellStyle name="常规 3" xfId="10"/>
    <cellStyle name="常规 3 10" xfId="360"/>
    <cellStyle name="常规 3 10 2" xfId="959"/>
    <cellStyle name="常规 3 10 2 2" xfId="2153"/>
    <cellStyle name="常规 3 10 3" xfId="1557"/>
    <cellStyle name="常规 3 11" xfId="396"/>
    <cellStyle name="常规 3 11 2" xfId="996"/>
    <cellStyle name="常规 3 11 2 2" xfId="2190"/>
    <cellStyle name="常规 3 11 3" xfId="1594"/>
    <cellStyle name="常规 3 12" xfId="569"/>
    <cellStyle name="常规 3 12 2" xfId="1169"/>
    <cellStyle name="常规 3 12 2 2" xfId="2363"/>
    <cellStyle name="常规 3 12 3" xfId="1767"/>
    <cellStyle name="常规 3 13" xfId="608"/>
    <cellStyle name="常规 3 13 2" xfId="1207"/>
    <cellStyle name="常规 3 13 2 2" xfId="2401"/>
    <cellStyle name="常规 3 13 3" xfId="1805"/>
    <cellStyle name="常规 3 14" xfId="260"/>
    <cellStyle name="常规 3 14 2" xfId="786"/>
    <cellStyle name="常规 3 14 2 2" xfId="1982"/>
    <cellStyle name="常规 3 14 3" xfId="1384"/>
    <cellStyle name="常规 3 15" xfId="1383"/>
    <cellStyle name="常规 3 16" xfId="178"/>
    <cellStyle name="常规 3 2" xfId="43"/>
    <cellStyle name="常规 3 2 10" xfId="575"/>
    <cellStyle name="常规 3 2 10 2" xfId="1175"/>
    <cellStyle name="常规 3 2 10 2 2" xfId="2369"/>
    <cellStyle name="常规 3 2 10 3" xfId="1773"/>
    <cellStyle name="常规 3 2 11" xfId="611"/>
    <cellStyle name="常规 3 2 11 2" xfId="1210"/>
    <cellStyle name="常规 3 2 11 2 2" xfId="2404"/>
    <cellStyle name="常规 3 2 11 3" xfId="1808"/>
    <cellStyle name="常规 3 2 12" xfId="784"/>
    <cellStyle name="常规 3 2 12 2" xfId="1980"/>
    <cellStyle name="常规 3 2 13" xfId="1387"/>
    <cellStyle name="常规 3 2 14" xfId="183"/>
    <cellStyle name="常规 3 2 2" xfId="53"/>
    <cellStyle name="常规 3 2 2 10" xfId="791"/>
    <cellStyle name="常规 3 2 2 10 2" xfId="1987"/>
    <cellStyle name="常规 3 2 2 11" xfId="1397"/>
    <cellStyle name="常规 3 2 2 12" xfId="193"/>
    <cellStyle name="常规 3 2 2 2" xfId="86"/>
    <cellStyle name="常规 3 2 2 2 10" xfId="214"/>
    <cellStyle name="常规 3 2 2 2 2" xfId="174"/>
    <cellStyle name="常规 3 2 2 2 2 2" xfId="488"/>
    <cellStyle name="常规 3 2 2 2 2 2 2" xfId="1088"/>
    <cellStyle name="常规 3 2 2 2 2 2 2 2" xfId="2282"/>
    <cellStyle name="常规 3 2 2 2 2 2 3" xfId="1686"/>
    <cellStyle name="常规 3 2 2 2 2 3" xfId="700"/>
    <cellStyle name="常规 3 2 2 2 2 3 2" xfId="1299"/>
    <cellStyle name="常规 3 2 2 2 2 3 2 2" xfId="2493"/>
    <cellStyle name="常规 3 2 2 2 2 3 3" xfId="1897"/>
    <cellStyle name="常规 3 2 2 2 2 4" xfId="878"/>
    <cellStyle name="常规 3 2 2 2 2 4 2" xfId="2072"/>
    <cellStyle name="常规 3 2 2 2 2 5" xfId="1476"/>
    <cellStyle name="常规 3 2 2 2 2 6" xfId="252"/>
    <cellStyle name="常规 3 2 2 2 3" xfId="135"/>
    <cellStyle name="常规 3 2 2 2 3 2" xfId="545"/>
    <cellStyle name="常规 3 2 2 2 3 2 2" xfId="1145"/>
    <cellStyle name="常规 3 2 2 2 3 2 2 2" xfId="2339"/>
    <cellStyle name="常规 3 2 2 2 3 2 3" xfId="1743"/>
    <cellStyle name="常规 3 2 2 2 3 3" xfId="757"/>
    <cellStyle name="常规 3 2 2 2 3 3 2" xfId="1356"/>
    <cellStyle name="常规 3 2 2 2 3 3 2 2" xfId="2550"/>
    <cellStyle name="常规 3 2 2 2 3 3 3" xfId="1954"/>
    <cellStyle name="常规 3 2 2 2 3 4" xfId="935"/>
    <cellStyle name="常规 3 2 2 2 3 4 2" xfId="2129"/>
    <cellStyle name="常规 3 2 2 2 3 5" xfId="1533"/>
    <cellStyle name="常规 3 2 2 2 3 6" xfId="336"/>
    <cellStyle name="常规 3 2 2 2 4" xfId="393"/>
    <cellStyle name="常规 3 2 2 2 4 2" xfId="993"/>
    <cellStyle name="常规 3 2 2 2 4 2 2" xfId="2187"/>
    <cellStyle name="常规 3 2 2 2 4 3" xfId="1591"/>
    <cellStyle name="常规 3 2 2 2 5" xfId="431"/>
    <cellStyle name="常规 3 2 2 2 5 2" xfId="1031"/>
    <cellStyle name="常规 3 2 2 2 5 2 2" xfId="2225"/>
    <cellStyle name="常规 3 2 2 2 5 3" xfId="1629"/>
    <cellStyle name="常规 3 2 2 2 6" xfId="603"/>
    <cellStyle name="常规 3 2 2 2 6 2" xfId="1203"/>
    <cellStyle name="常规 3 2 2 2 6 2 2" xfId="2397"/>
    <cellStyle name="常规 3 2 2 2 6 3" xfId="1801"/>
    <cellStyle name="常规 3 2 2 2 7" xfId="643"/>
    <cellStyle name="常规 3 2 2 2 7 2" xfId="1242"/>
    <cellStyle name="常规 3 2 2 2 7 2 2" xfId="2436"/>
    <cellStyle name="常规 3 2 2 2 7 3" xfId="1840"/>
    <cellStyle name="常规 3 2 2 2 8" xfId="821"/>
    <cellStyle name="常规 3 2 2 2 8 2" xfId="2015"/>
    <cellStyle name="常规 3 2 2 2 9" xfId="1419"/>
    <cellStyle name="常规 3 2 2 3" xfId="153"/>
    <cellStyle name="常规 3 2 2 3 2" xfId="296"/>
    <cellStyle name="常规 3 2 2 3 2 2" xfId="506"/>
    <cellStyle name="常规 3 2 2 3 2 2 2" xfId="1106"/>
    <cellStyle name="常规 3 2 2 3 2 2 2 2" xfId="2300"/>
    <cellStyle name="常规 3 2 2 3 2 2 3" xfId="1704"/>
    <cellStyle name="常规 3 2 2 3 2 3" xfId="718"/>
    <cellStyle name="常规 3 2 2 3 2 3 2" xfId="1317"/>
    <cellStyle name="常规 3 2 2 3 2 3 2 2" xfId="2511"/>
    <cellStyle name="常规 3 2 2 3 2 3 3" xfId="1915"/>
    <cellStyle name="常规 3 2 2 3 2 4" xfId="896"/>
    <cellStyle name="常规 3 2 2 3 2 4 2" xfId="2090"/>
    <cellStyle name="常规 3 2 2 3 2 5" xfId="1494"/>
    <cellStyle name="常规 3 2 2 3 3" xfId="354"/>
    <cellStyle name="常规 3 2 2 3 3 2" xfId="563"/>
    <cellStyle name="常规 3 2 2 3 3 2 2" xfId="1163"/>
    <cellStyle name="常规 3 2 2 3 3 2 2 2" xfId="2357"/>
    <cellStyle name="常规 3 2 2 3 3 2 3" xfId="1761"/>
    <cellStyle name="常规 3 2 2 3 3 3" xfId="775"/>
    <cellStyle name="常规 3 2 2 3 3 3 2" xfId="1374"/>
    <cellStyle name="常规 3 2 2 3 3 3 2 2" xfId="2568"/>
    <cellStyle name="常规 3 2 2 3 3 3 3" xfId="1972"/>
    <cellStyle name="常规 3 2 2 3 3 4" xfId="953"/>
    <cellStyle name="常规 3 2 2 3 3 4 2" xfId="2147"/>
    <cellStyle name="常规 3 2 2 3 3 5" xfId="1551"/>
    <cellStyle name="常规 3 2 2 3 4" xfId="449"/>
    <cellStyle name="常规 3 2 2 3 4 2" xfId="1049"/>
    <cellStyle name="常规 3 2 2 3 4 2 2" xfId="2243"/>
    <cellStyle name="常规 3 2 2 3 4 3" xfId="1647"/>
    <cellStyle name="常规 3 2 2 3 5" xfId="661"/>
    <cellStyle name="常规 3 2 2 3 5 2" xfId="1260"/>
    <cellStyle name="常规 3 2 2 3 5 2 2" xfId="2454"/>
    <cellStyle name="常规 3 2 2 3 5 3" xfId="1858"/>
    <cellStyle name="常规 3 2 2 3 6" xfId="839"/>
    <cellStyle name="常规 3 2 2 3 6 2" xfId="2033"/>
    <cellStyle name="常规 3 2 2 3 7" xfId="1437"/>
    <cellStyle name="常规 3 2 2 3 8" xfId="231"/>
    <cellStyle name="常规 3 2 2 4" xfId="114"/>
    <cellStyle name="常规 3 2 2 4 2" xfId="467"/>
    <cellStyle name="常规 3 2 2 4 2 2" xfId="1067"/>
    <cellStyle name="常规 3 2 2 4 2 2 2" xfId="2261"/>
    <cellStyle name="常规 3 2 2 4 2 3" xfId="1665"/>
    <cellStyle name="常规 3 2 2 4 3" xfId="679"/>
    <cellStyle name="常规 3 2 2 4 3 2" xfId="1278"/>
    <cellStyle name="常规 3 2 2 4 3 2 2" xfId="2472"/>
    <cellStyle name="常规 3 2 2 4 3 3" xfId="1876"/>
    <cellStyle name="常规 3 2 2 4 4" xfId="857"/>
    <cellStyle name="常规 3 2 2 4 4 2" xfId="2051"/>
    <cellStyle name="常规 3 2 2 4 5" xfId="1455"/>
    <cellStyle name="常规 3 2 2 4 6" xfId="277"/>
    <cellStyle name="常规 3 2 2 5" xfId="314"/>
    <cellStyle name="常规 3 2 2 5 2" xfId="523"/>
    <cellStyle name="常规 3 2 2 5 2 2" xfId="1123"/>
    <cellStyle name="常规 3 2 2 5 2 2 2" xfId="2317"/>
    <cellStyle name="常规 3 2 2 5 2 3" xfId="1721"/>
    <cellStyle name="常规 3 2 2 5 3" xfId="735"/>
    <cellStyle name="常规 3 2 2 5 3 2" xfId="1334"/>
    <cellStyle name="常规 3 2 2 5 3 2 2" xfId="2528"/>
    <cellStyle name="常规 3 2 2 5 3 3" xfId="1932"/>
    <cellStyle name="常规 3 2 2 5 4" xfId="913"/>
    <cellStyle name="常规 3 2 2 5 4 2" xfId="2107"/>
    <cellStyle name="常规 3 2 2 5 5" xfId="1511"/>
    <cellStyle name="常规 3 2 2 6" xfId="373"/>
    <cellStyle name="常规 3 2 2 6 2" xfId="972"/>
    <cellStyle name="常规 3 2 2 6 2 2" xfId="2166"/>
    <cellStyle name="常规 3 2 2 6 3" xfId="1570"/>
    <cellStyle name="常规 3 2 2 7" xfId="409"/>
    <cellStyle name="常规 3 2 2 7 2" xfId="1009"/>
    <cellStyle name="常规 3 2 2 7 2 2" xfId="2203"/>
    <cellStyle name="常规 3 2 2 7 3" xfId="1607"/>
    <cellStyle name="常规 3 2 2 8" xfId="582"/>
    <cellStyle name="常规 3 2 2 8 2" xfId="1182"/>
    <cellStyle name="常规 3 2 2 8 2 2" xfId="2376"/>
    <cellStyle name="常规 3 2 2 8 3" xfId="1780"/>
    <cellStyle name="常规 3 2 2 9" xfId="621"/>
    <cellStyle name="常规 3 2 2 9 2" xfId="1220"/>
    <cellStyle name="常规 3 2 2 9 2 2" xfId="2414"/>
    <cellStyle name="常规 3 2 2 9 3" xfId="1818"/>
    <cellStyle name="常规 3 2 3" xfId="48"/>
    <cellStyle name="常规 3 2 3 10" xfId="798"/>
    <cellStyle name="常规 3 2 3 10 2" xfId="1992"/>
    <cellStyle name="常规 3 2 3 11" xfId="1392"/>
    <cellStyle name="常规 3 2 3 12" xfId="188"/>
    <cellStyle name="常规 3 2 3 2" xfId="81"/>
    <cellStyle name="常规 3 2 3 2 10" xfId="209"/>
    <cellStyle name="常规 3 2 3 2 2" xfId="169"/>
    <cellStyle name="常规 3 2 3 2 2 2" xfId="483"/>
    <cellStyle name="常规 3 2 3 2 2 2 2" xfId="1083"/>
    <cellStyle name="常规 3 2 3 2 2 2 2 2" xfId="2277"/>
    <cellStyle name="常规 3 2 3 2 2 2 3" xfId="1681"/>
    <cellStyle name="常规 3 2 3 2 2 3" xfId="695"/>
    <cellStyle name="常规 3 2 3 2 2 3 2" xfId="1294"/>
    <cellStyle name="常规 3 2 3 2 2 3 2 2" xfId="2488"/>
    <cellStyle name="常规 3 2 3 2 2 3 3" xfId="1892"/>
    <cellStyle name="常规 3 2 3 2 2 4" xfId="873"/>
    <cellStyle name="常规 3 2 3 2 2 4 2" xfId="2067"/>
    <cellStyle name="常规 3 2 3 2 2 5" xfId="1471"/>
    <cellStyle name="常规 3 2 3 2 2 6" xfId="247"/>
    <cellStyle name="常规 3 2 3 2 3" xfId="130"/>
    <cellStyle name="常规 3 2 3 2 3 2" xfId="540"/>
    <cellStyle name="常规 3 2 3 2 3 2 2" xfId="1140"/>
    <cellStyle name="常规 3 2 3 2 3 2 2 2" xfId="2334"/>
    <cellStyle name="常规 3 2 3 2 3 2 3" xfId="1738"/>
    <cellStyle name="常规 3 2 3 2 3 3" xfId="752"/>
    <cellStyle name="常规 3 2 3 2 3 3 2" xfId="1351"/>
    <cellStyle name="常规 3 2 3 2 3 3 2 2" xfId="2545"/>
    <cellStyle name="常规 3 2 3 2 3 3 3" xfId="1949"/>
    <cellStyle name="常规 3 2 3 2 3 4" xfId="930"/>
    <cellStyle name="常规 3 2 3 2 3 4 2" xfId="2124"/>
    <cellStyle name="常规 3 2 3 2 3 5" xfId="1528"/>
    <cellStyle name="常规 3 2 3 2 3 6" xfId="331"/>
    <cellStyle name="常规 3 2 3 2 4" xfId="388"/>
    <cellStyle name="常规 3 2 3 2 4 2" xfId="988"/>
    <cellStyle name="常规 3 2 3 2 4 2 2" xfId="2182"/>
    <cellStyle name="常规 3 2 3 2 4 3" xfId="1586"/>
    <cellStyle name="常规 3 2 3 2 5" xfId="426"/>
    <cellStyle name="常规 3 2 3 2 5 2" xfId="1026"/>
    <cellStyle name="常规 3 2 3 2 5 2 2" xfId="2220"/>
    <cellStyle name="常规 3 2 3 2 5 3" xfId="1624"/>
    <cellStyle name="常规 3 2 3 2 6" xfId="598"/>
    <cellStyle name="常规 3 2 3 2 6 2" xfId="1198"/>
    <cellStyle name="常规 3 2 3 2 6 2 2" xfId="2392"/>
    <cellStyle name="常规 3 2 3 2 6 3" xfId="1796"/>
    <cellStyle name="常规 3 2 3 2 7" xfId="638"/>
    <cellStyle name="常规 3 2 3 2 7 2" xfId="1237"/>
    <cellStyle name="常规 3 2 3 2 7 2 2" xfId="2431"/>
    <cellStyle name="常规 3 2 3 2 7 3" xfId="1835"/>
    <cellStyle name="常规 3 2 3 2 8" xfId="816"/>
    <cellStyle name="常规 3 2 3 2 8 2" xfId="2010"/>
    <cellStyle name="常规 3 2 3 2 9" xfId="1414"/>
    <cellStyle name="常规 3 2 3 3" xfId="148"/>
    <cellStyle name="常规 3 2 3 3 2" xfId="291"/>
    <cellStyle name="常规 3 2 3 3 2 2" xfId="501"/>
    <cellStyle name="常规 3 2 3 3 2 2 2" xfId="1101"/>
    <cellStyle name="常规 3 2 3 3 2 2 2 2" xfId="2295"/>
    <cellStyle name="常规 3 2 3 3 2 2 3" xfId="1699"/>
    <cellStyle name="常规 3 2 3 3 2 3" xfId="713"/>
    <cellStyle name="常规 3 2 3 3 2 3 2" xfId="1312"/>
    <cellStyle name="常规 3 2 3 3 2 3 2 2" xfId="2506"/>
    <cellStyle name="常规 3 2 3 3 2 3 3" xfId="1910"/>
    <cellStyle name="常规 3 2 3 3 2 4" xfId="891"/>
    <cellStyle name="常规 3 2 3 3 2 4 2" xfId="2085"/>
    <cellStyle name="常规 3 2 3 3 2 5" xfId="1489"/>
    <cellStyle name="常规 3 2 3 3 3" xfId="349"/>
    <cellStyle name="常规 3 2 3 3 3 2" xfId="558"/>
    <cellStyle name="常规 3 2 3 3 3 2 2" xfId="1158"/>
    <cellStyle name="常规 3 2 3 3 3 2 2 2" xfId="2352"/>
    <cellStyle name="常规 3 2 3 3 3 2 3" xfId="1756"/>
    <cellStyle name="常规 3 2 3 3 3 3" xfId="770"/>
    <cellStyle name="常规 3 2 3 3 3 3 2" xfId="1369"/>
    <cellStyle name="常规 3 2 3 3 3 3 2 2" xfId="2563"/>
    <cellStyle name="常规 3 2 3 3 3 3 3" xfId="1967"/>
    <cellStyle name="常规 3 2 3 3 3 4" xfId="948"/>
    <cellStyle name="常规 3 2 3 3 3 4 2" xfId="2142"/>
    <cellStyle name="常规 3 2 3 3 3 5" xfId="1546"/>
    <cellStyle name="常规 3 2 3 3 4" xfId="444"/>
    <cellStyle name="常规 3 2 3 3 4 2" xfId="1044"/>
    <cellStyle name="常规 3 2 3 3 4 2 2" xfId="2238"/>
    <cellStyle name="常规 3 2 3 3 4 3" xfId="1642"/>
    <cellStyle name="常规 3 2 3 3 5" xfId="656"/>
    <cellStyle name="常规 3 2 3 3 5 2" xfId="1255"/>
    <cellStyle name="常规 3 2 3 3 5 2 2" xfId="2449"/>
    <cellStyle name="常规 3 2 3 3 5 3" xfId="1853"/>
    <cellStyle name="常规 3 2 3 3 6" xfId="834"/>
    <cellStyle name="常规 3 2 3 3 6 2" xfId="2028"/>
    <cellStyle name="常规 3 2 3 3 7" xfId="1432"/>
    <cellStyle name="常规 3 2 3 3 8" xfId="227"/>
    <cellStyle name="常规 3 2 3 4" xfId="109"/>
    <cellStyle name="常规 3 2 3 4 2" xfId="462"/>
    <cellStyle name="常规 3 2 3 4 2 2" xfId="1062"/>
    <cellStyle name="常规 3 2 3 4 2 2 2" xfId="2256"/>
    <cellStyle name="常规 3 2 3 4 2 3" xfId="1660"/>
    <cellStyle name="常规 3 2 3 4 3" xfId="674"/>
    <cellStyle name="常规 3 2 3 4 3 2" xfId="1273"/>
    <cellStyle name="常规 3 2 3 4 3 2 2" xfId="2467"/>
    <cellStyle name="常规 3 2 3 4 3 3" xfId="1871"/>
    <cellStyle name="常规 3 2 3 4 4" xfId="852"/>
    <cellStyle name="常规 3 2 3 4 4 2" xfId="2046"/>
    <cellStyle name="常规 3 2 3 4 5" xfId="1450"/>
    <cellStyle name="常规 3 2 3 4 6" xfId="272"/>
    <cellStyle name="常规 3 2 3 5" xfId="309"/>
    <cellStyle name="常规 3 2 3 5 2" xfId="518"/>
    <cellStyle name="常规 3 2 3 5 2 2" xfId="1118"/>
    <cellStyle name="常规 3 2 3 5 2 2 2" xfId="2312"/>
    <cellStyle name="常规 3 2 3 5 2 3" xfId="1716"/>
    <cellStyle name="常规 3 2 3 5 3" xfId="730"/>
    <cellStyle name="常规 3 2 3 5 3 2" xfId="1329"/>
    <cellStyle name="常规 3 2 3 5 3 2 2" xfId="2523"/>
    <cellStyle name="常规 3 2 3 5 3 3" xfId="1927"/>
    <cellStyle name="常规 3 2 3 5 4" xfId="908"/>
    <cellStyle name="常规 3 2 3 5 4 2" xfId="2102"/>
    <cellStyle name="常规 3 2 3 5 5" xfId="1506"/>
    <cellStyle name="常规 3 2 3 6" xfId="368"/>
    <cellStyle name="常规 3 2 3 6 2" xfId="967"/>
    <cellStyle name="常规 3 2 3 6 2 2" xfId="2161"/>
    <cellStyle name="常规 3 2 3 6 3" xfId="1565"/>
    <cellStyle name="常规 3 2 3 7" xfId="404"/>
    <cellStyle name="常规 3 2 3 7 2" xfId="1004"/>
    <cellStyle name="常规 3 2 3 7 2 2" xfId="2198"/>
    <cellStyle name="常规 3 2 3 7 3" xfId="1602"/>
    <cellStyle name="常规 3 2 3 8" xfId="577"/>
    <cellStyle name="常规 3 2 3 8 2" xfId="1177"/>
    <cellStyle name="常规 3 2 3 8 2 2" xfId="2371"/>
    <cellStyle name="常规 3 2 3 8 3" xfId="1775"/>
    <cellStyle name="常规 3 2 3 9" xfId="616"/>
    <cellStyle name="常规 3 2 3 9 2" xfId="1215"/>
    <cellStyle name="常规 3 2 3 9 2 2" xfId="2409"/>
    <cellStyle name="常规 3 2 3 9 3" xfId="1813"/>
    <cellStyle name="常规 3 2 4" xfId="69"/>
    <cellStyle name="常规 3 2 4 10" xfId="204"/>
    <cellStyle name="常规 3 2 4 2" xfId="164"/>
    <cellStyle name="常规 3 2 4 2 2" xfId="478"/>
    <cellStyle name="常规 3 2 4 2 2 2" xfId="1078"/>
    <cellStyle name="常规 3 2 4 2 2 2 2" xfId="2272"/>
    <cellStyle name="常规 3 2 4 2 2 3" xfId="1676"/>
    <cellStyle name="常规 3 2 4 2 3" xfId="690"/>
    <cellStyle name="常规 3 2 4 2 3 2" xfId="1289"/>
    <cellStyle name="常规 3 2 4 2 3 2 2" xfId="2483"/>
    <cellStyle name="常规 3 2 4 2 3 3" xfId="1887"/>
    <cellStyle name="常规 3 2 4 2 4" xfId="868"/>
    <cellStyle name="常规 3 2 4 2 4 2" xfId="2062"/>
    <cellStyle name="常规 3 2 4 2 5" xfId="1466"/>
    <cellStyle name="常规 3 2 4 2 6" xfId="242"/>
    <cellStyle name="常规 3 2 4 3" xfId="125"/>
    <cellStyle name="常规 3 2 4 3 2" xfId="535"/>
    <cellStyle name="常规 3 2 4 3 2 2" xfId="1135"/>
    <cellStyle name="常规 3 2 4 3 2 2 2" xfId="2329"/>
    <cellStyle name="常规 3 2 4 3 2 3" xfId="1733"/>
    <cellStyle name="常规 3 2 4 3 3" xfId="747"/>
    <cellStyle name="常规 3 2 4 3 3 2" xfId="1346"/>
    <cellStyle name="常规 3 2 4 3 3 2 2" xfId="2540"/>
    <cellStyle name="常规 3 2 4 3 3 3" xfId="1944"/>
    <cellStyle name="常规 3 2 4 3 4" xfId="925"/>
    <cellStyle name="常规 3 2 4 3 4 2" xfId="2119"/>
    <cellStyle name="常规 3 2 4 3 5" xfId="1523"/>
    <cellStyle name="常规 3 2 4 3 6" xfId="326"/>
    <cellStyle name="常规 3 2 4 4" xfId="383"/>
    <cellStyle name="常规 3 2 4 4 2" xfId="983"/>
    <cellStyle name="常规 3 2 4 4 2 2" xfId="2177"/>
    <cellStyle name="常规 3 2 4 4 3" xfId="1581"/>
    <cellStyle name="常规 3 2 4 5" xfId="421"/>
    <cellStyle name="常规 3 2 4 5 2" xfId="1021"/>
    <cellStyle name="常规 3 2 4 5 2 2" xfId="2215"/>
    <cellStyle name="常规 3 2 4 5 3" xfId="1619"/>
    <cellStyle name="常规 3 2 4 6" xfId="593"/>
    <cellStyle name="常规 3 2 4 6 2" xfId="1193"/>
    <cellStyle name="常规 3 2 4 6 2 2" xfId="2387"/>
    <cellStyle name="常规 3 2 4 6 3" xfId="1791"/>
    <cellStyle name="常规 3 2 4 7" xfId="633"/>
    <cellStyle name="常规 3 2 4 7 2" xfId="1232"/>
    <cellStyle name="常规 3 2 4 7 2 2" xfId="2426"/>
    <cellStyle name="常规 3 2 4 7 3" xfId="1830"/>
    <cellStyle name="常规 3 2 4 8" xfId="811"/>
    <cellStyle name="常规 3 2 4 8 2" xfId="2005"/>
    <cellStyle name="常规 3 2 4 9" xfId="1409"/>
    <cellStyle name="常规 3 2 5" xfId="146"/>
    <cellStyle name="常规 3 2 5 2" xfId="289"/>
    <cellStyle name="常规 3 2 5 2 2" xfId="499"/>
    <cellStyle name="常规 3 2 5 2 2 2" xfId="1099"/>
    <cellStyle name="常规 3 2 5 2 2 2 2" xfId="2293"/>
    <cellStyle name="常规 3 2 5 2 2 3" xfId="1697"/>
    <cellStyle name="常规 3 2 5 2 3" xfId="711"/>
    <cellStyle name="常规 3 2 5 2 3 2" xfId="1310"/>
    <cellStyle name="常规 3 2 5 2 3 2 2" xfId="2504"/>
    <cellStyle name="常规 3 2 5 2 3 3" xfId="1908"/>
    <cellStyle name="常规 3 2 5 2 4" xfId="889"/>
    <cellStyle name="常规 3 2 5 2 4 2" xfId="2083"/>
    <cellStyle name="常规 3 2 5 2 5" xfId="1487"/>
    <cellStyle name="常规 3 2 5 3" xfId="347"/>
    <cellStyle name="常规 3 2 5 3 2" xfId="556"/>
    <cellStyle name="常规 3 2 5 3 2 2" xfId="1156"/>
    <cellStyle name="常规 3 2 5 3 2 2 2" xfId="2350"/>
    <cellStyle name="常规 3 2 5 3 2 3" xfId="1754"/>
    <cellStyle name="常规 3 2 5 3 3" xfId="768"/>
    <cellStyle name="常规 3 2 5 3 3 2" xfId="1367"/>
    <cellStyle name="常规 3 2 5 3 3 2 2" xfId="2561"/>
    <cellStyle name="常规 3 2 5 3 3 3" xfId="1965"/>
    <cellStyle name="常规 3 2 5 3 4" xfId="946"/>
    <cellStyle name="常规 3 2 5 3 4 2" xfId="2140"/>
    <cellStyle name="常规 3 2 5 3 5" xfId="1544"/>
    <cellStyle name="常规 3 2 5 4" xfId="442"/>
    <cellStyle name="常规 3 2 5 4 2" xfId="1042"/>
    <cellStyle name="常规 3 2 5 4 2 2" xfId="2236"/>
    <cellStyle name="常规 3 2 5 4 3" xfId="1640"/>
    <cellStyle name="常规 3 2 5 5" xfId="654"/>
    <cellStyle name="常规 3 2 5 5 2" xfId="1253"/>
    <cellStyle name="常规 3 2 5 5 2 2" xfId="2447"/>
    <cellStyle name="常规 3 2 5 5 3" xfId="1851"/>
    <cellStyle name="常规 3 2 5 6" xfId="832"/>
    <cellStyle name="常规 3 2 5 6 2" xfId="2026"/>
    <cellStyle name="常规 3 2 5 7" xfId="1430"/>
    <cellStyle name="常规 3 2 5 8" xfId="226"/>
    <cellStyle name="常规 3 2 6" xfId="107"/>
    <cellStyle name="常规 3 2 6 2" xfId="460"/>
    <cellStyle name="常规 3 2 6 2 2" xfId="1060"/>
    <cellStyle name="常规 3 2 6 2 2 2" xfId="2254"/>
    <cellStyle name="常规 3 2 6 2 3" xfId="1658"/>
    <cellStyle name="常规 3 2 6 3" xfId="672"/>
    <cellStyle name="常规 3 2 6 3 2" xfId="1271"/>
    <cellStyle name="常规 3 2 6 3 2 2" xfId="2465"/>
    <cellStyle name="常规 3 2 6 3 3" xfId="1869"/>
    <cellStyle name="常规 3 2 6 4" xfId="850"/>
    <cellStyle name="常规 3 2 6 4 2" xfId="2044"/>
    <cellStyle name="常规 3 2 6 5" xfId="1448"/>
    <cellStyle name="常规 3 2 6 6" xfId="270"/>
    <cellStyle name="常规 3 2 7" xfId="304"/>
    <cellStyle name="常规 3 2 7 2" xfId="513"/>
    <cellStyle name="常规 3 2 7 2 2" xfId="1113"/>
    <cellStyle name="常规 3 2 7 2 2 2" xfId="2307"/>
    <cellStyle name="常规 3 2 7 2 3" xfId="1711"/>
    <cellStyle name="常规 3 2 7 3" xfId="725"/>
    <cellStyle name="常规 3 2 7 3 2" xfId="1324"/>
    <cellStyle name="常规 3 2 7 3 2 2" xfId="2518"/>
    <cellStyle name="常规 3 2 7 3 3" xfId="1922"/>
    <cellStyle name="常规 3 2 7 4" xfId="903"/>
    <cellStyle name="常规 3 2 7 4 2" xfId="2097"/>
    <cellStyle name="常规 3 2 7 5" xfId="1501"/>
    <cellStyle name="常规 3 2 8" xfId="366"/>
    <cellStyle name="常规 3 2 8 2" xfId="965"/>
    <cellStyle name="常规 3 2 8 2 2" xfId="2159"/>
    <cellStyle name="常规 3 2 8 3" xfId="1563"/>
    <cellStyle name="常规 3 2 9" xfId="399"/>
    <cellStyle name="常规 3 2 9 2" xfId="999"/>
    <cellStyle name="常规 3 2 9 2 2" xfId="2193"/>
    <cellStyle name="常规 3 2 9 3" xfId="1597"/>
    <cellStyle name="常规 3 3" xfId="50"/>
    <cellStyle name="常规 3 3 10" xfId="618"/>
    <cellStyle name="常规 3 3 10 2" xfId="1217"/>
    <cellStyle name="常规 3 3 10 2 2" xfId="2411"/>
    <cellStyle name="常规 3 3 10 3" xfId="1815"/>
    <cellStyle name="常规 3 3 11" xfId="787"/>
    <cellStyle name="常规 3 3 11 2" xfId="1983"/>
    <cellStyle name="常规 3 3 12" xfId="1394"/>
    <cellStyle name="常规 3 3 13" xfId="180"/>
    <cellStyle name="常规 3 3 2" xfId="63"/>
    <cellStyle name="常规 3 3 2 2" xfId="2577"/>
    <cellStyle name="常规 3 3 2 3" xfId="186"/>
    <cellStyle name="常规 3 3 3" xfId="83"/>
    <cellStyle name="常规 3 3 3 10" xfId="211"/>
    <cellStyle name="常规 3 3 3 2" xfId="171"/>
    <cellStyle name="常规 3 3 3 2 2" xfId="485"/>
    <cellStyle name="常规 3 3 3 2 2 2" xfId="1085"/>
    <cellStyle name="常规 3 3 3 2 2 2 2" xfId="2279"/>
    <cellStyle name="常规 3 3 3 2 2 3" xfId="1683"/>
    <cellStyle name="常规 3 3 3 2 3" xfId="697"/>
    <cellStyle name="常规 3 3 3 2 3 2" xfId="1296"/>
    <cellStyle name="常规 3 3 3 2 3 2 2" xfId="2490"/>
    <cellStyle name="常规 3 3 3 2 3 3" xfId="1894"/>
    <cellStyle name="常规 3 3 3 2 4" xfId="875"/>
    <cellStyle name="常规 3 3 3 2 4 2" xfId="2069"/>
    <cellStyle name="常规 3 3 3 2 5" xfId="1473"/>
    <cellStyle name="常规 3 3 3 2 6" xfId="249"/>
    <cellStyle name="常规 3 3 3 3" xfId="132"/>
    <cellStyle name="常规 3 3 3 3 2" xfId="542"/>
    <cellStyle name="常规 3 3 3 3 2 2" xfId="1142"/>
    <cellStyle name="常规 3 3 3 3 2 2 2" xfId="2336"/>
    <cellStyle name="常规 3 3 3 3 2 3" xfId="1740"/>
    <cellStyle name="常规 3 3 3 3 3" xfId="754"/>
    <cellStyle name="常规 3 3 3 3 3 2" xfId="1353"/>
    <cellStyle name="常规 3 3 3 3 3 2 2" xfId="2547"/>
    <cellStyle name="常规 3 3 3 3 3 3" xfId="1951"/>
    <cellStyle name="常规 3 3 3 3 4" xfId="932"/>
    <cellStyle name="常规 3 3 3 3 4 2" xfId="2126"/>
    <cellStyle name="常规 3 3 3 3 5" xfId="1530"/>
    <cellStyle name="常规 3 3 3 3 6" xfId="333"/>
    <cellStyle name="常规 3 3 3 4" xfId="390"/>
    <cellStyle name="常规 3 3 3 4 2" xfId="990"/>
    <cellStyle name="常规 3 3 3 4 2 2" xfId="2184"/>
    <cellStyle name="常规 3 3 3 4 3" xfId="1588"/>
    <cellStyle name="常规 3 3 3 5" xfId="428"/>
    <cellStyle name="常规 3 3 3 5 2" xfId="1028"/>
    <cellStyle name="常规 3 3 3 5 2 2" xfId="2222"/>
    <cellStyle name="常规 3 3 3 5 3" xfId="1626"/>
    <cellStyle name="常规 3 3 3 6" xfId="600"/>
    <cellStyle name="常规 3 3 3 6 2" xfId="1200"/>
    <cellStyle name="常规 3 3 3 6 2 2" xfId="2394"/>
    <cellStyle name="常规 3 3 3 6 3" xfId="1798"/>
    <cellStyle name="常规 3 3 3 7" xfId="640"/>
    <cellStyle name="常规 3 3 3 7 2" xfId="1239"/>
    <cellStyle name="常规 3 3 3 7 2 2" xfId="2433"/>
    <cellStyle name="常规 3 3 3 7 3" xfId="1837"/>
    <cellStyle name="常规 3 3 3 8" xfId="818"/>
    <cellStyle name="常规 3 3 3 8 2" xfId="2012"/>
    <cellStyle name="常规 3 3 3 9" xfId="1416"/>
    <cellStyle name="常规 3 3 4" xfId="150"/>
    <cellStyle name="常规 3 3 4 2" xfId="293"/>
    <cellStyle name="常规 3 3 4 2 2" xfId="503"/>
    <cellStyle name="常规 3 3 4 2 2 2" xfId="1103"/>
    <cellStyle name="常规 3 3 4 2 2 2 2" xfId="2297"/>
    <cellStyle name="常规 3 3 4 2 2 3" xfId="1701"/>
    <cellStyle name="常规 3 3 4 2 3" xfId="715"/>
    <cellStyle name="常规 3 3 4 2 3 2" xfId="1314"/>
    <cellStyle name="常规 3 3 4 2 3 2 2" xfId="2508"/>
    <cellStyle name="常规 3 3 4 2 3 3" xfId="1912"/>
    <cellStyle name="常规 3 3 4 2 4" xfId="893"/>
    <cellStyle name="常规 3 3 4 2 4 2" xfId="2087"/>
    <cellStyle name="常规 3 3 4 2 5" xfId="1491"/>
    <cellStyle name="常规 3 3 4 3" xfId="351"/>
    <cellStyle name="常规 3 3 4 3 2" xfId="560"/>
    <cellStyle name="常规 3 3 4 3 2 2" xfId="1160"/>
    <cellStyle name="常规 3 3 4 3 2 2 2" xfId="2354"/>
    <cellStyle name="常规 3 3 4 3 2 3" xfId="1758"/>
    <cellStyle name="常规 3 3 4 3 3" xfId="772"/>
    <cellStyle name="常规 3 3 4 3 3 2" xfId="1371"/>
    <cellStyle name="常规 3 3 4 3 3 2 2" xfId="2565"/>
    <cellStyle name="常规 3 3 4 3 3 3" xfId="1969"/>
    <cellStyle name="常规 3 3 4 3 4" xfId="950"/>
    <cellStyle name="常规 3 3 4 3 4 2" xfId="2144"/>
    <cellStyle name="常规 3 3 4 3 5" xfId="1548"/>
    <cellStyle name="常规 3 3 4 4" xfId="446"/>
    <cellStyle name="常规 3 3 4 4 2" xfId="1046"/>
    <cellStyle name="常规 3 3 4 4 2 2" xfId="2240"/>
    <cellStyle name="常规 3 3 4 4 3" xfId="1644"/>
    <cellStyle name="常规 3 3 4 5" xfId="658"/>
    <cellStyle name="常规 3 3 4 5 2" xfId="1257"/>
    <cellStyle name="常规 3 3 4 5 2 2" xfId="2451"/>
    <cellStyle name="常规 3 3 4 5 3" xfId="1855"/>
    <cellStyle name="常规 3 3 4 6" xfId="836"/>
    <cellStyle name="常规 3 3 4 6 2" xfId="2030"/>
    <cellStyle name="常规 3 3 4 7" xfId="1434"/>
    <cellStyle name="常规 3 3 4 8" xfId="190"/>
    <cellStyle name="常规 3 3 5" xfId="111"/>
    <cellStyle name="常规 3 3 5 2" xfId="464"/>
    <cellStyle name="常规 3 3 5 2 2" xfId="1064"/>
    <cellStyle name="常规 3 3 5 2 2 2" xfId="2258"/>
    <cellStyle name="常规 3 3 5 2 3" xfId="1662"/>
    <cellStyle name="常规 3 3 5 3" xfId="676"/>
    <cellStyle name="常规 3 3 5 3 2" xfId="1275"/>
    <cellStyle name="常规 3 3 5 3 2 2" xfId="2469"/>
    <cellStyle name="常规 3 3 5 3 3" xfId="1873"/>
    <cellStyle name="常规 3 3 5 4" xfId="854"/>
    <cellStyle name="常规 3 3 5 4 2" xfId="2048"/>
    <cellStyle name="常规 3 3 5 5" xfId="1452"/>
    <cellStyle name="常规 3 3 5 6" xfId="2574"/>
    <cellStyle name="常规 3 3 5 7" xfId="274"/>
    <cellStyle name="常规 3 3 6" xfId="311"/>
    <cellStyle name="常规 3 3 6 2" xfId="520"/>
    <cellStyle name="常规 3 3 6 2 2" xfId="1120"/>
    <cellStyle name="常规 3 3 6 2 2 2" xfId="2314"/>
    <cellStyle name="常规 3 3 6 2 3" xfId="1718"/>
    <cellStyle name="常规 3 3 6 3" xfId="732"/>
    <cellStyle name="常规 3 3 6 3 2" xfId="1331"/>
    <cellStyle name="常规 3 3 6 3 2 2" xfId="2525"/>
    <cellStyle name="常规 3 3 6 3 3" xfId="1929"/>
    <cellStyle name="常规 3 3 6 4" xfId="910"/>
    <cellStyle name="常规 3 3 6 4 2" xfId="2104"/>
    <cellStyle name="常规 3 3 6 5" xfId="1508"/>
    <cellStyle name="常规 3 3 7" xfId="370"/>
    <cellStyle name="常规 3 3 7 2" xfId="969"/>
    <cellStyle name="常规 3 3 7 2 2" xfId="2163"/>
    <cellStyle name="常规 3 3 7 3" xfId="1567"/>
    <cellStyle name="常规 3 3 8" xfId="406"/>
    <cellStyle name="常规 3 3 8 2" xfId="1006"/>
    <cellStyle name="常规 3 3 8 2 2" xfId="2200"/>
    <cellStyle name="常规 3 3 8 3" xfId="1604"/>
    <cellStyle name="常规 3 3 9" xfId="579"/>
    <cellStyle name="常规 3 3 9 2" xfId="1179"/>
    <cellStyle name="常规 3 3 9 2 2" xfId="2373"/>
    <cellStyle name="常规 3 3 9 3" xfId="1777"/>
    <cellStyle name="常规 3 4" xfId="47"/>
    <cellStyle name="常规 3 4 10" xfId="615"/>
    <cellStyle name="常规 3 4 10 2" xfId="1214"/>
    <cellStyle name="常规 3 4 10 2 2" xfId="2408"/>
    <cellStyle name="常规 3 4 10 3" xfId="1812"/>
    <cellStyle name="常规 3 4 11" xfId="788"/>
    <cellStyle name="常规 3 4 11 2" xfId="1984"/>
    <cellStyle name="常规 3 4 12" xfId="1391"/>
    <cellStyle name="常规 3 4 2" xfId="71"/>
    <cellStyle name="常规 3 4 3" xfId="80"/>
    <cellStyle name="常规 3 4 3 10" xfId="208"/>
    <cellStyle name="常规 3 4 3 2" xfId="168"/>
    <cellStyle name="常规 3 4 3 2 2" xfId="482"/>
    <cellStyle name="常规 3 4 3 2 2 2" xfId="1082"/>
    <cellStyle name="常规 3 4 3 2 2 2 2" xfId="2276"/>
    <cellStyle name="常规 3 4 3 2 2 3" xfId="1680"/>
    <cellStyle name="常规 3 4 3 2 3" xfId="694"/>
    <cellStyle name="常规 3 4 3 2 3 2" xfId="1293"/>
    <cellStyle name="常规 3 4 3 2 3 2 2" xfId="2487"/>
    <cellStyle name="常规 3 4 3 2 3 3" xfId="1891"/>
    <cellStyle name="常规 3 4 3 2 4" xfId="872"/>
    <cellStyle name="常规 3 4 3 2 4 2" xfId="2066"/>
    <cellStyle name="常规 3 4 3 2 5" xfId="1470"/>
    <cellStyle name="常规 3 4 3 2 6" xfId="246"/>
    <cellStyle name="常规 3 4 3 3" xfId="129"/>
    <cellStyle name="常规 3 4 3 3 2" xfId="539"/>
    <cellStyle name="常规 3 4 3 3 2 2" xfId="1139"/>
    <cellStyle name="常规 3 4 3 3 2 2 2" xfId="2333"/>
    <cellStyle name="常规 3 4 3 3 2 3" xfId="1737"/>
    <cellStyle name="常规 3 4 3 3 3" xfId="751"/>
    <cellStyle name="常规 3 4 3 3 3 2" xfId="1350"/>
    <cellStyle name="常规 3 4 3 3 3 2 2" xfId="2544"/>
    <cellStyle name="常规 3 4 3 3 3 3" xfId="1948"/>
    <cellStyle name="常规 3 4 3 3 4" xfId="929"/>
    <cellStyle name="常规 3 4 3 3 4 2" xfId="2123"/>
    <cellStyle name="常规 3 4 3 3 5" xfId="1527"/>
    <cellStyle name="常规 3 4 3 3 6" xfId="330"/>
    <cellStyle name="常规 3 4 3 4" xfId="387"/>
    <cellStyle name="常规 3 4 3 4 2" xfId="987"/>
    <cellStyle name="常规 3 4 3 4 2 2" xfId="2181"/>
    <cellStyle name="常规 3 4 3 4 3" xfId="1585"/>
    <cellStyle name="常规 3 4 3 5" xfId="425"/>
    <cellStyle name="常规 3 4 3 5 2" xfId="1025"/>
    <cellStyle name="常规 3 4 3 5 2 2" xfId="2219"/>
    <cellStyle name="常规 3 4 3 5 3" xfId="1623"/>
    <cellStyle name="常规 3 4 3 6" xfId="597"/>
    <cellStyle name="常规 3 4 3 6 2" xfId="1197"/>
    <cellStyle name="常规 3 4 3 6 2 2" xfId="2391"/>
    <cellStyle name="常规 3 4 3 6 3" xfId="1795"/>
    <cellStyle name="常规 3 4 3 7" xfId="637"/>
    <cellStyle name="常规 3 4 3 7 2" xfId="1236"/>
    <cellStyle name="常规 3 4 3 7 2 2" xfId="2430"/>
    <cellStyle name="常规 3 4 3 7 3" xfId="1834"/>
    <cellStyle name="常规 3 4 3 8" xfId="815"/>
    <cellStyle name="常规 3 4 3 8 2" xfId="2009"/>
    <cellStyle name="常规 3 4 3 9" xfId="1413"/>
    <cellStyle name="常规 3 4 4" xfId="147"/>
    <cellStyle name="常规 3 4 4 2" xfId="290"/>
    <cellStyle name="常规 3 4 4 2 2" xfId="500"/>
    <cellStyle name="常规 3 4 4 2 2 2" xfId="1100"/>
    <cellStyle name="常规 3 4 4 2 2 2 2" xfId="2294"/>
    <cellStyle name="常规 3 4 4 2 2 3" xfId="1698"/>
    <cellStyle name="常规 3 4 4 2 3" xfId="712"/>
    <cellStyle name="常规 3 4 4 2 3 2" xfId="1311"/>
    <cellStyle name="常规 3 4 4 2 3 2 2" xfId="2505"/>
    <cellStyle name="常规 3 4 4 2 3 3" xfId="1909"/>
    <cellStyle name="常规 3 4 4 2 4" xfId="890"/>
    <cellStyle name="常规 3 4 4 2 4 2" xfId="2084"/>
    <cellStyle name="常规 3 4 4 2 5" xfId="1488"/>
    <cellStyle name="常规 3 4 4 3" xfId="348"/>
    <cellStyle name="常规 3 4 4 3 2" xfId="557"/>
    <cellStyle name="常规 3 4 4 3 2 2" xfId="1157"/>
    <cellStyle name="常规 3 4 4 3 2 2 2" xfId="2351"/>
    <cellStyle name="常规 3 4 4 3 2 3" xfId="1755"/>
    <cellStyle name="常规 3 4 4 3 3" xfId="769"/>
    <cellStyle name="常规 3 4 4 3 3 2" xfId="1368"/>
    <cellStyle name="常规 3 4 4 3 3 2 2" xfId="2562"/>
    <cellStyle name="常规 3 4 4 3 3 3" xfId="1966"/>
    <cellStyle name="常规 3 4 4 3 4" xfId="947"/>
    <cellStyle name="常规 3 4 4 3 4 2" xfId="2141"/>
    <cellStyle name="常规 3 4 4 3 5" xfId="1545"/>
    <cellStyle name="常规 3 4 4 4" xfId="443"/>
    <cellStyle name="常规 3 4 4 4 2" xfId="1043"/>
    <cellStyle name="常规 3 4 4 4 2 2" xfId="2237"/>
    <cellStyle name="常规 3 4 4 4 3" xfId="1641"/>
    <cellStyle name="常规 3 4 4 5" xfId="655"/>
    <cellStyle name="常规 3 4 4 5 2" xfId="1254"/>
    <cellStyle name="常规 3 4 4 5 2 2" xfId="2448"/>
    <cellStyle name="常规 3 4 4 5 3" xfId="1852"/>
    <cellStyle name="常规 3 4 4 6" xfId="833"/>
    <cellStyle name="常规 3 4 4 6 2" xfId="2027"/>
    <cellStyle name="常规 3 4 4 7" xfId="1431"/>
    <cellStyle name="常规 3 4 4 8" xfId="187"/>
    <cellStyle name="常规 3 4 5" xfId="108"/>
    <cellStyle name="常规 3 4 5 2" xfId="461"/>
    <cellStyle name="常规 3 4 5 2 2" xfId="1061"/>
    <cellStyle name="常规 3 4 5 2 2 2" xfId="2255"/>
    <cellStyle name="常规 3 4 5 2 3" xfId="1659"/>
    <cellStyle name="常规 3 4 5 3" xfId="673"/>
    <cellStyle name="常规 3 4 5 3 2" xfId="1272"/>
    <cellStyle name="常规 3 4 5 3 2 2" xfId="2466"/>
    <cellStyle name="常规 3 4 5 3 3" xfId="1870"/>
    <cellStyle name="常规 3 4 5 4" xfId="851"/>
    <cellStyle name="常规 3 4 5 4 2" xfId="2045"/>
    <cellStyle name="常规 3 4 5 5" xfId="1449"/>
    <cellStyle name="常规 3 4 5 6" xfId="271"/>
    <cellStyle name="常规 3 4 6" xfId="308"/>
    <cellStyle name="常规 3 4 6 2" xfId="517"/>
    <cellStyle name="常规 3 4 6 2 2" xfId="1117"/>
    <cellStyle name="常规 3 4 6 2 2 2" xfId="2311"/>
    <cellStyle name="常规 3 4 6 2 3" xfId="1715"/>
    <cellStyle name="常规 3 4 6 3" xfId="729"/>
    <cellStyle name="常规 3 4 6 3 2" xfId="1328"/>
    <cellStyle name="常规 3 4 6 3 2 2" xfId="2522"/>
    <cellStyle name="常规 3 4 6 3 3" xfId="1926"/>
    <cellStyle name="常规 3 4 6 4" xfId="907"/>
    <cellStyle name="常规 3 4 6 4 2" xfId="2101"/>
    <cellStyle name="常规 3 4 6 5" xfId="1505"/>
    <cellStyle name="常规 3 4 7" xfId="367"/>
    <cellStyle name="常规 3 4 7 2" xfId="966"/>
    <cellStyle name="常规 3 4 7 2 2" xfId="2160"/>
    <cellStyle name="常规 3 4 7 3" xfId="1564"/>
    <cellStyle name="常规 3 4 8" xfId="403"/>
    <cellStyle name="常规 3 4 8 2" xfId="1003"/>
    <cellStyle name="常规 3 4 8 2 2" xfId="2197"/>
    <cellStyle name="常规 3 4 8 3" xfId="1601"/>
    <cellStyle name="常规 3 4 9" xfId="576"/>
    <cellStyle name="常规 3 4 9 2" xfId="1176"/>
    <cellStyle name="常规 3 4 9 2 2" xfId="2370"/>
    <cellStyle name="常规 3 4 9 3" xfId="1774"/>
    <cellStyle name="常规 3 5" xfId="39"/>
    <cellStyle name="常规 3 5 10" xfId="783"/>
    <cellStyle name="常规 3 5 10 2" xfId="1979"/>
    <cellStyle name="常规 3 5 11" xfId="1402"/>
    <cellStyle name="常规 3 5 12" xfId="197"/>
    <cellStyle name="常规 3 5 2" xfId="79"/>
    <cellStyle name="常规 3 5 2 10" xfId="207"/>
    <cellStyle name="常规 3 5 2 2" xfId="167"/>
    <cellStyle name="常规 3 5 2 2 2" xfId="481"/>
    <cellStyle name="常规 3 5 2 2 2 2" xfId="1081"/>
    <cellStyle name="常规 3 5 2 2 2 2 2" xfId="2275"/>
    <cellStyle name="常规 3 5 2 2 2 3" xfId="1679"/>
    <cellStyle name="常规 3 5 2 2 3" xfId="693"/>
    <cellStyle name="常规 3 5 2 2 3 2" xfId="1292"/>
    <cellStyle name="常规 3 5 2 2 3 2 2" xfId="2486"/>
    <cellStyle name="常规 3 5 2 2 3 3" xfId="1890"/>
    <cellStyle name="常规 3 5 2 2 4" xfId="871"/>
    <cellStyle name="常规 3 5 2 2 4 2" xfId="2065"/>
    <cellStyle name="常规 3 5 2 2 5" xfId="1469"/>
    <cellStyle name="常规 3 5 2 2 6" xfId="245"/>
    <cellStyle name="常规 3 5 2 3" xfId="128"/>
    <cellStyle name="常规 3 5 2 3 2" xfId="538"/>
    <cellStyle name="常规 3 5 2 3 2 2" xfId="1138"/>
    <cellStyle name="常规 3 5 2 3 2 2 2" xfId="2332"/>
    <cellStyle name="常规 3 5 2 3 2 3" xfId="1736"/>
    <cellStyle name="常规 3 5 2 3 3" xfId="750"/>
    <cellStyle name="常规 3 5 2 3 3 2" xfId="1349"/>
    <cellStyle name="常规 3 5 2 3 3 2 2" xfId="2543"/>
    <cellStyle name="常规 3 5 2 3 3 3" xfId="1947"/>
    <cellStyle name="常规 3 5 2 3 4" xfId="928"/>
    <cellStyle name="常规 3 5 2 3 4 2" xfId="2122"/>
    <cellStyle name="常规 3 5 2 3 5" xfId="1526"/>
    <cellStyle name="常规 3 5 2 3 6" xfId="329"/>
    <cellStyle name="常规 3 5 2 4" xfId="386"/>
    <cellStyle name="常规 3 5 2 4 2" xfId="986"/>
    <cellStyle name="常规 3 5 2 4 2 2" xfId="2180"/>
    <cellStyle name="常规 3 5 2 4 3" xfId="1584"/>
    <cellStyle name="常规 3 5 2 5" xfId="424"/>
    <cellStyle name="常规 3 5 2 5 2" xfId="1024"/>
    <cellStyle name="常规 3 5 2 5 2 2" xfId="2218"/>
    <cellStyle name="常规 3 5 2 5 3" xfId="1622"/>
    <cellStyle name="常规 3 5 2 6" xfId="596"/>
    <cellStyle name="常规 3 5 2 6 2" xfId="1196"/>
    <cellStyle name="常规 3 5 2 6 2 2" xfId="2390"/>
    <cellStyle name="常规 3 5 2 6 3" xfId="1794"/>
    <cellStyle name="常规 3 5 2 7" xfId="636"/>
    <cellStyle name="常规 3 5 2 7 2" xfId="1235"/>
    <cellStyle name="常规 3 5 2 7 2 2" xfId="2429"/>
    <cellStyle name="常规 3 5 2 7 3" xfId="1833"/>
    <cellStyle name="常规 3 5 2 8" xfId="814"/>
    <cellStyle name="常规 3 5 2 8 2" xfId="2008"/>
    <cellStyle name="常规 3 5 2 9" xfId="1412"/>
    <cellStyle name="常规 3 5 3" xfId="144"/>
    <cellStyle name="常规 3 5 3 2" xfId="287"/>
    <cellStyle name="常规 3 5 3 2 2" xfId="497"/>
    <cellStyle name="常规 3 5 3 2 2 2" xfId="1097"/>
    <cellStyle name="常规 3 5 3 2 2 2 2" xfId="2291"/>
    <cellStyle name="常规 3 5 3 2 2 3" xfId="1695"/>
    <cellStyle name="常规 3 5 3 2 3" xfId="709"/>
    <cellStyle name="常规 3 5 3 2 3 2" xfId="1308"/>
    <cellStyle name="常规 3 5 3 2 3 2 2" xfId="2502"/>
    <cellStyle name="常规 3 5 3 2 3 3" xfId="1906"/>
    <cellStyle name="常规 3 5 3 2 4" xfId="887"/>
    <cellStyle name="常规 3 5 3 2 4 2" xfId="2081"/>
    <cellStyle name="常规 3 5 3 2 5" xfId="1485"/>
    <cellStyle name="常规 3 5 3 3" xfId="345"/>
    <cellStyle name="常规 3 5 3 3 2" xfId="554"/>
    <cellStyle name="常规 3 5 3 3 2 2" xfId="1154"/>
    <cellStyle name="常规 3 5 3 3 2 2 2" xfId="2348"/>
    <cellStyle name="常规 3 5 3 3 2 3" xfId="1752"/>
    <cellStyle name="常规 3 5 3 3 3" xfId="766"/>
    <cellStyle name="常规 3 5 3 3 3 2" xfId="1365"/>
    <cellStyle name="常规 3 5 3 3 3 2 2" xfId="2559"/>
    <cellStyle name="常规 3 5 3 3 3 3" xfId="1963"/>
    <cellStyle name="常规 3 5 3 3 4" xfId="944"/>
    <cellStyle name="常规 3 5 3 3 4 2" xfId="2138"/>
    <cellStyle name="常规 3 5 3 3 5" xfId="1542"/>
    <cellStyle name="常规 3 5 3 4" xfId="440"/>
    <cellStyle name="常规 3 5 3 4 2" xfId="1040"/>
    <cellStyle name="常规 3 5 3 4 2 2" xfId="2234"/>
    <cellStyle name="常规 3 5 3 4 3" xfId="1638"/>
    <cellStyle name="常规 3 5 3 5" xfId="652"/>
    <cellStyle name="常规 3 5 3 5 2" xfId="1251"/>
    <cellStyle name="常规 3 5 3 5 2 2" xfId="2445"/>
    <cellStyle name="常规 3 5 3 5 3" xfId="1849"/>
    <cellStyle name="常规 3 5 3 6" xfId="830"/>
    <cellStyle name="常规 3 5 3 6 2" xfId="2024"/>
    <cellStyle name="常规 3 5 3 7" xfId="1428"/>
    <cellStyle name="常规 3 5 3 8" xfId="224"/>
    <cellStyle name="常规 3 5 4" xfId="105"/>
    <cellStyle name="常规 3 5 4 2" xfId="458"/>
    <cellStyle name="常规 3 5 4 2 2" xfId="1058"/>
    <cellStyle name="常规 3 5 4 2 2 2" xfId="2252"/>
    <cellStyle name="常规 3 5 4 2 3" xfId="1656"/>
    <cellStyle name="常规 3 5 4 3" xfId="670"/>
    <cellStyle name="常规 3 5 4 3 2" xfId="1269"/>
    <cellStyle name="常规 3 5 4 3 2 2" xfId="2463"/>
    <cellStyle name="常规 3 5 4 3 3" xfId="1867"/>
    <cellStyle name="常规 3 5 4 4" xfId="848"/>
    <cellStyle name="常规 3 5 4 4 2" xfId="2042"/>
    <cellStyle name="常规 3 5 4 5" xfId="1446"/>
    <cellStyle name="常规 3 5 4 6" xfId="268"/>
    <cellStyle name="常规 3 5 5" xfId="319"/>
    <cellStyle name="常规 3 5 5 2" xfId="528"/>
    <cellStyle name="常规 3 5 5 2 2" xfId="1128"/>
    <cellStyle name="常规 3 5 5 2 2 2" xfId="2322"/>
    <cellStyle name="常规 3 5 5 2 3" xfId="1726"/>
    <cellStyle name="常规 3 5 5 3" xfId="740"/>
    <cellStyle name="常规 3 5 5 3 2" xfId="1339"/>
    <cellStyle name="常规 3 5 5 3 2 2" xfId="2533"/>
    <cellStyle name="常规 3 5 5 3 3" xfId="1937"/>
    <cellStyle name="常规 3 5 5 4" xfId="918"/>
    <cellStyle name="常规 3 5 5 4 2" xfId="2112"/>
    <cellStyle name="常规 3 5 5 5" xfId="1516"/>
    <cellStyle name="常规 3 5 6" xfId="364"/>
    <cellStyle name="常规 3 5 6 2" xfId="963"/>
    <cellStyle name="常规 3 5 6 2 2" xfId="2157"/>
    <cellStyle name="常规 3 5 6 3" xfId="1561"/>
    <cellStyle name="常规 3 5 7" xfId="414"/>
    <cellStyle name="常规 3 5 7 2" xfId="1014"/>
    <cellStyle name="常规 3 5 7 2 2" xfId="2208"/>
    <cellStyle name="常规 3 5 7 3" xfId="1612"/>
    <cellStyle name="常规 3 5 8" xfId="573"/>
    <cellStyle name="常规 3 5 8 2" xfId="1173"/>
    <cellStyle name="常规 3 5 8 2 2" xfId="2367"/>
    <cellStyle name="常规 3 5 8 3" xfId="1771"/>
    <cellStyle name="常规 3 5 9" xfId="626"/>
    <cellStyle name="常规 3 5 9 2" xfId="1225"/>
    <cellStyle name="常规 3 5 9 2 2" xfId="2419"/>
    <cellStyle name="常规 3 5 9 3" xfId="1823"/>
    <cellStyle name="常规 3 6" xfId="38"/>
    <cellStyle name="常规 3 6 10" xfId="200"/>
    <cellStyle name="常规 3 6 2" xfId="78"/>
    <cellStyle name="常规 3 6 3" xfId="61"/>
    <cellStyle name="常规 3 6 3 2" xfId="160"/>
    <cellStyle name="常规 3 6 3 2 2" xfId="979"/>
    <cellStyle name="常规 3 6 3 2 2 2" xfId="2173"/>
    <cellStyle name="常规 3 6 3 2 3" xfId="1577"/>
    <cellStyle name="常规 3 6 3 2 4" xfId="238"/>
    <cellStyle name="常规 3 6 3 3" xfId="121"/>
    <cellStyle name="常规 3 6 3 3 2" xfId="1074"/>
    <cellStyle name="常规 3 6 3 3 2 2" xfId="2268"/>
    <cellStyle name="常规 3 6 3 3 3" xfId="1672"/>
    <cellStyle name="常规 3 6 3 3 4" xfId="474"/>
    <cellStyle name="常规 3 6 3 4" xfId="589"/>
    <cellStyle name="常规 3 6 3 4 2" xfId="1189"/>
    <cellStyle name="常规 3 6 3 4 2 2" xfId="2383"/>
    <cellStyle name="常规 3 6 3 4 3" xfId="1787"/>
    <cellStyle name="常规 3 6 3 5" xfId="686"/>
    <cellStyle name="常规 3 6 3 5 2" xfId="1285"/>
    <cellStyle name="常规 3 6 3 5 2 2" xfId="2479"/>
    <cellStyle name="常规 3 6 3 5 3" xfId="1883"/>
    <cellStyle name="常规 3 6 3 6" xfId="864"/>
    <cellStyle name="常规 3 6 3 6 2" xfId="2058"/>
    <cellStyle name="常规 3 6 3 7" xfId="1462"/>
    <cellStyle name="常规 3 6 3 8" xfId="218"/>
    <cellStyle name="常规 3 6 4" xfId="322"/>
    <cellStyle name="常规 3 6 4 2" xfId="531"/>
    <cellStyle name="常规 3 6 4 2 2" xfId="1131"/>
    <cellStyle name="常规 3 6 4 2 2 2" xfId="2325"/>
    <cellStyle name="常规 3 6 4 2 3" xfId="1729"/>
    <cellStyle name="常规 3 6 4 3" xfId="743"/>
    <cellStyle name="常规 3 6 4 3 2" xfId="1342"/>
    <cellStyle name="常规 3 6 4 3 2 2" xfId="2536"/>
    <cellStyle name="常规 3 6 4 3 3" xfId="1940"/>
    <cellStyle name="常规 3 6 4 4" xfId="921"/>
    <cellStyle name="常规 3 6 4 4 2" xfId="2115"/>
    <cellStyle name="常规 3 6 4 5" xfId="1519"/>
    <cellStyle name="常规 3 6 5" xfId="358"/>
    <cellStyle name="常规 3 6 5 2" xfId="567"/>
    <cellStyle name="常规 3 6 5 2 2" xfId="1167"/>
    <cellStyle name="常规 3 6 5 2 2 2" xfId="2361"/>
    <cellStyle name="常规 3 6 5 2 3" xfId="1765"/>
    <cellStyle name="常规 3 6 5 3" xfId="779"/>
    <cellStyle name="常规 3 6 5 3 2" xfId="1378"/>
    <cellStyle name="常规 3 6 5 3 2 2" xfId="2572"/>
    <cellStyle name="常规 3 6 5 3 3" xfId="1976"/>
    <cellStyle name="常规 3 6 5 4" xfId="957"/>
    <cellStyle name="常规 3 6 5 4 2" xfId="2151"/>
    <cellStyle name="常规 3 6 5 5" xfId="1555"/>
    <cellStyle name="常规 3 6 6" xfId="417"/>
    <cellStyle name="常规 3 6 6 2" xfId="1017"/>
    <cellStyle name="常规 3 6 6 2 2" xfId="2211"/>
    <cellStyle name="常规 3 6 6 3" xfId="1615"/>
    <cellStyle name="常规 3 6 7" xfId="629"/>
    <cellStyle name="常规 3 6 7 2" xfId="1228"/>
    <cellStyle name="常规 3 6 7 2 2" xfId="2422"/>
    <cellStyle name="常规 3 6 7 3" xfId="1826"/>
    <cellStyle name="常规 3 6 8" xfId="808"/>
    <cellStyle name="常规 3 6 8 2" xfId="2002"/>
    <cellStyle name="常规 3 6 9" xfId="1405"/>
    <cellStyle name="常规 3 7" xfId="22"/>
    <cellStyle name="常规 3 7 2" xfId="140"/>
    <cellStyle name="常规 3 7 2 2" xfId="493"/>
    <cellStyle name="常规 3 7 2 2 2" xfId="1093"/>
    <cellStyle name="常规 3 7 2 2 2 2" xfId="2287"/>
    <cellStyle name="常规 3 7 2 2 3" xfId="1691"/>
    <cellStyle name="常规 3 7 2 3" xfId="705"/>
    <cellStyle name="常规 3 7 2 3 2" xfId="1304"/>
    <cellStyle name="常规 3 7 2 3 2 2" xfId="2498"/>
    <cellStyle name="常规 3 7 2 3 3" xfId="1902"/>
    <cellStyle name="常规 3 7 2 4" xfId="883"/>
    <cellStyle name="常规 3 7 2 4 2" xfId="2077"/>
    <cellStyle name="常规 3 7 2 5" xfId="1481"/>
    <cellStyle name="常规 3 7 2 6" xfId="283"/>
    <cellStyle name="常规 3 7 3" xfId="341"/>
    <cellStyle name="常规 3 7 3 2" xfId="550"/>
    <cellStyle name="常规 3 7 3 2 2" xfId="1150"/>
    <cellStyle name="常规 3 7 3 2 2 2" xfId="2344"/>
    <cellStyle name="常规 3 7 3 2 3" xfId="1748"/>
    <cellStyle name="常规 3 7 3 3" xfId="762"/>
    <cellStyle name="常规 3 7 3 3 2" xfId="1361"/>
    <cellStyle name="常规 3 7 3 3 2 2" xfId="2555"/>
    <cellStyle name="常规 3 7 3 3 3" xfId="1959"/>
    <cellStyle name="常规 3 7 3 4" xfId="940"/>
    <cellStyle name="常规 3 7 3 4 2" xfId="2134"/>
    <cellStyle name="常规 3 7 3 5" xfId="1538"/>
    <cellStyle name="常规 3 7 4" xfId="436"/>
    <cellStyle name="常规 3 7 4 2" xfId="1036"/>
    <cellStyle name="常规 3 7 4 2 2" xfId="2230"/>
    <cellStyle name="常规 3 7 4 3" xfId="1634"/>
    <cellStyle name="常规 3 7 5" xfId="648"/>
    <cellStyle name="常规 3 7 5 2" xfId="1247"/>
    <cellStyle name="常规 3 7 5 2 2" xfId="2441"/>
    <cellStyle name="常规 3 7 5 3" xfId="1845"/>
    <cellStyle name="常规 3 7 6" xfId="826"/>
    <cellStyle name="常规 3 7 6 2" xfId="2020"/>
    <cellStyle name="常规 3 7 7" xfId="1424"/>
    <cellStyle name="常规 3 7 8" xfId="220"/>
    <cellStyle name="常规 3 8" xfId="101"/>
    <cellStyle name="常规 3 8 2" xfId="454"/>
    <cellStyle name="常规 3 8 2 2" xfId="1054"/>
    <cellStyle name="常规 3 8 2 2 2" xfId="2248"/>
    <cellStyle name="常规 3 8 2 3" xfId="1652"/>
    <cellStyle name="常规 3 8 3" xfId="666"/>
    <cellStyle name="常规 3 8 3 2" xfId="1265"/>
    <cellStyle name="常规 3 8 3 2 2" xfId="2459"/>
    <cellStyle name="常规 3 8 3 3" xfId="1863"/>
    <cellStyle name="常规 3 8 4" xfId="844"/>
    <cellStyle name="常规 3 8 4 2" xfId="2038"/>
    <cellStyle name="常规 3 8 5" xfId="1442"/>
    <cellStyle name="常规 3 8 6" xfId="264"/>
    <cellStyle name="常规 3 9" xfId="301"/>
    <cellStyle name="常规 3 9 2" xfId="510"/>
    <cellStyle name="常规 3 9 2 2" xfId="1110"/>
    <cellStyle name="常规 3 9 2 2 2" xfId="2304"/>
    <cellStyle name="常规 3 9 2 3" xfId="1708"/>
    <cellStyle name="常规 3 9 3" xfId="722"/>
    <cellStyle name="常规 3 9 3 2" xfId="1321"/>
    <cellStyle name="常规 3 9 3 2 2" xfId="2515"/>
    <cellStyle name="常规 3 9 3 3" xfId="1919"/>
    <cellStyle name="常规 3 9 4" xfId="900"/>
    <cellStyle name="常规 3 9 4 2" xfId="2094"/>
    <cellStyle name="常规 3 9 5" xfId="1498"/>
    <cellStyle name="常规 4" xfId="14"/>
    <cellStyle name="常规 4 2" xfId="15"/>
    <cellStyle name="常规 4 2 10" xfId="570"/>
    <cellStyle name="常规 4 2 10 2" xfId="1170"/>
    <cellStyle name="常规 4 2 10 2 2" xfId="2364"/>
    <cellStyle name="常规 4 2 10 3" xfId="1768"/>
    <cellStyle name="常规 4 2 11" xfId="612"/>
    <cellStyle name="常规 4 2 11 2" xfId="1211"/>
    <cellStyle name="常规 4 2 11 2 2" xfId="2405"/>
    <cellStyle name="常规 4 2 11 3" xfId="1809"/>
    <cellStyle name="常规 4 2 12" xfId="792"/>
    <cellStyle name="常规 4 2 13" xfId="1388"/>
    <cellStyle name="常规 4 2 14" xfId="179"/>
    <cellStyle name="常规 4 2 2" xfId="55"/>
    <cellStyle name="常规 4 2 2 10" xfId="801"/>
    <cellStyle name="常规 4 2 2 10 2" xfId="1995"/>
    <cellStyle name="常规 4 2 2 11" xfId="1398"/>
    <cellStyle name="常规 4 2 2 12" xfId="194"/>
    <cellStyle name="常规 4 2 2 2" xfId="87"/>
    <cellStyle name="常规 4 2 2 2 10" xfId="215"/>
    <cellStyle name="常规 4 2 2 2 2" xfId="175"/>
    <cellStyle name="常规 4 2 2 2 2 2" xfId="489"/>
    <cellStyle name="常规 4 2 2 2 2 2 2" xfId="1089"/>
    <cellStyle name="常规 4 2 2 2 2 2 2 2" xfId="2283"/>
    <cellStyle name="常规 4 2 2 2 2 2 3" xfId="1687"/>
    <cellStyle name="常规 4 2 2 2 2 3" xfId="701"/>
    <cellStyle name="常规 4 2 2 2 2 3 2" xfId="1300"/>
    <cellStyle name="常规 4 2 2 2 2 3 2 2" xfId="2494"/>
    <cellStyle name="常规 4 2 2 2 2 3 3" xfId="1898"/>
    <cellStyle name="常规 4 2 2 2 2 4" xfId="879"/>
    <cellStyle name="常规 4 2 2 2 2 4 2" xfId="2073"/>
    <cellStyle name="常规 4 2 2 2 2 5" xfId="1477"/>
    <cellStyle name="常规 4 2 2 2 2 6" xfId="253"/>
    <cellStyle name="常规 4 2 2 2 3" xfId="136"/>
    <cellStyle name="常规 4 2 2 2 3 2" xfId="546"/>
    <cellStyle name="常规 4 2 2 2 3 2 2" xfId="1146"/>
    <cellStyle name="常规 4 2 2 2 3 2 2 2" xfId="2340"/>
    <cellStyle name="常规 4 2 2 2 3 2 3" xfId="1744"/>
    <cellStyle name="常规 4 2 2 2 3 3" xfId="758"/>
    <cellStyle name="常规 4 2 2 2 3 3 2" xfId="1357"/>
    <cellStyle name="常规 4 2 2 2 3 3 2 2" xfId="2551"/>
    <cellStyle name="常规 4 2 2 2 3 3 3" xfId="1955"/>
    <cellStyle name="常规 4 2 2 2 3 4" xfId="936"/>
    <cellStyle name="常规 4 2 2 2 3 4 2" xfId="2130"/>
    <cellStyle name="常规 4 2 2 2 3 5" xfId="1534"/>
    <cellStyle name="常规 4 2 2 2 3 6" xfId="337"/>
    <cellStyle name="常规 4 2 2 2 4" xfId="394"/>
    <cellStyle name="常规 4 2 2 2 4 2" xfId="994"/>
    <cellStyle name="常规 4 2 2 2 4 2 2" xfId="2188"/>
    <cellStyle name="常规 4 2 2 2 4 3" xfId="1592"/>
    <cellStyle name="常规 4 2 2 2 5" xfId="432"/>
    <cellStyle name="常规 4 2 2 2 5 2" xfId="1032"/>
    <cellStyle name="常规 4 2 2 2 5 2 2" xfId="2226"/>
    <cellStyle name="常规 4 2 2 2 5 3" xfId="1630"/>
    <cellStyle name="常规 4 2 2 2 6" xfId="604"/>
    <cellStyle name="常规 4 2 2 2 6 2" xfId="1204"/>
    <cellStyle name="常规 4 2 2 2 6 2 2" xfId="2398"/>
    <cellStyle name="常规 4 2 2 2 6 3" xfId="1802"/>
    <cellStyle name="常规 4 2 2 2 7" xfId="644"/>
    <cellStyle name="常规 4 2 2 2 7 2" xfId="1243"/>
    <cellStyle name="常规 4 2 2 2 7 2 2" xfId="2437"/>
    <cellStyle name="常规 4 2 2 2 7 3" xfId="1841"/>
    <cellStyle name="常规 4 2 2 2 8" xfId="822"/>
    <cellStyle name="常规 4 2 2 2 8 2" xfId="2016"/>
    <cellStyle name="常规 4 2 2 2 9" xfId="1420"/>
    <cellStyle name="常规 4 2 2 3" xfId="154"/>
    <cellStyle name="常规 4 2 2 3 2" xfId="297"/>
    <cellStyle name="常规 4 2 2 3 2 2" xfId="507"/>
    <cellStyle name="常规 4 2 2 3 2 2 2" xfId="1107"/>
    <cellStyle name="常规 4 2 2 3 2 2 2 2" xfId="2301"/>
    <cellStyle name="常规 4 2 2 3 2 2 3" xfId="1705"/>
    <cellStyle name="常规 4 2 2 3 2 3" xfId="719"/>
    <cellStyle name="常规 4 2 2 3 2 3 2" xfId="1318"/>
    <cellStyle name="常规 4 2 2 3 2 3 2 2" xfId="2512"/>
    <cellStyle name="常规 4 2 2 3 2 3 3" xfId="1916"/>
    <cellStyle name="常规 4 2 2 3 2 4" xfId="897"/>
    <cellStyle name="常规 4 2 2 3 2 4 2" xfId="2091"/>
    <cellStyle name="常规 4 2 2 3 2 5" xfId="1495"/>
    <cellStyle name="常规 4 2 2 3 3" xfId="355"/>
    <cellStyle name="常规 4 2 2 3 3 2" xfId="564"/>
    <cellStyle name="常规 4 2 2 3 3 2 2" xfId="1164"/>
    <cellStyle name="常规 4 2 2 3 3 2 2 2" xfId="2358"/>
    <cellStyle name="常规 4 2 2 3 3 2 3" xfId="1762"/>
    <cellStyle name="常规 4 2 2 3 3 3" xfId="776"/>
    <cellStyle name="常规 4 2 2 3 3 3 2" xfId="1375"/>
    <cellStyle name="常规 4 2 2 3 3 3 2 2" xfId="2569"/>
    <cellStyle name="常规 4 2 2 3 3 3 3" xfId="1973"/>
    <cellStyle name="常规 4 2 2 3 3 4" xfId="954"/>
    <cellStyle name="常规 4 2 2 3 3 4 2" xfId="2148"/>
    <cellStyle name="常规 4 2 2 3 3 5" xfId="1552"/>
    <cellStyle name="常规 4 2 2 3 4" xfId="450"/>
    <cellStyle name="常规 4 2 2 3 4 2" xfId="1050"/>
    <cellStyle name="常规 4 2 2 3 4 2 2" xfId="2244"/>
    <cellStyle name="常规 4 2 2 3 4 3" xfId="1648"/>
    <cellStyle name="常规 4 2 2 3 5" xfId="662"/>
    <cellStyle name="常规 4 2 2 3 5 2" xfId="1261"/>
    <cellStyle name="常规 4 2 2 3 5 2 2" xfId="2455"/>
    <cellStyle name="常规 4 2 2 3 5 3" xfId="1859"/>
    <cellStyle name="常规 4 2 2 3 6" xfId="840"/>
    <cellStyle name="常规 4 2 2 3 6 2" xfId="2034"/>
    <cellStyle name="常规 4 2 2 3 7" xfId="1438"/>
    <cellStyle name="常规 4 2 2 3 8" xfId="232"/>
    <cellStyle name="常规 4 2 2 4" xfId="115"/>
    <cellStyle name="常规 4 2 2 4 2" xfId="468"/>
    <cellStyle name="常规 4 2 2 4 2 2" xfId="1068"/>
    <cellStyle name="常规 4 2 2 4 2 2 2" xfId="2262"/>
    <cellStyle name="常规 4 2 2 4 2 3" xfId="1666"/>
    <cellStyle name="常规 4 2 2 4 3" xfId="680"/>
    <cellStyle name="常规 4 2 2 4 3 2" xfId="1279"/>
    <cellStyle name="常规 4 2 2 4 3 2 2" xfId="2473"/>
    <cellStyle name="常规 4 2 2 4 3 3" xfId="1877"/>
    <cellStyle name="常规 4 2 2 4 4" xfId="858"/>
    <cellStyle name="常规 4 2 2 4 4 2" xfId="2052"/>
    <cellStyle name="常规 4 2 2 4 5" xfId="1456"/>
    <cellStyle name="常规 4 2 2 4 6" xfId="278"/>
    <cellStyle name="常规 4 2 2 5" xfId="315"/>
    <cellStyle name="常规 4 2 2 5 2" xfId="524"/>
    <cellStyle name="常规 4 2 2 5 2 2" xfId="1124"/>
    <cellStyle name="常规 4 2 2 5 2 2 2" xfId="2318"/>
    <cellStyle name="常规 4 2 2 5 2 3" xfId="1722"/>
    <cellStyle name="常规 4 2 2 5 3" xfId="736"/>
    <cellStyle name="常规 4 2 2 5 3 2" xfId="1335"/>
    <cellStyle name="常规 4 2 2 5 3 2 2" xfId="2529"/>
    <cellStyle name="常规 4 2 2 5 3 3" xfId="1933"/>
    <cellStyle name="常规 4 2 2 5 4" xfId="914"/>
    <cellStyle name="常规 4 2 2 5 4 2" xfId="2108"/>
    <cellStyle name="常规 4 2 2 5 5" xfId="1512"/>
    <cellStyle name="常规 4 2 2 6" xfId="374"/>
    <cellStyle name="常规 4 2 2 6 2" xfId="973"/>
    <cellStyle name="常规 4 2 2 6 2 2" xfId="2167"/>
    <cellStyle name="常规 4 2 2 6 3" xfId="1571"/>
    <cellStyle name="常规 4 2 2 7" xfId="410"/>
    <cellStyle name="常规 4 2 2 7 2" xfId="1010"/>
    <cellStyle name="常规 4 2 2 7 2 2" xfId="2204"/>
    <cellStyle name="常规 4 2 2 7 3" xfId="1608"/>
    <cellStyle name="常规 4 2 2 8" xfId="583"/>
    <cellStyle name="常规 4 2 2 8 2" xfId="1183"/>
    <cellStyle name="常规 4 2 2 8 2 2" xfId="2377"/>
    <cellStyle name="常规 4 2 2 8 3" xfId="1781"/>
    <cellStyle name="常规 4 2 2 9" xfId="622"/>
    <cellStyle name="常规 4 2 2 9 2" xfId="1221"/>
    <cellStyle name="常规 4 2 2 9 2 2" xfId="2415"/>
    <cellStyle name="常规 4 2 2 9 3" xfId="1819"/>
    <cellStyle name="常规 4 2 3" xfId="49"/>
    <cellStyle name="常规 4 2 3 10" xfId="799"/>
    <cellStyle name="常规 4 2 3 10 2" xfId="1993"/>
    <cellStyle name="常规 4 2 3 11" xfId="1393"/>
    <cellStyle name="常规 4 2 3 12" xfId="189"/>
    <cellStyle name="常规 4 2 3 2" xfId="82"/>
    <cellStyle name="常规 4 2 3 2 10" xfId="210"/>
    <cellStyle name="常规 4 2 3 2 2" xfId="170"/>
    <cellStyle name="常规 4 2 3 2 2 2" xfId="484"/>
    <cellStyle name="常规 4 2 3 2 2 2 2" xfId="1084"/>
    <cellStyle name="常规 4 2 3 2 2 2 2 2" xfId="2278"/>
    <cellStyle name="常规 4 2 3 2 2 2 3" xfId="1682"/>
    <cellStyle name="常规 4 2 3 2 2 3" xfId="696"/>
    <cellStyle name="常规 4 2 3 2 2 3 2" xfId="1295"/>
    <cellStyle name="常规 4 2 3 2 2 3 2 2" xfId="2489"/>
    <cellStyle name="常规 4 2 3 2 2 3 3" xfId="1893"/>
    <cellStyle name="常规 4 2 3 2 2 4" xfId="874"/>
    <cellStyle name="常规 4 2 3 2 2 4 2" xfId="2068"/>
    <cellStyle name="常规 4 2 3 2 2 5" xfId="1472"/>
    <cellStyle name="常规 4 2 3 2 2 6" xfId="248"/>
    <cellStyle name="常规 4 2 3 2 3" xfId="131"/>
    <cellStyle name="常规 4 2 3 2 3 2" xfId="541"/>
    <cellStyle name="常规 4 2 3 2 3 2 2" xfId="1141"/>
    <cellStyle name="常规 4 2 3 2 3 2 2 2" xfId="2335"/>
    <cellStyle name="常规 4 2 3 2 3 2 3" xfId="1739"/>
    <cellStyle name="常规 4 2 3 2 3 3" xfId="753"/>
    <cellStyle name="常规 4 2 3 2 3 3 2" xfId="1352"/>
    <cellStyle name="常规 4 2 3 2 3 3 2 2" xfId="2546"/>
    <cellStyle name="常规 4 2 3 2 3 3 3" xfId="1950"/>
    <cellStyle name="常规 4 2 3 2 3 4" xfId="931"/>
    <cellStyle name="常规 4 2 3 2 3 4 2" xfId="2125"/>
    <cellStyle name="常规 4 2 3 2 3 5" xfId="1529"/>
    <cellStyle name="常规 4 2 3 2 3 6" xfId="332"/>
    <cellStyle name="常规 4 2 3 2 4" xfId="389"/>
    <cellStyle name="常规 4 2 3 2 4 2" xfId="989"/>
    <cellStyle name="常规 4 2 3 2 4 2 2" xfId="2183"/>
    <cellStyle name="常规 4 2 3 2 4 3" xfId="1587"/>
    <cellStyle name="常规 4 2 3 2 5" xfId="427"/>
    <cellStyle name="常规 4 2 3 2 5 2" xfId="1027"/>
    <cellStyle name="常规 4 2 3 2 5 2 2" xfId="2221"/>
    <cellStyle name="常规 4 2 3 2 5 3" xfId="1625"/>
    <cellStyle name="常规 4 2 3 2 6" xfId="599"/>
    <cellStyle name="常规 4 2 3 2 6 2" xfId="1199"/>
    <cellStyle name="常规 4 2 3 2 6 2 2" xfId="2393"/>
    <cellStyle name="常规 4 2 3 2 6 3" xfId="1797"/>
    <cellStyle name="常规 4 2 3 2 7" xfId="639"/>
    <cellStyle name="常规 4 2 3 2 7 2" xfId="1238"/>
    <cellStyle name="常规 4 2 3 2 7 2 2" xfId="2432"/>
    <cellStyle name="常规 4 2 3 2 7 3" xfId="1836"/>
    <cellStyle name="常规 4 2 3 2 8" xfId="817"/>
    <cellStyle name="常规 4 2 3 2 8 2" xfId="2011"/>
    <cellStyle name="常规 4 2 3 2 9" xfId="1415"/>
    <cellStyle name="常规 4 2 3 3" xfId="149"/>
    <cellStyle name="常规 4 2 3 3 2" xfId="292"/>
    <cellStyle name="常规 4 2 3 3 2 2" xfId="502"/>
    <cellStyle name="常规 4 2 3 3 2 2 2" xfId="1102"/>
    <cellStyle name="常规 4 2 3 3 2 2 2 2" xfId="2296"/>
    <cellStyle name="常规 4 2 3 3 2 2 3" xfId="1700"/>
    <cellStyle name="常规 4 2 3 3 2 3" xfId="714"/>
    <cellStyle name="常规 4 2 3 3 2 3 2" xfId="1313"/>
    <cellStyle name="常规 4 2 3 3 2 3 2 2" xfId="2507"/>
    <cellStyle name="常规 4 2 3 3 2 3 3" xfId="1911"/>
    <cellStyle name="常规 4 2 3 3 2 4" xfId="892"/>
    <cellStyle name="常规 4 2 3 3 2 4 2" xfId="2086"/>
    <cellStyle name="常规 4 2 3 3 2 5" xfId="1490"/>
    <cellStyle name="常规 4 2 3 3 3" xfId="350"/>
    <cellStyle name="常规 4 2 3 3 3 2" xfId="559"/>
    <cellStyle name="常规 4 2 3 3 3 2 2" xfId="1159"/>
    <cellStyle name="常规 4 2 3 3 3 2 2 2" xfId="2353"/>
    <cellStyle name="常规 4 2 3 3 3 2 3" xfId="1757"/>
    <cellStyle name="常规 4 2 3 3 3 3" xfId="771"/>
    <cellStyle name="常规 4 2 3 3 3 3 2" xfId="1370"/>
    <cellStyle name="常规 4 2 3 3 3 3 2 2" xfId="2564"/>
    <cellStyle name="常规 4 2 3 3 3 3 3" xfId="1968"/>
    <cellStyle name="常规 4 2 3 3 3 4" xfId="949"/>
    <cellStyle name="常规 4 2 3 3 3 4 2" xfId="2143"/>
    <cellStyle name="常规 4 2 3 3 3 5" xfId="1547"/>
    <cellStyle name="常规 4 2 3 3 4" xfId="445"/>
    <cellStyle name="常规 4 2 3 3 4 2" xfId="1045"/>
    <cellStyle name="常规 4 2 3 3 4 2 2" xfId="2239"/>
    <cellStyle name="常规 4 2 3 3 4 3" xfId="1643"/>
    <cellStyle name="常规 4 2 3 3 5" xfId="657"/>
    <cellStyle name="常规 4 2 3 3 5 2" xfId="1256"/>
    <cellStyle name="常规 4 2 3 3 5 2 2" xfId="2450"/>
    <cellStyle name="常规 4 2 3 3 5 3" xfId="1854"/>
    <cellStyle name="常规 4 2 3 3 6" xfId="835"/>
    <cellStyle name="常规 4 2 3 3 6 2" xfId="2029"/>
    <cellStyle name="常规 4 2 3 3 7" xfId="1433"/>
    <cellStyle name="常规 4 2 3 3 8" xfId="228"/>
    <cellStyle name="常规 4 2 3 4" xfId="110"/>
    <cellStyle name="常规 4 2 3 4 2" xfId="463"/>
    <cellStyle name="常规 4 2 3 4 2 2" xfId="1063"/>
    <cellStyle name="常规 4 2 3 4 2 2 2" xfId="2257"/>
    <cellStyle name="常规 4 2 3 4 2 3" xfId="1661"/>
    <cellStyle name="常规 4 2 3 4 3" xfId="675"/>
    <cellStyle name="常规 4 2 3 4 3 2" xfId="1274"/>
    <cellStyle name="常规 4 2 3 4 3 2 2" xfId="2468"/>
    <cellStyle name="常规 4 2 3 4 3 3" xfId="1872"/>
    <cellStyle name="常规 4 2 3 4 4" xfId="853"/>
    <cellStyle name="常规 4 2 3 4 4 2" xfId="2047"/>
    <cellStyle name="常规 4 2 3 4 5" xfId="1451"/>
    <cellStyle name="常规 4 2 3 4 6" xfId="273"/>
    <cellStyle name="常规 4 2 3 5" xfId="310"/>
    <cellStyle name="常规 4 2 3 5 2" xfId="519"/>
    <cellStyle name="常规 4 2 3 5 2 2" xfId="1119"/>
    <cellStyle name="常规 4 2 3 5 2 2 2" xfId="2313"/>
    <cellStyle name="常规 4 2 3 5 2 3" xfId="1717"/>
    <cellStyle name="常规 4 2 3 5 3" xfId="731"/>
    <cellStyle name="常规 4 2 3 5 3 2" xfId="1330"/>
    <cellStyle name="常规 4 2 3 5 3 2 2" xfId="2524"/>
    <cellStyle name="常规 4 2 3 5 3 3" xfId="1928"/>
    <cellStyle name="常规 4 2 3 5 4" xfId="909"/>
    <cellStyle name="常规 4 2 3 5 4 2" xfId="2103"/>
    <cellStyle name="常规 4 2 3 5 5" xfId="1507"/>
    <cellStyle name="常规 4 2 3 6" xfId="369"/>
    <cellStyle name="常规 4 2 3 6 2" xfId="968"/>
    <cellStyle name="常规 4 2 3 6 2 2" xfId="2162"/>
    <cellStyle name="常规 4 2 3 6 3" xfId="1566"/>
    <cellStyle name="常规 4 2 3 7" xfId="405"/>
    <cellStyle name="常规 4 2 3 7 2" xfId="1005"/>
    <cellStyle name="常规 4 2 3 7 2 2" xfId="2199"/>
    <cellStyle name="常规 4 2 3 7 3" xfId="1603"/>
    <cellStyle name="常规 4 2 3 8" xfId="578"/>
    <cellStyle name="常规 4 2 3 8 2" xfId="1178"/>
    <cellStyle name="常规 4 2 3 8 2 2" xfId="2372"/>
    <cellStyle name="常规 4 2 3 8 3" xfId="1776"/>
    <cellStyle name="常规 4 2 3 9" xfId="617"/>
    <cellStyle name="常规 4 2 3 9 2" xfId="1216"/>
    <cellStyle name="常规 4 2 3 9 2 2" xfId="2410"/>
    <cellStyle name="常规 4 2 3 9 3" xfId="1814"/>
    <cellStyle name="常规 4 2 4" xfId="62"/>
    <cellStyle name="常规 4 2 4 10" xfId="201"/>
    <cellStyle name="常规 4 2 4 2" xfId="161"/>
    <cellStyle name="常规 4 2 4 2 2" xfId="475"/>
    <cellStyle name="常规 4 2 4 2 2 2" xfId="1075"/>
    <cellStyle name="常规 4 2 4 2 2 2 2" xfId="2269"/>
    <cellStyle name="常规 4 2 4 2 2 3" xfId="1673"/>
    <cellStyle name="常规 4 2 4 2 3" xfId="687"/>
    <cellStyle name="常规 4 2 4 2 3 2" xfId="1286"/>
    <cellStyle name="常规 4 2 4 2 3 2 2" xfId="2480"/>
    <cellStyle name="常规 4 2 4 2 3 3" xfId="1884"/>
    <cellStyle name="常规 4 2 4 2 4" xfId="865"/>
    <cellStyle name="常规 4 2 4 2 4 2" xfId="2059"/>
    <cellStyle name="常规 4 2 4 2 5" xfId="1463"/>
    <cellStyle name="常规 4 2 4 2 6" xfId="239"/>
    <cellStyle name="常规 4 2 4 3" xfId="122"/>
    <cellStyle name="常规 4 2 4 3 2" xfId="532"/>
    <cellStyle name="常规 4 2 4 3 2 2" xfId="1132"/>
    <cellStyle name="常规 4 2 4 3 2 2 2" xfId="2326"/>
    <cellStyle name="常规 4 2 4 3 2 3" xfId="1730"/>
    <cellStyle name="常规 4 2 4 3 3" xfId="744"/>
    <cellStyle name="常规 4 2 4 3 3 2" xfId="1343"/>
    <cellStyle name="常规 4 2 4 3 3 2 2" xfId="2537"/>
    <cellStyle name="常规 4 2 4 3 3 3" xfId="1941"/>
    <cellStyle name="常规 4 2 4 3 4" xfId="922"/>
    <cellStyle name="常规 4 2 4 3 4 2" xfId="2116"/>
    <cellStyle name="常规 4 2 4 3 5" xfId="1520"/>
    <cellStyle name="常规 4 2 4 3 6" xfId="323"/>
    <cellStyle name="常规 4 2 4 4" xfId="380"/>
    <cellStyle name="常规 4 2 4 4 2" xfId="980"/>
    <cellStyle name="常规 4 2 4 4 2 2" xfId="2174"/>
    <cellStyle name="常规 4 2 4 4 3" xfId="1578"/>
    <cellStyle name="常规 4 2 4 5" xfId="418"/>
    <cellStyle name="常规 4 2 4 5 2" xfId="1018"/>
    <cellStyle name="常规 4 2 4 5 2 2" xfId="2212"/>
    <cellStyle name="常规 4 2 4 5 3" xfId="1616"/>
    <cellStyle name="常规 4 2 4 6" xfId="590"/>
    <cellStyle name="常规 4 2 4 6 2" xfId="1190"/>
    <cellStyle name="常规 4 2 4 6 2 2" xfId="2384"/>
    <cellStyle name="常规 4 2 4 6 3" xfId="1788"/>
    <cellStyle name="常规 4 2 4 7" xfId="630"/>
    <cellStyle name="常规 4 2 4 7 2" xfId="1229"/>
    <cellStyle name="常规 4 2 4 7 2 2" xfId="2423"/>
    <cellStyle name="常规 4 2 4 7 3" xfId="1827"/>
    <cellStyle name="常规 4 2 4 8" xfId="794"/>
    <cellStyle name="常规 4 2 4 8 2" xfId="1988"/>
    <cellStyle name="常规 4 2 4 9" xfId="1406"/>
    <cellStyle name="常规 4 2 5" xfId="97"/>
    <cellStyle name="常规 4 2 5 2" xfId="141"/>
    <cellStyle name="常规 4 2 5 2 2" xfId="495"/>
    <cellStyle name="常规 4 2 5 2 2 2" xfId="1095"/>
    <cellStyle name="常规 4 2 5 2 2 2 2" xfId="2289"/>
    <cellStyle name="常规 4 2 5 2 2 3" xfId="1693"/>
    <cellStyle name="常规 4 2 5 2 3" xfId="707"/>
    <cellStyle name="常规 4 2 5 2 3 2" xfId="1306"/>
    <cellStyle name="常规 4 2 5 2 3 2 2" xfId="2500"/>
    <cellStyle name="常规 4 2 5 2 3 3" xfId="1904"/>
    <cellStyle name="常规 4 2 5 2 4" xfId="885"/>
    <cellStyle name="常规 4 2 5 2 4 2" xfId="2079"/>
    <cellStyle name="常规 4 2 5 2 5" xfId="1483"/>
    <cellStyle name="常规 4 2 5 2 6" xfId="285"/>
    <cellStyle name="常规 4 2 5 3" xfId="343"/>
    <cellStyle name="常规 4 2 5 3 2" xfId="552"/>
    <cellStyle name="常规 4 2 5 3 2 2" xfId="1152"/>
    <cellStyle name="常规 4 2 5 3 2 2 2" xfId="2346"/>
    <cellStyle name="常规 4 2 5 3 2 3" xfId="1750"/>
    <cellStyle name="常规 4 2 5 3 3" xfId="764"/>
    <cellStyle name="常规 4 2 5 3 3 2" xfId="1363"/>
    <cellStyle name="常规 4 2 5 3 3 2 2" xfId="2557"/>
    <cellStyle name="常规 4 2 5 3 3 3" xfId="1961"/>
    <cellStyle name="常规 4 2 5 3 4" xfId="942"/>
    <cellStyle name="常规 4 2 5 3 4 2" xfId="2136"/>
    <cellStyle name="常规 4 2 5 3 5" xfId="1540"/>
    <cellStyle name="常规 4 2 5 4" xfId="438"/>
    <cellStyle name="常规 4 2 5 4 2" xfId="1038"/>
    <cellStyle name="常规 4 2 5 4 2 2" xfId="2232"/>
    <cellStyle name="常规 4 2 5 4 3" xfId="1636"/>
    <cellStyle name="常规 4 2 5 5" xfId="650"/>
    <cellStyle name="常规 4 2 5 5 2" xfId="1249"/>
    <cellStyle name="常规 4 2 5 5 2 2" xfId="2443"/>
    <cellStyle name="常规 4 2 5 5 3" xfId="1847"/>
    <cellStyle name="常规 4 2 5 6" xfId="828"/>
    <cellStyle name="常规 4 2 5 6 2" xfId="2022"/>
    <cellStyle name="常规 4 2 5 7" xfId="1426"/>
    <cellStyle name="常规 4 2 5 8" xfId="221"/>
    <cellStyle name="常规 4 2 6" xfId="31"/>
    <cellStyle name="常规 4 2 6 2" xfId="455"/>
    <cellStyle name="常规 4 2 6 2 2" xfId="1055"/>
    <cellStyle name="常规 4 2 6 2 2 2" xfId="2249"/>
    <cellStyle name="常规 4 2 6 2 3" xfId="1653"/>
    <cellStyle name="常规 4 2 6 3" xfId="667"/>
    <cellStyle name="常规 4 2 6 3 2" xfId="1266"/>
    <cellStyle name="常规 4 2 6 3 2 2" xfId="2460"/>
    <cellStyle name="常规 4 2 6 3 3" xfId="1864"/>
    <cellStyle name="常规 4 2 6 4" xfId="845"/>
    <cellStyle name="常规 4 2 6 4 2" xfId="2039"/>
    <cellStyle name="常规 4 2 6 5" xfId="1443"/>
    <cellStyle name="常规 4 2 6 6" xfId="265"/>
    <cellStyle name="常规 4 2 7" xfId="102"/>
    <cellStyle name="常规 4 2 7 2" xfId="514"/>
    <cellStyle name="常规 4 2 7 2 2" xfId="1114"/>
    <cellStyle name="常规 4 2 7 2 2 2" xfId="2308"/>
    <cellStyle name="常规 4 2 7 2 3" xfId="1712"/>
    <cellStyle name="常规 4 2 7 3" xfId="726"/>
    <cellStyle name="常规 4 2 7 3 2" xfId="1325"/>
    <cellStyle name="常规 4 2 7 3 2 2" xfId="2519"/>
    <cellStyle name="常规 4 2 7 3 3" xfId="1923"/>
    <cellStyle name="常规 4 2 7 4" xfId="904"/>
    <cellStyle name="常规 4 2 7 4 2" xfId="2098"/>
    <cellStyle name="常规 4 2 7 5" xfId="1502"/>
    <cellStyle name="常规 4 2 7 6" xfId="305"/>
    <cellStyle name="常规 4 2 8" xfId="361"/>
    <cellStyle name="常规 4 2 8 2" xfId="960"/>
    <cellStyle name="常规 4 2 8 2 2" xfId="2154"/>
    <cellStyle name="常规 4 2 8 3" xfId="1558"/>
    <cellStyle name="常规 4 2 9" xfId="400"/>
    <cellStyle name="常规 4 2 9 2" xfId="1000"/>
    <cellStyle name="常规 4 2 9 2 2" xfId="2194"/>
    <cellStyle name="常规 4 2 9 3" xfId="1598"/>
    <cellStyle name="常规 4 3" xfId="16"/>
    <cellStyle name="常规 4 3 2" xfId="793"/>
    <cellStyle name="常规 4 3 3" xfId="789"/>
    <cellStyle name="常规 4 3 3 2" xfId="1985"/>
    <cellStyle name="常规 4 4" xfId="41"/>
    <cellStyle name="常规 4 5" xfId="51"/>
    <cellStyle name="常规 4 5 10" xfId="800"/>
    <cellStyle name="常规 4 5 10 2" xfId="1994"/>
    <cellStyle name="常规 4 5 11" xfId="1395"/>
    <cellStyle name="常规 4 5 12" xfId="191"/>
    <cellStyle name="常规 4 5 2" xfId="84"/>
    <cellStyle name="常规 4 5 2 10" xfId="212"/>
    <cellStyle name="常规 4 5 2 2" xfId="172"/>
    <cellStyle name="常规 4 5 2 2 2" xfId="486"/>
    <cellStyle name="常规 4 5 2 2 2 2" xfId="1086"/>
    <cellStyle name="常规 4 5 2 2 2 2 2" xfId="2280"/>
    <cellStyle name="常规 4 5 2 2 2 3" xfId="1684"/>
    <cellStyle name="常规 4 5 2 2 3" xfId="698"/>
    <cellStyle name="常规 4 5 2 2 3 2" xfId="1297"/>
    <cellStyle name="常规 4 5 2 2 3 2 2" xfId="2491"/>
    <cellStyle name="常规 4 5 2 2 3 3" xfId="1895"/>
    <cellStyle name="常规 4 5 2 2 4" xfId="876"/>
    <cellStyle name="常规 4 5 2 2 4 2" xfId="2070"/>
    <cellStyle name="常规 4 5 2 2 5" xfId="1474"/>
    <cellStyle name="常规 4 5 2 2 6" xfId="250"/>
    <cellStyle name="常规 4 5 2 3" xfId="133"/>
    <cellStyle name="常规 4 5 2 3 2" xfId="543"/>
    <cellStyle name="常规 4 5 2 3 2 2" xfId="1143"/>
    <cellStyle name="常规 4 5 2 3 2 2 2" xfId="2337"/>
    <cellStyle name="常规 4 5 2 3 2 3" xfId="1741"/>
    <cellStyle name="常规 4 5 2 3 3" xfId="755"/>
    <cellStyle name="常规 4 5 2 3 3 2" xfId="1354"/>
    <cellStyle name="常规 4 5 2 3 3 2 2" xfId="2548"/>
    <cellStyle name="常规 4 5 2 3 3 3" xfId="1952"/>
    <cellStyle name="常规 4 5 2 3 4" xfId="933"/>
    <cellStyle name="常规 4 5 2 3 4 2" xfId="2127"/>
    <cellStyle name="常规 4 5 2 3 5" xfId="1531"/>
    <cellStyle name="常规 4 5 2 3 6" xfId="334"/>
    <cellStyle name="常规 4 5 2 4" xfId="391"/>
    <cellStyle name="常规 4 5 2 4 2" xfId="991"/>
    <cellStyle name="常规 4 5 2 4 2 2" xfId="2185"/>
    <cellStyle name="常规 4 5 2 4 3" xfId="1589"/>
    <cellStyle name="常规 4 5 2 5" xfId="429"/>
    <cellStyle name="常规 4 5 2 5 2" xfId="1029"/>
    <cellStyle name="常规 4 5 2 5 2 2" xfId="2223"/>
    <cellStyle name="常规 4 5 2 5 3" xfId="1627"/>
    <cellStyle name="常规 4 5 2 6" xfId="601"/>
    <cellStyle name="常规 4 5 2 6 2" xfId="1201"/>
    <cellStyle name="常规 4 5 2 6 2 2" xfId="2395"/>
    <cellStyle name="常规 4 5 2 6 3" xfId="1799"/>
    <cellStyle name="常规 4 5 2 7" xfId="641"/>
    <cellStyle name="常规 4 5 2 7 2" xfId="1240"/>
    <cellStyle name="常规 4 5 2 7 2 2" xfId="2434"/>
    <cellStyle name="常规 4 5 2 7 3" xfId="1838"/>
    <cellStyle name="常规 4 5 2 8" xfId="819"/>
    <cellStyle name="常规 4 5 2 8 2" xfId="2013"/>
    <cellStyle name="常规 4 5 2 9" xfId="1417"/>
    <cellStyle name="常规 4 5 3" xfId="151"/>
    <cellStyle name="常规 4 5 3 2" xfId="294"/>
    <cellStyle name="常规 4 5 3 2 2" xfId="504"/>
    <cellStyle name="常规 4 5 3 2 2 2" xfId="1104"/>
    <cellStyle name="常规 4 5 3 2 2 2 2" xfId="2298"/>
    <cellStyle name="常规 4 5 3 2 2 3" xfId="1702"/>
    <cellStyle name="常规 4 5 3 2 3" xfId="716"/>
    <cellStyle name="常规 4 5 3 2 3 2" xfId="1315"/>
    <cellStyle name="常规 4 5 3 2 3 2 2" xfId="2509"/>
    <cellStyle name="常规 4 5 3 2 3 3" xfId="1913"/>
    <cellStyle name="常规 4 5 3 2 4" xfId="894"/>
    <cellStyle name="常规 4 5 3 2 4 2" xfId="2088"/>
    <cellStyle name="常规 4 5 3 2 5" xfId="1492"/>
    <cellStyle name="常规 4 5 3 3" xfId="352"/>
    <cellStyle name="常规 4 5 3 3 2" xfId="561"/>
    <cellStyle name="常规 4 5 3 3 2 2" xfId="1161"/>
    <cellStyle name="常规 4 5 3 3 2 2 2" xfId="2355"/>
    <cellStyle name="常规 4 5 3 3 2 3" xfId="1759"/>
    <cellStyle name="常规 4 5 3 3 3" xfId="773"/>
    <cellStyle name="常规 4 5 3 3 3 2" xfId="1372"/>
    <cellStyle name="常规 4 5 3 3 3 2 2" xfId="2566"/>
    <cellStyle name="常规 4 5 3 3 3 3" xfId="1970"/>
    <cellStyle name="常规 4 5 3 3 4" xfId="951"/>
    <cellStyle name="常规 4 5 3 3 4 2" xfId="2145"/>
    <cellStyle name="常规 4 5 3 3 5" xfId="1549"/>
    <cellStyle name="常规 4 5 3 4" xfId="447"/>
    <cellStyle name="常规 4 5 3 4 2" xfId="1047"/>
    <cellStyle name="常规 4 5 3 4 2 2" xfId="2241"/>
    <cellStyle name="常规 4 5 3 4 3" xfId="1645"/>
    <cellStyle name="常规 4 5 3 5" xfId="659"/>
    <cellStyle name="常规 4 5 3 5 2" xfId="1258"/>
    <cellStyle name="常规 4 5 3 5 2 2" xfId="2452"/>
    <cellStyle name="常规 4 5 3 5 3" xfId="1856"/>
    <cellStyle name="常规 4 5 3 6" xfId="837"/>
    <cellStyle name="常规 4 5 3 6 2" xfId="2031"/>
    <cellStyle name="常规 4 5 3 7" xfId="1435"/>
    <cellStyle name="常规 4 5 3 8" xfId="229"/>
    <cellStyle name="常规 4 5 4" xfId="112"/>
    <cellStyle name="常规 4 5 4 2" xfId="465"/>
    <cellStyle name="常规 4 5 4 2 2" xfId="1065"/>
    <cellStyle name="常规 4 5 4 2 2 2" xfId="2259"/>
    <cellStyle name="常规 4 5 4 2 3" xfId="1663"/>
    <cellStyle name="常规 4 5 4 3" xfId="677"/>
    <cellStyle name="常规 4 5 4 3 2" xfId="1276"/>
    <cellStyle name="常规 4 5 4 3 2 2" xfId="2470"/>
    <cellStyle name="常规 4 5 4 3 3" xfId="1874"/>
    <cellStyle name="常规 4 5 4 4" xfId="855"/>
    <cellStyle name="常规 4 5 4 4 2" xfId="2049"/>
    <cellStyle name="常规 4 5 4 5" xfId="1453"/>
    <cellStyle name="常规 4 5 4 6" xfId="275"/>
    <cellStyle name="常规 4 5 5" xfId="312"/>
    <cellStyle name="常规 4 5 5 2" xfId="521"/>
    <cellStyle name="常规 4 5 5 2 2" xfId="1121"/>
    <cellStyle name="常规 4 5 5 2 2 2" xfId="2315"/>
    <cellStyle name="常规 4 5 5 2 3" xfId="1719"/>
    <cellStyle name="常规 4 5 5 3" xfId="733"/>
    <cellStyle name="常规 4 5 5 3 2" xfId="1332"/>
    <cellStyle name="常规 4 5 5 3 2 2" xfId="2526"/>
    <cellStyle name="常规 4 5 5 3 3" xfId="1930"/>
    <cellStyle name="常规 4 5 5 4" xfId="911"/>
    <cellStyle name="常规 4 5 5 4 2" xfId="2105"/>
    <cellStyle name="常规 4 5 5 5" xfId="1509"/>
    <cellStyle name="常规 4 5 6" xfId="371"/>
    <cellStyle name="常规 4 5 6 2" xfId="970"/>
    <cellStyle name="常规 4 5 6 2 2" xfId="2164"/>
    <cellStyle name="常规 4 5 6 3" xfId="1568"/>
    <cellStyle name="常规 4 5 7" xfId="407"/>
    <cellStyle name="常规 4 5 7 2" xfId="1007"/>
    <cellStyle name="常规 4 5 7 2 2" xfId="2201"/>
    <cellStyle name="常规 4 5 7 3" xfId="1605"/>
    <cellStyle name="常规 4 5 8" xfId="580"/>
    <cellStyle name="常规 4 5 8 2" xfId="1180"/>
    <cellStyle name="常规 4 5 8 2 2" xfId="2374"/>
    <cellStyle name="常规 4 5 8 3" xfId="1778"/>
    <cellStyle name="常规 4 5 9" xfId="619"/>
    <cellStyle name="常规 4 5 9 2" xfId="1218"/>
    <cellStyle name="常规 4 5 9 2 2" xfId="2412"/>
    <cellStyle name="常规 4 5 9 3" xfId="1816"/>
    <cellStyle name="常规 4 6" xfId="96"/>
    <cellStyle name="常规 4 6 2" xfId="511"/>
    <cellStyle name="常规 4 6 2 2" xfId="1111"/>
    <cellStyle name="常规 4 6 2 2 2" xfId="2305"/>
    <cellStyle name="常规 4 6 2 3" xfId="1709"/>
    <cellStyle name="常规 4 6 3" xfId="723"/>
    <cellStyle name="常规 4 6 3 2" xfId="1322"/>
    <cellStyle name="常规 4 6 3 2 2" xfId="2516"/>
    <cellStyle name="常规 4 6 3 3" xfId="1920"/>
    <cellStyle name="常规 4 6 4" xfId="901"/>
    <cellStyle name="常规 4 6 4 2" xfId="2095"/>
    <cellStyle name="常规 4 6 5" xfId="1499"/>
    <cellStyle name="常规 4 6 6" xfId="302"/>
    <cellStyle name="常规 4 7" xfId="21"/>
    <cellStyle name="常规 4 7 2" xfId="997"/>
    <cellStyle name="常规 4 7 2 2" xfId="2191"/>
    <cellStyle name="常规 4 7 3" xfId="1595"/>
    <cellStyle name="常规 4 7 4" xfId="397"/>
    <cellStyle name="常规 4 8" xfId="609"/>
    <cellStyle name="常规 4 8 2" xfId="1208"/>
    <cellStyle name="常规 4 8 2 2" xfId="2402"/>
    <cellStyle name="常规 4 8 3" xfId="1806"/>
    <cellStyle name="常规 4 9" xfId="261"/>
    <cellStyle name="常规 4 9 2" xfId="797"/>
    <cellStyle name="常规 4 9 2 2" xfId="1991"/>
    <cellStyle name="常规 4 9 3" xfId="1385"/>
    <cellStyle name="常规 5" xfId="17"/>
    <cellStyle name="常规 5 10" xfId="610"/>
    <cellStyle name="常规 5 10 2" xfId="1209"/>
    <cellStyle name="常规 5 10 2 2" xfId="2403"/>
    <cellStyle name="常规 5 10 3" xfId="1807"/>
    <cellStyle name="常规 5 11" xfId="262"/>
    <cellStyle name="常规 5 11 2" xfId="806"/>
    <cellStyle name="常规 5 11 2 2" xfId="2000"/>
    <cellStyle name="常规 5 11 3" xfId="1386"/>
    <cellStyle name="常规 5 12" xfId="785"/>
    <cellStyle name="常规 5 12 2" xfId="1981"/>
    <cellStyle name="常规 5 13" xfId="1382"/>
    <cellStyle name="常规 5 14" xfId="182"/>
    <cellStyle name="常规 5 2" xfId="52"/>
    <cellStyle name="常规 5 2 10" xfId="790"/>
    <cellStyle name="常规 5 2 10 2" xfId="1986"/>
    <cellStyle name="常规 5 2 11" xfId="1396"/>
    <cellStyle name="常规 5 2 12" xfId="192"/>
    <cellStyle name="常规 5 2 2" xfId="85"/>
    <cellStyle name="常规 5 2 2 10" xfId="213"/>
    <cellStyle name="常规 5 2 2 2" xfId="173"/>
    <cellStyle name="常规 5 2 2 2 2" xfId="487"/>
    <cellStyle name="常规 5 2 2 2 2 2" xfId="1087"/>
    <cellStyle name="常规 5 2 2 2 2 2 2" xfId="2281"/>
    <cellStyle name="常规 5 2 2 2 2 3" xfId="1685"/>
    <cellStyle name="常规 5 2 2 2 3" xfId="699"/>
    <cellStyle name="常规 5 2 2 2 3 2" xfId="1298"/>
    <cellStyle name="常规 5 2 2 2 3 2 2" xfId="2492"/>
    <cellStyle name="常规 5 2 2 2 3 3" xfId="1896"/>
    <cellStyle name="常规 5 2 2 2 4" xfId="877"/>
    <cellStyle name="常规 5 2 2 2 4 2" xfId="2071"/>
    <cellStyle name="常规 5 2 2 2 5" xfId="1475"/>
    <cellStyle name="常规 5 2 2 2 6" xfId="251"/>
    <cellStyle name="常规 5 2 2 3" xfId="134"/>
    <cellStyle name="常规 5 2 2 3 2" xfId="544"/>
    <cellStyle name="常规 5 2 2 3 2 2" xfId="1144"/>
    <cellStyle name="常规 5 2 2 3 2 2 2" xfId="2338"/>
    <cellStyle name="常规 5 2 2 3 2 3" xfId="1742"/>
    <cellStyle name="常规 5 2 2 3 3" xfId="756"/>
    <cellStyle name="常规 5 2 2 3 3 2" xfId="1355"/>
    <cellStyle name="常规 5 2 2 3 3 2 2" xfId="2549"/>
    <cellStyle name="常规 5 2 2 3 3 3" xfId="1953"/>
    <cellStyle name="常规 5 2 2 3 4" xfId="934"/>
    <cellStyle name="常规 5 2 2 3 4 2" xfId="2128"/>
    <cellStyle name="常规 5 2 2 3 5" xfId="1532"/>
    <cellStyle name="常规 5 2 2 3 6" xfId="335"/>
    <cellStyle name="常规 5 2 2 4" xfId="392"/>
    <cellStyle name="常规 5 2 2 4 2" xfId="992"/>
    <cellStyle name="常规 5 2 2 4 2 2" xfId="2186"/>
    <cellStyle name="常规 5 2 2 4 3" xfId="1590"/>
    <cellStyle name="常规 5 2 2 5" xfId="430"/>
    <cellStyle name="常规 5 2 2 5 2" xfId="1030"/>
    <cellStyle name="常规 5 2 2 5 2 2" xfId="2224"/>
    <cellStyle name="常规 5 2 2 5 3" xfId="1628"/>
    <cellStyle name="常规 5 2 2 6" xfId="602"/>
    <cellStyle name="常规 5 2 2 6 2" xfId="1202"/>
    <cellStyle name="常规 5 2 2 6 2 2" xfId="2396"/>
    <cellStyle name="常规 5 2 2 6 3" xfId="1800"/>
    <cellStyle name="常规 5 2 2 7" xfId="642"/>
    <cellStyle name="常规 5 2 2 7 2" xfId="1241"/>
    <cellStyle name="常规 5 2 2 7 2 2" xfId="2435"/>
    <cellStyle name="常规 5 2 2 7 3" xfId="1839"/>
    <cellStyle name="常规 5 2 2 8" xfId="820"/>
    <cellStyle name="常规 5 2 2 8 2" xfId="2014"/>
    <cellStyle name="常规 5 2 2 9" xfId="1418"/>
    <cellStyle name="常规 5 2 3" xfId="152"/>
    <cellStyle name="常规 5 2 3 2" xfId="295"/>
    <cellStyle name="常规 5 2 3 2 2" xfId="505"/>
    <cellStyle name="常规 5 2 3 2 2 2" xfId="1105"/>
    <cellStyle name="常规 5 2 3 2 2 2 2" xfId="2299"/>
    <cellStyle name="常规 5 2 3 2 2 3" xfId="1703"/>
    <cellStyle name="常规 5 2 3 2 3" xfId="717"/>
    <cellStyle name="常规 5 2 3 2 3 2" xfId="1316"/>
    <cellStyle name="常规 5 2 3 2 3 2 2" xfId="2510"/>
    <cellStyle name="常规 5 2 3 2 3 3" xfId="1914"/>
    <cellStyle name="常规 5 2 3 2 4" xfId="895"/>
    <cellStyle name="常规 5 2 3 2 4 2" xfId="2089"/>
    <cellStyle name="常规 5 2 3 2 5" xfId="1493"/>
    <cellStyle name="常规 5 2 3 3" xfId="353"/>
    <cellStyle name="常规 5 2 3 3 2" xfId="562"/>
    <cellStyle name="常规 5 2 3 3 2 2" xfId="1162"/>
    <cellStyle name="常规 5 2 3 3 2 2 2" xfId="2356"/>
    <cellStyle name="常规 5 2 3 3 2 3" xfId="1760"/>
    <cellStyle name="常规 5 2 3 3 3" xfId="774"/>
    <cellStyle name="常规 5 2 3 3 3 2" xfId="1373"/>
    <cellStyle name="常规 5 2 3 3 3 2 2" xfId="2567"/>
    <cellStyle name="常规 5 2 3 3 3 3" xfId="1971"/>
    <cellStyle name="常规 5 2 3 3 4" xfId="952"/>
    <cellStyle name="常规 5 2 3 3 4 2" xfId="2146"/>
    <cellStyle name="常规 5 2 3 3 5" xfId="1550"/>
    <cellStyle name="常规 5 2 3 4" xfId="448"/>
    <cellStyle name="常规 5 2 3 4 2" xfId="1048"/>
    <cellStyle name="常规 5 2 3 4 2 2" xfId="2242"/>
    <cellStyle name="常规 5 2 3 4 3" xfId="1646"/>
    <cellStyle name="常规 5 2 3 5" xfId="660"/>
    <cellStyle name="常规 5 2 3 5 2" xfId="1259"/>
    <cellStyle name="常规 5 2 3 5 2 2" xfId="2453"/>
    <cellStyle name="常规 5 2 3 5 3" xfId="1857"/>
    <cellStyle name="常规 5 2 3 6" xfId="838"/>
    <cellStyle name="常规 5 2 3 6 2" xfId="2032"/>
    <cellStyle name="常规 5 2 3 7" xfId="1436"/>
    <cellStyle name="常规 5 2 3 8" xfId="230"/>
    <cellStyle name="常规 5 2 4" xfId="113"/>
    <cellStyle name="常规 5 2 4 2" xfId="466"/>
    <cellStyle name="常规 5 2 4 2 2" xfId="1066"/>
    <cellStyle name="常规 5 2 4 2 2 2" xfId="2260"/>
    <cellStyle name="常规 5 2 4 2 3" xfId="1664"/>
    <cellStyle name="常规 5 2 4 3" xfId="678"/>
    <cellStyle name="常规 5 2 4 3 2" xfId="1277"/>
    <cellStyle name="常规 5 2 4 3 2 2" xfId="2471"/>
    <cellStyle name="常规 5 2 4 3 3" xfId="1875"/>
    <cellStyle name="常规 5 2 4 4" xfId="856"/>
    <cellStyle name="常规 5 2 4 4 2" xfId="2050"/>
    <cellStyle name="常规 5 2 4 5" xfId="1454"/>
    <cellStyle name="常规 5 2 4 6" xfId="276"/>
    <cellStyle name="常规 5 2 5" xfId="313"/>
    <cellStyle name="常规 5 2 5 2" xfId="522"/>
    <cellStyle name="常规 5 2 5 2 2" xfId="1122"/>
    <cellStyle name="常规 5 2 5 2 2 2" xfId="2316"/>
    <cellStyle name="常规 5 2 5 2 3" xfId="1720"/>
    <cellStyle name="常规 5 2 5 3" xfId="734"/>
    <cellStyle name="常规 5 2 5 3 2" xfId="1333"/>
    <cellStyle name="常规 5 2 5 3 2 2" xfId="2527"/>
    <cellStyle name="常规 5 2 5 3 3" xfId="1931"/>
    <cellStyle name="常规 5 2 5 4" xfId="912"/>
    <cellStyle name="常规 5 2 5 4 2" xfId="2106"/>
    <cellStyle name="常规 5 2 5 5" xfId="1510"/>
    <cellStyle name="常规 5 2 6" xfId="372"/>
    <cellStyle name="常规 5 2 6 2" xfId="971"/>
    <cellStyle name="常规 5 2 6 2 2" xfId="2165"/>
    <cellStyle name="常规 5 2 6 3" xfId="1569"/>
    <cellStyle name="常规 5 2 7" xfId="408"/>
    <cellStyle name="常规 5 2 7 2" xfId="1008"/>
    <cellStyle name="常规 5 2 7 2 2" xfId="2202"/>
    <cellStyle name="常规 5 2 7 3" xfId="1606"/>
    <cellStyle name="常规 5 2 8" xfId="581"/>
    <cellStyle name="常规 5 2 8 2" xfId="1181"/>
    <cellStyle name="常规 5 2 8 2 2" xfId="2375"/>
    <cellStyle name="常规 5 2 8 3" xfId="1779"/>
    <cellStyle name="常规 5 2 9" xfId="620"/>
    <cellStyle name="常规 5 2 9 2" xfId="1219"/>
    <cellStyle name="常规 5 2 9 2 2" xfId="2413"/>
    <cellStyle name="常规 5 2 9 3" xfId="1817"/>
    <cellStyle name="常规 5 3" xfId="67"/>
    <cellStyle name="常规 5 3 10" xfId="203"/>
    <cellStyle name="常规 5 3 2" xfId="163"/>
    <cellStyle name="常规 5 3 2 2" xfId="477"/>
    <cellStyle name="常规 5 3 2 2 2" xfId="1077"/>
    <cellStyle name="常规 5 3 2 2 2 2" xfId="2271"/>
    <cellStyle name="常规 5 3 2 2 3" xfId="1675"/>
    <cellStyle name="常规 5 3 2 3" xfId="689"/>
    <cellStyle name="常规 5 3 2 3 2" xfId="1288"/>
    <cellStyle name="常规 5 3 2 3 2 2" xfId="2482"/>
    <cellStyle name="常规 5 3 2 3 3" xfId="1886"/>
    <cellStyle name="常规 5 3 2 4" xfId="867"/>
    <cellStyle name="常规 5 3 2 4 2" xfId="2061"/>
    <cellStyle name="常规 5 3 2 5" xfId="1465"/>
    <cellStyle name="常规 5 3 2 6" xfId="241"/>
    <cellStyle name="常规 5 3 3" xfId="124"/>
    <cellStyle name="常规 5 3 3 2" xfId="534"/>
    <cellStyle name="常规 5 3 3 2 2" xfId="1134"/>
    <cellStyle name="常规 5 3 3 2 2 2" xfId="2328"/>
    <cellStyle name="常规 5 3 3 2 3" xfId="1732"/>
    <cellStyle name="常规 5 3 3 3" xfId="746"/>
    <cellStyle name="常规 5 3 3 3 2" xfId="1345"/>
    <cellStyle name="常规 5 3 3 3 2 2" xfId="2539"/>
    <cellStyle name="常规 5 3 3 3 3" xfId="1943"/>
    <cellStyle name="常规 5 3 3 4" xfId="924"/>
    <cellStyle name="常规 5 3 3 4 2" xfId="2118"/>
    <cellStyle name="常规 5 3 3 5" xfId="1522"/>
    <cellStyle name="常规 5 3 3 6" xfId="325"/>
    <cellStyle name="常规 5 3 4" xfId="382"/>
    <cellStyle name="常规 5 3 4 2" xfId="982"/>
    <cellStyle name="常规 5 3 4 2 2" xfId="2176"/>
    <cellStyle name="常规 5 3 4 3" xfId="1580"/>
    <cellStyle name="常规 5 3 5" xfId="420"/>
    <cellStyle name="常规 5 3 5 2" xfId="1020"/>
    <cellStyle name="常规 5 3 5 2 2" xfId="2214"/>
    <cellStyle name="常规 5 3 5 3" xfId="1618"/>
    <cellStyle name="常规 5 3 6" xfId="592"/>
    <cellStyle name="常规 5 3 6 2" xfId="1192"/>
    <cellStyle name="常规 5 3 6 2 2" xfId="2386"/>
    <cellStyle name="常规 5 3 6 3" xfId="1790"/>
    <cellStyle name="常规 5 3 7" xfId="632"/>
    <cellStyle name="常规 5 3 7 2" xfId="1231"/>
    <cellStyle name="常规 5 3 7 2 2" xfId="2425"/>
    <cellStyle name="常规 5 3 7 3" xfId="1829"/>
    <cellStyle name="常规 5 3 8" xfId="810"/>
    <cellStyle name="常规 5 3 8 2" xfId="2004"/>
    <cellStyle name="常规 5 3 9" xfId="1408"/>
    <cellStyle name="常规 5 4" xfId="98"/>
    <cellStyle name="常规 5 4 2" xfId="145"/>
    <cellStyle name="常规 5 4 2 2" xfId="498"/>
    <cellStyle name="常规 5 4 2 2 2" xfId="1098"/>
    <cellStyle name="常规 5 4 2 2 2 2" xfId="2292"/>
    <cellStyle name="常规 5 4 2 2 3" xfId="1696"/>
    <cellStyle name="常规 5 4 2 3" xfId="710"/>
    <cellStyle name="常规 5 4 2 3 2" xfId="1309"/>
    <cellStyle name="常规 5 4 2 3 2 2" xfId="2503"/>
    <cellStyle name="常规 5 4 2 3 3" xfId="1907"/>
    <cellStyle name="常规 5 4 2 4" xfId="888"/>
    <cellStyle name="常规 5 4 2 4 2" xfId="2082"/>
    <cellStyle name="常规 5 4 2 5" xfId="1486"/>
    <cellStyle name="常规 5 4 2 6" xfId="288"/>
    <cellStyle name="常规 5 4 3" xfId="346"/>
    <cellStyle name="常规 5 4 3 2" xfId="555"/>
    <cellStyle name="常规 5 4 3 2 2" xfId="1155"/>
    <cellStyle name="常规 5 4 3 2 2 2" xfId="2349"/>
    <cellStyle name="常规 5 4 3 2 3" xfId="1753"/>
    <cellStyle name="常规 5 4 3 3" xfId="767"/>
    <cellStyle name="常规 5 4 3 3 2" xfId="1366"/>
    <cellStyle name="常规 5 4 3 3 2 2" xfId="2560"/>
    <cellStyle name="常规 5 4 3 3 3" xfId="1964"/>
    <cellStyle name="常规 5 4 3 4" xfId="945"/>
    <cellStyle name="常规 5 4 3 4 2" xfId="2139"/>
    <cellStyle name="常规 5 4 3 5" xfId="1543"/>
    <cellStyle name="常规 5 4 4" xfId="441"/>
    <cellStyle name="常规 5 4 4 2" xfId="1041"/>
    <cellStyle name="常规 5 4 4 2 2" xfId="2235"/>
    <cellStyle name="常规 5 4 4 3" xfId="1639"/>
    <cellStyle name="常规 5 4 5" xfId="653"/>
    <cellStyle name="常规 5 4 5 2" xfId="1252"/>
    <cellStyle name="常规 5 4 5 2 2" xfId="2446"/>
    <cellStyle name="常规 5 4 5 3" xfId="1850"/>
    <cellStyle name="常规 5 4 6" xfId="831"/>
    <cellStyle name="常规 5 4 6 2" xfId="2025"/>
    <cellStyle name="常规 5 4 7" xfId="1429"/>
    <cellStyle name="常规 5 4 8" xfId="225"/>
    <cellStyle name="常规 5 5" xfId="40"/>
    <cellStyle name="常规 5 5 2" xfId="459"/>
    <cellStyle name="常规 5 5 2 2" xfId="1059"/>
    <cellStyle name="常规 5 5 2 2 2" xfId="2253"/>
    <cellStyle name="常规 5 5 2 3" xfId="1657"/>
    <cellStyle name="常规 5 5 3" xfId="671"/>
    <cellStyle name="常规 5 5 3 2" xfId="1270"/>
    <cellStyle name="常规 5 5 3 2 2" xfId="2464"/>
    <cellStyle name="常规 5 5 3 3" xfId="1868"/>
    <cellStyle name="常规 5 5 4" xfId="849"/>
    <cellStyle name="常规 5 5 4 2" xfId="2043"/>
    <cellStyle name="常规 5 5 5" xfId="1447"/>
    <cellStyle name="常规 5 5 6" xfId="269"/>
    <cellStyle name="常规 5 6" xfId="106"/>
    <cellStyle name="常规 5 6 2" xfId="512"/>
    <cellStyle name="常规 5 6 2 2" xfId="1112"/>
    <cellStyle name="常规 5 6 2 2 2" xfId="2306"/>
    <cellStyle name="常规 5 6 2 3" xfId="1710"/>
    <cellStyle name="常规 5 6 3" xfId="724"/>
    <cellStyle name="常规 5 6 3 2" xfId="1323"/>
    <cellStyle name="常规 5 6 3 2 2" xfId="2517"/>
    <cellStyle name="常规 5 6 3 3" xfId="1921"/>
    <cellStyle name="常规 5 6 4" xfId="902"/>
    <cellStyle name="常规 5 6 4 2" xfId="2096"/>
    <cellStyle name="常规 5 6 5" xfId="1500"/>
    <cellStyle name="常规 5 6 6" xfId="303"/>
    <cellStyle name="常规 5 7" xfId="365"/>
    <cellStyle name="常规 5 7 2" xfId="964"/>
    <cellStyle name="常规 5 7 2 2" xfId="2158"/>
    <cellStyle name="常规 5 7 3" xfId="1562"/>
    <cellStyle name="常规 5 8" xfId="398"/>
    <cellStyle name="常规 5 8 2" xfId="998"/>
    <cellStyle name="常规 5 8 2 2" xfId="2192"/>
    <cellStyle name="常规 5 8 3" xfId="1596"/>
    <cellStyle name="常规 5 9" xfId="574"/>
    <cellStyle name="常规 5 9 2" xfId="1174"/>
    <cellStyle name="常规 5 9 2 2" xfId="2368"/>
    <cellStyle name="常规 5 9 3" xfId="1772"/>
    <cellStyle name="常规 6" xfId="60"/>
    <cellStyle name="常规 6 10" xfId="1404"/>
    <cellStyle name="常规 6 11" xfId="199"/>
    <cellStyle name="常规 6 2" xfId="159"/>
    <cellStyle name="常规 6 2 2" xfId="473"/>
    <cellStyle name="常规 6 2 2 2" xfId="1073"/>
    <cellStyle name="常规 6 2 2 2 2" xfId="2267"/>
    <cellStyle name="常规 6 2 2 3" xfId="1671"/>
    <cellStyle name="常规 6 2 3" xfId="685"/>
    <cellStyle name="常规 6 2 3 2" xfId="1284"/>
    <cellStyle name="常规 6 2 3 2 2" xfId="2478"/>
    <cellStyle name="常规 6 2 3 3" xfId="1882"/>
    <cellStyle name="常规 6 2 4" xfId="863"/>
    <cellStyle name="常规 6 2 4 2" xfId="2057"/>
    <cellStyle name="常规 6 2 5" xfId="1461"/>
    <cellStyle name="常规 6 2 6" xfId="237"/>
    <cellStyle name="常规 6 3" xfId="120"/>
    <cellStyle name="常规 6 3 2" xfId="530"/>
    <cellStyle name="常规 6 3 2 2" xfId="1130"/>
    <cellStyle name="常规 6 3 2 2 2" xfId="2324"/>
    <cellStyle name="常规 6 3 2 3" xfId="1728"/>
    <cellStyle name="常规 6 3 3" xfId="742"/>
    <cellStyle name="常规 6 3 3 2" xfId="1341"/>
    <cellStyle name="常规 6 3 3 2 2" xfId="2535"/>
    <cellStyle name="常规 6 3 3 3" xfId="1939"/>
    <cellStyle name="常规 6 3 4" xfId="920"/>
    <cellStyle name="常规 6 3 4 2" xfId="2114"/>
    <cellStyle name="常规 6 3 5" xfId="1518"/>
    <cellStyle name="常规 6 3 6" xfId="321"/>
    <cellStyle name="常规 6 4" xfId="379"/>
    <cellStyle name="常规 6 4 2" xfId="978"/>
    <cellStyle name="常规 6 4 2 2" xfId="2172"/>
    <cellStyle name="常规 6 4 3" xfId="1576"/>
    <cellStyle name="常规 6 5" xfId="416"/>
    <cellStyle name="常规 6 5 2" xfId="1016"/>
    <cellStyle name="常规 6 5 2 2" xfId="2210"/>
    <cellStyle name="常规 6 5 3" xfId="1614"/>
    <cellStyle name="常规 6 6" xfId="588"/>
    <cellStyle name="常规 6 6 2" xfId="1188"/>
    <cellStyle name="常规 6 6 2 2" xfId="2382"/>
    <cellStyle name="常规 6 6 3" xfId="1786"/>
    <cellStyle name="常规 6 7" xfId="628"/>
    <cellStyle name="常规 6 7 2" xfId="1227"/>
    <cellStyle name="常规 6 7 2 2" xfId="2421"/>
    <cellStyle name="常规 6 7 3" xfId="1825"/>
    <cellStyle name="常规 6 8" xfId="782"/>
    <cellStyle name="常规 6 9" xfId="807"/>
    <cellStyle name="常规 6 9 2" xfId="2001"/>
    <cellStyle name="常规 7" xfId="20"/>
    <cellStyle name="常规 7 2" xfId="138"/>
    <cellStyle name="常规 7 2 2" xfId="491"/>
    <cellStyle name="常规 7 2 2 2" xfId="1091"/>
    <cellStyle name="常规 7 2 2 2 2" xfId="2285"/>
    <cellStyle name="常规 7 2 2 3" xfId="1689"/>
    <cellStyle name="常规 7 2 3" xfId="703"/>
    <cellStyle name="常规 7 2 3 2" xfId="1302"/>
    <cellStyle name="常规 7 2 3 2 2" xfId="2496"/>
    <cellStyle name="常规 7 2 3 3" xfId="1900"/>
    <cellStyle name="常规 7 2 4" xfId="881"/>
    <cellStyle name="常规 7 2 4 2" xfId="2075"/>
    <cellStyle name="常规 7 2 5" xfId="1479"/>
    <cellStyle name="常规 7 2 6" xfId="281"/>
    <cellStyle name="常规 7 3" xfId="339"/>
    <cellStyle name="常规 7 3 2" xfId="548"/>
    <cellStyle name="常规 7 3 2 2" xfId="1148"/>
    <cellStyle name="常规 7 3 2 2 2" xfId="2342"/>
    <cellStyle name="常规 7 3 2 3" xfId="1746"/>
    <cellStyle name="常规 7 3 3" xfId="760"/>
    <cellStyle name="常规 7 3 3 2" xfId="1359"/>
    <cellStyle name="常规 7 3 3 2 2" xfId="2553"/>
    <cellStyle name="常规 7 3 3 3" xfId="1957"/>
    <cellStyle name="常规 7 3 4" xfId="938"/>
    <cellStyle name="常规 7 3 4 2" xfId="2132"/>
    <cellStyle name="常规 7 3 5" xfId="1536"/>
    <cellStyle name="常规 7 4" xfId="434"/>
    <cellStyle name="常规 7 4 2" xfId="1034"/>
    <cellStyle name="常规 7 4 2 2" xfId="2228"/>
    <cellStyle name="常规 7 4 3" xfId="1632"/>
    <cellStyle name="常规 7 5" xfId="568"/>
    <cellStyle name="常规 7 5 2" xfId="1168"/>
    <cellStyle name="常规 7 5 2 2" xfId="2362"/>
    <cellStyle name="常规 7 5 3" xfId="1766"/>
    <cellStyle name="常规 7 6" xfId="646"/>
    <cellStyle name="常规 7 6 2" xfId="1245"/>
    <cellStyle name="常规 7 6 2 2" xfId="2439"/>
    <cellStyle name="常规 7 6 3" xfId="1843"/>
    <cellStyle name="常规 7 7" xfId="824"/>
    <cellStyle name="常规 7 7 2" xfId="2018"/>
    <cellStyle name="常规 7 8" xfId="1422"/>
    <cellStyle name="常规 7 9" xfId="217"/>
    <cellStyle name="常规 8" xfId="19"/>
    <cellStyle name="常规 8 2" xfId="139"/>
    <cellStyle name="常规 8 2 2" xfId="1053"/>
    <cellStyle name="常规 8 2 2 2" xfId="2247"/>
    <cellStyle name="常规 8 2 3" xfId="1651"/>
    <cellStyle name="常规 8 2 4" xfId="453"/>
    <cellStyle name="常规 8 3" xfId="665"/>
    <cellStyle name="常规 8 3 2" xfId="1264"/>
    <cellStyle name="常规 8 3 2 2" xfId="2458"/>
    <cellStyle name="常规 8 3 3" xfId="1862"/>
    <cellStyle name="常规 8 4" xfId="843"/>
    <cellStyle name="常规 8 4 2" xfId="2037"/>
    <cellStyle name="常规 8 5" xfId="1441"/>
    <cellStyle name="常规 8 6" xfId="219"/>
    <cellStyle name="常规 9" xfId="100"/>
    <cellStyle name="常规 9 2" xfId="300"/>
    <cellStyle name="常规 9 3" xfId="255"/>
    <cellStyle name="超链接 2" xfId="18"/>
    <cellStyle name="超链接 2 2" xfId="99"/>
    <cellStyle name="超链接 2 3" xfId="30"/>
    <cellStyle name="好 2" xfId="65"/>
    <cellStyle name="注释 2" xfId="1379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7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/>
    </sheetView>
  </sheetViews>
  <sheetFormatPr defaultColWidth="9" defaultRowHeight="16.5" x14ac:dyDescent="0.15"/>
  <cols>
    <col min="1" max="1" width="9" style="6"/>
    <col min="2" max="3" width="11" style="6" customWidth="1"/>
    <col min="4" max="4" width="21.125" style="6" customWidth="1"/>
    <col min="5" max="5" width="21.375" style="6" customWidth="1"/>
    <col min="6" max="6" width="11" style="6" customWidth="1"/>
    <col min="7" max="16384" width="9" style="6"/>
  </cols>
  <sheetData>
    <row r="1" spans="1:6" x14ac:dyDescent="0.15">
      <c r="A1" s="73" t="s">
        <v>237</v>
      </c>
      <c r="B1" s="73" t="s">
        <v>1</v>
      </c>
      <c r="C1" s="73" t="s">
        <v>2</v>
      </c>
      <c r="D1" s="73" t="s">
        <v>230</v>
      </c>
      <c r="E1" s="73" t="s">
        <v>5</v>
      </c>
      <c r="F1" s="73" t="s">
        <v>6</v>
      </c>
    </row>
    <row r="2" spans="1:6" x14ac:dyDescent="0.15">
      <c r="A2" s="73" t="s">
        <v>0</v>
      </c>
      <c r="B2" s="73" t="s">
        <v>1</v>
      </c>
      <c r="C2" s="73" t="s">
        <v>2</v>
      </c>
      <c r="D2" s="73" t="s">
        <v>230</v>
      </c>
      <c r="E2" s="73" t="s">
        <v>5</v>
      </c>
      <c r="F2" s="73" t="s">
        <v>6</v>
      </c>
    </row>
    <row r="3" spans="1:6" ht="33" customHeight="1" x14ac:dyDescent="0.15">
      <c r="A3" s="73" t="s">
        <v>228</v>
      </c>
      <c r="B3" s="73" t="s">
        <v>227</v>
      </c>
      <c r="C3" s="73" t="s">
        <v>229</v>
      </c>
      <c r="D3" s="74" t="s">
        <v>231</v>
      </c>
      <c r="E3" s="74" t="s">
        <v>232</v>
      </c>
      <c r="F3" s="74" t="s">
        <v>234</v>
      </c>
    </row>
    <row r="4" spans="1:6" x14ac:dyDescent="0.15">
      <c r="A4" s="73">
        <v>0</v>
      </c>
      <c r="B4" s="73">
        <v>0</v>
      </c>
      <c r="C4" s="73">
        <v>0</v>
      </c>
      <c r="D4" s="73">
        <v>0</v>
      </c>
      <c r="E4" s="73">
        <v>0</v>
      </c>
      <c r="F4" s="73">
        <v>0</v>
      </c>
    </row>
    <row r="5" spans="1:6" x14ac:dyDescent="0.15">
      <c r="A5" s="73" t="s">
        <v>42</v>
      </c>
      <c r="B5" s="73" t="s">
        <v>43</v>
      </c>
      <c r="C5" s="73" t="s">
        <v>44</v>
      </c>
      <c r="D5" s="73" t="s">
        <v>45</v>
      </c>
      <c r="E5" s="73" t="s">
        <v>47</v>
      </c>
      <c r="F5" s="73" t="s">
        <v>48</v>
      </c>
    </row>
    <row r="6" spans="1:6" s="20" customFormat="1" x14ac:dyDescent="0.15">
      <c r="A6" s="73">
        <v>1</v>
      </c>
      <c r="B6" s="73" t="s">
        <v>223</v>
      </c>
      <c r="C6" s="73">
        <v>1</v>
      </c>
      <c r="D6" s="74" t="s">
        <v>236</v>
      </c>
      <c r="E6" s="74" t="s">
        <v>233</v>
      </c>
      <c r="F6" s="74">
        <v>1.2</v>
      </c>
    </row>
    <row r="7" spans="1:6" ht="42.75" customHeight="1" x14ac:dyDescent="0.15">
      <c r="A7" s="73">
        <v>2</v>
      </c>
      <c r="B7" s="73" t="s">
        <v>222</v>
      </c>
      <c r="C7" s="73">
        <v>1</v>
      </c>
      <c r="D7" s="74" t="s">
        <v>235</v>
      </c>
      <c r="E7" s="74" t="s">
        <v>233</v>
      </c>
      <c r="F7" s="73">
        <v>1.1000000000000001</v>
      </c>
    </row>
  </sheetData>
  <phoneticPr fontId="2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1" topLeftCell="D29" activePane="bottomRight" state="frozen"/>
      <selection pane="topRight"/>
      <selection pane="bottomLeft"/>
      <selection pane="bottomRight" activeCell="F27" sqref="F27"/>
    </sheetView>
  </sheetViews>
  <sheetFormatPr defaultColWidth="9" defaultRowHeight="16.5" x14ac:dyDescent="0.15"/>
  <cols>
    <col min="1" max="1" width="13.625" style="6" customWidth="1"/>
    <col min="2" max="2" width="13.375" style="6" customWidth="1"/>
    <col min="3" max="3" width="12.875" style="6" customWidth="1"/>
    <col min="4" max="4" width="24.625" style="6" customWidth="1"/>
    <col min="5" max="5" width="33.75" style="6" customWidth="1"/>
    <col min="6" max="6" width="49.875" style="6" customWidth="1"/>
    <col min="7" max="7" width="9" style="6"/>
    <col min="8" max="8" width="12.125" style="6" bestFit="1" customWidth="1"/>
    <col min="9" max="9" width="9" style="6"/>
    <col min="10" max="10" width="11" style="6" bestFit="1" customWidth="1"/>
    <col min="11" max="16384" width="9" style="6"/>
  </cols>
  <sheetData>
    <row r="1" spans="1:6" x14ac:dyDescent="0.15">
      <c r="A1" s="7" t="s">
        <v>162</v>
      </c>
      <c r="B1" s="7" t="s">
        <v>163</v>
      </c>
      <c r="C1" s="7" t="s">
        <v>164</v>
      </c>
      <c r="D1" s="7" t="s">
        <v>165</v>
      </c>
      <c r="E1" s="7" t="s">
        <v>166</v>
      </c>
      <c r="F1" s="8" t="s">
        <v>167</v>
      </c>
    </row>
    <row r="2" spans="1:6" x14ac:dyDescent="0.15">
      <c r="A2" s="9" t="s">
        <v>0</v>
      </c>
      <c r="B2" s="9" t="s">
        <v>40</v>
      </c>
      <c r="C2" s="9" t="s">
        <v>42</v>
      </c>
      <c r="D2" s="3" t="s">
        <v>168</v>
      </c>
      <c r="E2" s="3"/>
      <c r="F2" s="10"/>
    </row>
    <row r="3" spans="1:6" x14ac:dyDescent="0.15">
      <c r="A3" s="9" t="s">
        <v>1</v>
      </c>
      <c r="B3" s="9" t="s">
        <v>41</v>
      </c>
      <c r="C3" s="9" t="s">
        <v>43</v>
      </c>
      <c r="D3" s="3"/>
      <c r="E3" s="3"/>
      <c r="F3" s="10"/>
    </row>
    <row r="4" spans="1:6" ht="33" x14ac:dyDescent="0.15">
      <c r="A4" s="9" t="s">
        <v>169</v>
      </c>
      <c r="B4" s="9" t="s">
        <v>40</v>
      </c>
      <c r="C4" s="9" t="s">
        <v>44</v>
      </c>
      <c r="D4" s="3" t="s">
        <v>170</v>
      </c>
      <c r="E4" s="11" t="s">
        <v>171</v>
      </c>
      <c r="F4" s="10"/>
    </row>
    <row r="5" spans="1:6" ht="49.5" x14ac:dyDescent="0.15">
      <c r="A5" s="9" t="s">
        <v>3</v>
      </c>
      <c r="B5" s="9" t="s">
        <v>40</v>
      </c>
      <c r="C5" s="9" t="s">
        <v>45</v>
      </c>
      <c r="D5" s="3" t="s">
        <v>172</v>
      </c>
      <c r="E5" s="11" t="s">
        <v>173</v>
      </c>
      <c r="F5" s="10"/>
    </row>
    <row r="6" spans="1:6" ht="82.5" x14ac:dyDescent="0.15">
      <c r="A6" s="9" t="s">
        <v>4</v>
      </c>
      <c r="B6" s="9" t="s">
        <v>40</v>
      </c>
      <c r="C6" s="9" t="s">
        <v>46</v>
      </c>
      <c r="D6" s="3" t="s">
        <v>174</v>
      </c>
      <c r="E6" s="68" t="s">
        <v>220</v>
      </c>
      <c r="F6" s="10"/>
    </row>
    <row r="7" spans="1:6" ht="16.5" customHeight="1" x14ac:dyDescent="0.15">
      <c r="A7" s="9" t="s">
        <v>6</v>
      </c>
      <c r="B7" s="9" t="s">
        <v>40</v>
      </c>
      <c r="C7" s="9" t="s">
        <v>48</v>
      </c>
      <c r="D7" s="3" t="s">
        <v>175</v>
      </c>
      <c r="E7" s="3" t="s">
        <v>176</v>
      </c>
      <c r="F7" s="10"/>
    </row>
    <row r="8" spans="1:6" ht="33" x14ac:dyDescent="0.15">
      <c r="A8" s="9" t="s">
        <v>7</v>
      </c>
      <c r="B8" s="9" t="s">
        <v>40</v>
      </c>
      <c r="C8" s="9" t="s">
        <v>49</v>
      </c>
      <c r="D8" s="3" t="s">
        <v>177</v>
      </c>
      <c r="E8" s="3" t="s">
        <v>178</v>
      </c>
      <c r="F8" s="10"/>
    </row>
    <row r="9" spans="1:6" ht="49.5" x14ac:dyDescent="0.15">
      <c r="A9" s="9" t="s">
        <v>8</v>
      </c>
      <c r="B9" s="9" t="s">
        <v>40</v>
      </c>
      <c r="C9" s="9" t="s">
        <v>50</v>
      </c>
      <c r="D9" s="3" t="s">
        <v>179</v>
      </c>
      <c r="E9" s="3" t="s">
        <v>180</v>
      </c>
      <c r="F9" s="10"/>
    </row>
    <row r="10" spans="1:6" ht="115.5" x14ac:dyDescent="0.15">
      <c r="A10" s="9" t="s">
        <v>9</v>
      </c>
      <c r="B10" s="9" t="s">
        <v>40</v>
      </c>
      <c r="C10" s="9" t="s">
        <v>51</v>
      </c>
      <c r="D10" s="3" t="s">
        <v>175</v>
      </c>
      <c r="E10" s="69" t="s">
        <v>221</v>
      </c>
      <c r="F10" s="3" t="s">
        <v>181</v>
      </c>
    </row>
    <row r="11" spans="1:6" ht="66" x14ac:dyDescent="0.15">
      <c r="A11" s="9" t="s">
        <v>10</v>
      </c>
      <c r="B11" s="9" t="s">
        <v>41</v>
      </c>
      <c r="C11" s="9" t="s">
        <v>52</v>
      </c>
      <c r="D11" s="3"/>
      <c r="E11" s="3" t="s">
        <v>182</v>
      </c>
      <c r="F11" s="10"/>
    </row>
    <row r="12" spans="1:6" ht="33" x14ac:dyDescent="0.15">
      <c r="A12" s="9" t="s">
        <v>11</v>
      </c>
      <c r="B12" s="9" t="s">
        <v>41</v>
      </c>
      <c r="C12" s="9" t="s">
        <v>53</v>
      </c>
      <c r="D12" s="3"/>
      <c r="E12" s="3" t="s">
        <v>183</v>
      </c>
      <c r="F12" s="10"/>
    </row>
    <row r="13" spans="1:6" ht="62.25" customHeight="1" x14ac:dyDescent="0.15">
      <c r="A13" s="9" t="s">
        <v>12</v>
      </c>
      <c r="B13" s="9" t="s">
        <v>41</v>
      </c>
      <c r="C13" s="9" t="s">
        <v>54</v>
      </c>
      <c r="D13" s="3"/>
      <c r="E13" s="3" t="s">
        <v>184</v>
      </c>
      <c r="F13" s="10"/>
    </row>
    <row r="14" spans="1:6" x14ac:dyDescent="0.15">
      <c r="A14" s="9" t="s">
        <v>13</v>
      </c>
      <c r="B14" s="9" t="s">
        <v>40</v>
      </c>
      <c r="C14" s="9" t="s">
        <v>55</v>
      </c>
      <c r="D14" s="3" t="s">
        <v>175</v>
      </c>
      <c r="E14" s="3"/>
      <c r="F14" s="10"/>
    </row>
    <row r="15" spans="1:6" x14ac:dyDescent="0.15">
      <c r="A15" s="9" t="s">
        <v>14</v>
      </c>
      <c r="B15" s="9" t="s">
        <v>40</v>
      </c>
      <c r="C15" s="9" t="s">
        <v>56</v>
      </c>
      <c r="D15" s="3" t="s">
        <v>175</v>
      </c>
      <c r="E15" s="3"/>
      <c r="F15" s="10"/>
    </row>
    <row r="16" spans="1:6" x14ac:dyDescent="0.15">
      <c r="A16" s="12" t="s">
        <v>15</v>
      </c>
      <c r="B16" s="12" t="s">
        <v>41</v>
      </c>
      <c r="C16" s="12" t="s">
        <v>57</v>
      </c>
      <c r="D16" s="3"/>
      <c r="E16" s="3" t="s">
        <v>185</v>
      </c>
      <c r="F16" s="10"/>
    </row>
    <row r="17" spans="1:10" ht="66" x14ac:dyDescent="0.15">
      <c r="A17" s="9" t="s">
        <v>16</v>
      </c>
      <c r="B17" s="9" t="s">
        <v>40</v>
      </c>
      <c r="C17" s="9" t="s">
        <v>58</v>
      </c>
      <c r="D17" s="4" t="s">
        <v>179</v>
      </c>
      <c r="E17" s="71" t="s">
        <v>224</v>
      </c>
      <c r="F17" s="72" t="s">
        <v>226</v>
      </c>
    </row>
    <row r="18" spans="1:10" ht="49.5" x14ac:dyDescent="0.15">
      <c r="A18" s="9" t="s">
        <v>17</v>
      </c>
      <c r="B18" s="9" t="s">
        <v>40</v>
      </c>
      <c r="C18" s="9" t="s">
        <v>59</v>
      </c>
      <c r="D18" s="4" t="s">
        <v>175</v>
      </c>
      <c r="E18" s="4" t="s">
        <v>186</v>
      </c>
      <c r="F18" s="72" t="s">
        <v>226</v>
      </c>
      <c r="H18" s="6">
        <v>120</v>
      </c>
      <c r="J18" s="6">
        <f>H18/SUM($H$18:$H$22)</f>
        <v>0.23529411764705882</v>
      </c>
    </row>
    <row r="19" spans="1:10" ht="49.5" x14ac:dyDescent="0.15">
      <c r="A19" s="9" t="s">
        <v>18</v>
      </c>
      <c r="B19" s="9" t="s">
        <v>40</v>
      </c>
      <c r="C19" s="9" t="s">
        <v>60</v>
      </c>
      <c r="D19" s="4" t="s">
        <v>179</v>
      </c>
      <c r="E19" s="4" t="s">
        <v>187</v>
      </c>
      <c r="F19" s="72" t="s">
        <v>226</v>
      </c>
      <c r="H19" s="6">
        <v>120</v>
      </c>
      <c r="J19" s="6">
        <f t="shared" ref="J19:J22" si="0">H19/SUM($H$18:$H$22)</f>
        <v>0.23529411764705882</v>
      </c>
    </row>
    <row r="20" spans="1:10" x14ac:dyDescent="0.15">
      <c r="A20" s="9" t="s">
        <v>19</v>
      </c>
      <c r="B20" s="9" t="s">
        <v>40</v>
      </c>
      <c r="C20" s="9" t="s">
        <v>61</v>
      </c>
      <c r="D20" s="4" t="s">
        <v>175</v>
      </c>
      <c r="E20" s="4"/>
      <c r="F20" s="72" t="s">
        <v>226</v>
      </c>
      <c r="H20" s="6">
        <v>120</v>
      </c>
      <c r="J20" s="6">
        <f t="shared" si="0"/>
        <v>0.23529411764705882</v>
      </c>
    </row>
    <row r="21" spans="1:10" x14ac:dyDescent="0.15">
      <c r="A21" s="13" t="s">
        <v>20</v>
      </c>
      <c r="B21" s="13" t="s">
        <v>41</v>
      </c>
      <c r="C21" s="13" t="s">
        <v>62</v>
      </c>
      <c r="D21" s="3"/>
      <c r="E21" s="75" t="s">
        <v>188</v>
      </c>
      <c r="F21" s="10"/>
      <c r="H21" s="6">
        <v>100</v>
      </c>
      <c r="J21" s="6">
        <f t="shared" si="0"/>
        <v>0.19607843137254902</v>
      </c>
    </row>
    <row r="22" spans="1:10" x14ac:dyDescent="0.15">
      <c r="A22" s="13" t="s">
        <v>21</v>
      </c>
      <c r="B22" s="13" t="s">
        <v>41</v>
      </c>
      <c r="C22" s="13" t="s">
        <v>63</v>
      </c>
      <c r="D22" s="3"/>
      <c r="E22" s="76"/>
      <c r="F22" s="10"/>
      <c r="H22" s="6">
        <v>50</v>
      </c>
      <c r="J22" s="6">
        <f t="shared" si="0"/>
        <v>9.8039215686274508E-2</v>
      </c>
    </row>
    <row r="23" spans="1:10" x14ac:dyDescent="0.15">
      <c r="A23" s="14" t="s">
        <v>22</v>
      </c>
      <c r="B23" s="14" t="s">
        <v>41</v>
      </c>
      <c r="C23" s="14" t="s">
        <v>64</v>
      </c>
      <c r="D23" s="3"/>
      <c r="E23" s="76"/>
      <c r="F23" s="10"/>
    </row>
    <row r="24" spans="1:10" x14ac:dyDescent="0.15">
      <c r="A24" s="14" t="s">
        <v>23</v>
      </c>
      <c r="B24" s="14" t="s">
        <v>41</v>
      </c>
      <c r="C24" s="14" t="s">
        <v>65</v>
      </c>
      <c r="D24" s="3"/>
      <c r="E24" s="76"/>
      <c r="F24" s="10"/>
    </row>
    <row r="25" spans="1:10" x14ac:dyDescent="0.15">
      <c r="A25" s="15" t="s">
        <v>24</v>
      </c>
      <c r="B25" s="15" t="s">
        <v>41</v>
      </c>
      <c r="C25" s="15" t="s">
        <v>66</v>
      </c>
      <c r="D25" s="3"/>
      <c r="E25" s="76"/>
      <c r="F25" s="10"/>
      <c r="H25" s="6">
        <f>0.95^J25</f>
        <v>5.9205292203340209E-3</v>
      </c>
      <c r="J25" s="6">
        <v>100</v>
      </c>
    </row>
    <row r="26" spans="1:10" x14ac:dyDescent="0.15">
      <c r="A26" s="15" t="s">
        <v>25</v>
      </c>
      <c r="B26" s="15" t="s">
        <v>41</v>
      </c>
      <c r="C26" s="15" t="s">
        <v>67</v>
      </c>
      <c r="D26" s="3"/>
      <c r="E26" s="77"/>
      <c r="F26" s="10"/>
    </row>
    <row r="27" spans="1:10" ht="66" x14ac:dyDescent="0.15">
      <c r="A27" s="16" t="s">
        <v>26</v>
      </c>
      <c r="B27" s="16" t="s">
        <v>40</v>
      </c>
      <c r="C27" s="16" t="s">
        <v>68</v>
      </c>
      <c r="D27" s="3" t="s">
        <v>179</v>
      </c>
      <c r="E27" s="70" t="s">
        <v>225</v>
      </c>
      <c r="F27" s="10"/>
    </row>
    <row r="28" spans="1:10" x14ac:dyDescent="0.15">
      <c r="A28" s="16" t="s">
        <v>27</v>
      </c>
      <c r="B28" s="16" t="s">
        <v>40</v>
      </c>
      <c r="C28" s="16" t="s">
        <v>69</v>
      </c>
      <c r="D28" s="3" t="s">
        <v>175</v>
      </c>
      <c r="E28" s="3"/>
      <c r="F28" s="10"/>
    </row>
    <row r="29" spans="1:10" ht="66" x14ac:dyDescent="0.15">
      <c r="A29" s="17" t="s">
        <v>28</v>
      </c>
      <c r="B29" s="17" t="s">
        <v>40</v>
      </c>
      <c r="C29" s="17" t="s">
        <v>70</v>
      </c>
      <c r="D29" s="3" t="s">
        <v>179</v>
      </c>
      <c r="E29" s="70" t="s">
        <v>225</v>
      </c>
      <c r="F29" s="10"/>
    </row>
    <row r="30" spans="1:10" x14ac:dyDescent="0.15">
      <c r="A30" s="17" t="s">
        <v>29</v>
      </c>
      <c r="B30" s="17" t="s">
        <v>40</v>
      </c>
      <c r="C30" s="17" t="s">
        <v>61</v>
      </c>
      <c r="D30" s="3" t="s">
        <v>175</v>
      </c>
      <c r="E30" s="3"/>
      <c r="F30" s="10"/>
    </row>
    <row r="31" spans="1:10" x14ac:dyDescent="0.15">
      <c r="A31" s="18" t="s">
        <v>30</v>
      </c>
      <c r="B31" s="18" t="s">
        <v>41</v>
      </c>
      <c r="C31" s="18" t="s">
        <v>71</v>
      </c>
      <c r="D31" s="1"/>
      <c r="E31" s="1" t="s">
        <v>189</v>
      </c>
      <c r="F31" s="19"/>
    </row>
    <row r="32" spans="1:10" x14ac:dyDescent="0.15">
      <c r="A32" s="18" t="s">
        <v>31</v>
      </c>
      <c r="B32" s="18" t="s">
        <v>41</v>
      </c>
      <c r="C32" s="18" t="s">
        <v>72</v>
      </c>
      <c r="D32" s="1"/>
      <c r="E32" s="1" t="s">
        <v>189</v>
      </c>
      <c r="F32" s="19"/>
    </row>
    <row r="33" spans="1:6" x14ac:dyDescent="0.15">
      <c r="A33" s="18" t="s">
        <v>32</v>
      </c>
      <c r="B33" s="18" t="s">
        <v>41</v>
      </c>
      <c r="C33" s="18" t="s">
        <v>73</v>
      </c>
      <c r="D33" s="1"/>
      <c r="E33" s="1" t="s">
        <v>189</v>
      </c>
      <c r="F33" s="19"/>
    </row>
    <row r="34" spans="1:6" x14ac:dyDescent="0.15">
      <c r="A34" s="18" t="s">
        <v>33</v>
      </c>
      <c r="B34" s="18" t="s">
        <v>41</v>
      </c>
      <c r="C34" s="18" t="s">
        <v>74</v>
      </c>
      <c r="D34" s="1"/>
      <c r="E34" s="1" t="s">
        <v>189</v>
      </c>
      <c r="F34" s="19"/>
    </row>
    <row r="35" spans="1:6" x14ac:dyDescent="0.15">
      <c r="A35" s="9" t="s">
        <v>34</v>
      </c>
      <c r="B35" s="9" t="s">
        <v>40</v>
      </c>
      <c r="C35" s="9" t="s">
        <v>190</v>
      </c>
      <c r="D35" s="1"/>
      <c r="E35" s="1" t="s">
        <v>191</v>
      </c>
      <c r="F35" s="19"/>
    </row>
    <row r="36" spans="1:6" x14ac:dyDescent="0.15">
      <c r="A36" s="9" t="s">
        <v>35</v>
      </c>
      <c r="B36" s="9" t="s">
        <v>40</v>
      </c>
      <c r="C36" s="9" t="s">
        <v>75</v>
      </c>
      <c r="D36" s="1"/>
      <c r="E36" s="78" t="s">
        <v>192</v>
      </c>
      <c r="F36" s="19"/>
    </row>
    <row r="37" spans="1:6" x14ac:dyDescent="0.15">
      <c r="A37" s="9" t="s">
        <v>36</v>
      </c>
      <c r="B37" s="9" t="s">
        <v>40</v>
      </c>
      <c r="C37" s="9" t="s">
        <v>76</v>
      </c>
      <c r="D37" s="1"/>
      <c r="E37" s="79"/>
      <c r="F37" s="19"/>
    </row>
    <row r="38" spans="1:6" x14ac:dyDescent="0.15">
      <c r="A38" s="9" t="s">
        <v>37</v>
      </c>
      <c r="B38" s="9" t="s">
        <v>40</v>
      </c>
      <c r="C38" s="9" t="s">
        <v>77</v>
      </c>
      <c r="D38" s="1"/>
      <c r="E38" s="79"/>
      <c r="F38" s="19"/>
    </row>
    <row r="39" spans="1:6" x14ac:dyDescent="0.15">
      <c r="A39" s="9" t="s">
        <v>38</v>
      </c>
      <c r="B39" s="9" t="s">
        <v>40</v>
      </c>
      <c r="C39" s="9" t="s">
        <v>78</v>
      </c>
      <c r="D39" s="1"/>
      <c r="E39" s="79"/>
      <c r="F39" s="19"/>
    </row>
    <row r="40" spans="1:6" x14ac:dyDescent="0.15">
      <c r="A40" s="9" t="s">
        <v>39</v>
      </c>
      <c r="B40" s="9" t="s">
        <v>40</v>
      </c>
      <c r="C40" s="9" t="s">
        <v>79</v>
      </c>
      <c r="D40" s="1"/>
      <c r="E40" s="80"/>
      <c r="F40" s="19"/>
    </row>
  </sheetData>
  <mergeCells count="2">
    <mergeCell ref="E21:E26"/>
    <mergeCell ref="E36:E40"/>
  </mergeCells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"/>
  <sheetViews>
    <sheetView workbookViewId="0">
      <selection activeCell="G23" sqref="G23"/>
    </sheetView>
  </sheetViews>
  <sheetFormatPr defaultRowHeight="13.5" x14ac:dyDescent="0.15"/>
  <sheetData>
    <row r="1" spans="1:54" s="6" customFormat="1" ht="49.5" x14ac:dyDescent="0.35">
      <c r="A1" s="1">
        <v>1</v>
      </c>
      <c r="B1" s="24" t="s">
        <v>80</v>
      </c>
      <c r="C1" s="1">
        <v>1</v>
      </c>
      <c r="D1" s="1">
        <v>1</v>
      </c>
      <c r="E1" s="1">
        <v>1</v>
      </c>
      <c r="F1" s="2" t="s">
        <v>81</v>
      </c>
      <c r="G1" s="1">
        <v>1</v>
      </c>
      <c r="H1" s="1">
        <v>2</v>
      </c>
      <c r="I1" s="1">
        <v>0</v>
      </c>
      <c r="J1" s="1">
        <v>0</v>
      </c>
      <c r="K1" s="34" t="s">
        <v>82</v>
      </c>
      <c r="L1" s="35">
        <v>1</v>
      </c>
      <c r="M1" s="35"/>
      <c r="N1" s="35">
        <v>0</v>
      </c>
      <c r="O1" s="1">
        <v>2</v>
      </c>
      <c r="P1" s="1">
        <v>0</v>
      </c>
      <c r="Q1" s="1">
        <v>0</v>
      </c>
      <c r="R1" s="1">
        <v>1</v>
      </c>
      <c r="S1" s="39">
        <v>21</v>
      </c>
      <c r="T1" s="1">
        <v>0</v>
      </c>
      <c r="U1" s="1">
        <v>0</v>
      </c>
      <c r="V1" s="1">
        <v>1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1</v>
      </c>
      <c r="AD1" s="39">
        <v>21</v>
      </c>
      <c r="AE1" s="1">
        <v>0</v>
      </c>
      <c r="AF1" s="1">
        <v>0</v>
      </c>
      <c r="AG1" s="1" t="s">
        <v>83</v>
      </c>
      <c r="AH1" s="1" t="s">
        <v>84</v>
      </c>
      <c r="AI1" s="1" t="s">
        <v>85</v>
      </c>
      <c r="AJ1" s="1" t="s">
        <v>86</v>
      </c>
      <c r="AK1" s="1">
        <v>0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2">
        <v>19001</v>
      </c>
      <c r="AY1" s="2">
        <v>0</v>
      </c>
      <c r="AZ1" s="2">
        <v>0</v>
      </c>
      <c r="BA1" s="2">
        <v>0</v>
      </c>
      <c r="BB1" s="1">
        <v>0</v>
      </c>
    </row>
    <row r="2" spans="1:54" s="6" customFormat="1" ht="49.5" x14ac:dyDescent="0.35">
      <c r="A2" s="1">
        <v>2</v>
      </c>
      <c r="B2" s="24" t="s">
        <v>87</v>
      </c>
      <c r="C2" s="1">
        <v>1</v>
      </c>
      <c r="D2" s="1">
        <v>1</v>
      </c>
      <c r="E2" s="1">
        <v>1</v>
      </c>
      <c r="F2" s="2" t="s">
        <v>88</v>
      </c>
      <c r="G2" s="1">
        <v>2</v>
      </c>
      <c r="H2" s="1">
        <v>2</v>
      </c>
      <c r="I2" s="1">
        <v>0</v>
      </c>
      <c r="J2" s="1">
        <v>0</v>
      </c>
      <c r="K2" s="34" t="s">
        <v>82</v>
      </c>
      <c r="L2" s="35">
        <v>2</v>
      </c>
      <c r="M2" s="35"/>
      <c r="N2" s="35">
        <v>0</v>
      </c>
      <c r="O2" s="1">
        <v>2</v>
      </c>
      <c r="P2" s="1">
        <v>0</v>
      </c>
      <c r="Q2" s="1">
        <v>0</v>
      </c>
      <c r="R2" s="1">
        <v>1</v>
      </c>
      <c r="S2" s="33">
        <v>18</v>
      </c>
      <c r="T2" s="1">
        <v>0</v>
      </c>
      <c r="U2" s="1">
        <v>0</v>
      </c>
      <c r="V2" s="1">
        <v>1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1</v>
      </c>
      <c r="AD2" s="33">
        <v>18</v>
      </c>
      <c r="AE2" s="1">
        <v>0</v>
      </c>
      <c r="AF2" s="1">
        <v>0</v>
      </c>
      <c r="AG2" s="1" t="s">
        <v>83</v>
      </c>
      <c r="AH2" s="1" t="s">
        <v>84</v>
      </c>
      <c r="AI2" s="1" t="s">
        <v>89</v>
      </c>
      <c r="AJ2" s="1" t="s">
        <v>90</v>
      </c>
      <c r="AK2" s="1">
        <v>0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2">
        <v>19005</v>
      </c>
      <c r="AY2" s="2">
        <v>0</v>
      </c>
      <c r="AZ2" s="2">
        <v>0</v>
      </c>
      <c r="BA2" s="2">
        <v>0</v>
      </c>
      <c r="BB2" s="1">
        <v>0</v>
      </c>
    </row>
    <row r="3" spans="1:54" s="6" customFormat="1" ht="49.5" x14ac:dyDescent="0.35">
      <c r="A3" s="1">
        <v>3</v>
      </c>
      <c r="B3" s="24" t="s">
        <v>91</v>
      </c>
      <c r="C3" s="1">
        <v>1</v>
      </c>
      <c r="D3" s="1">
        <v>1</v>
      </c>
      <c r="E3" s="1">
        <v>1</v>
      </c>
      <c r="F3" s="2" t="s">
        <v>92</v>
      </c>
      <c r="G3" s="1">
        <v>3</v>
      </c>
      <c r="H3" s="1">
        <v>2</v>
      </c>
      <c r="I3" s="1">
        <v>0</v>
      </c>
      <c r="J3" s="1">
        <v>0</v>
      </c>
      <c r="K3" s="34" t="s">
        <v>93</v>
      </c>
      <c r="L3" s="35">
        <v>3</v>
      </c>
      <c r="M3" s="35"/>
      <c r="N3" s="35">
        <v>0</v>
      </c>
      <c r="O3" s="1">
        <v>3</v>
      </c>
      <c r="P3" s="1">
        <v>0</v>
      </c>
      <c r="Q3" s="1">
        <v>0</v>
      </c>
      <c r="R3" s="1">
        <v>1</v>
      </c>
      <c r="S3" s="39">
        <v>30</v>
      </c>
      <c r="T3" s="1">
        <v>0</v>
      </c>
      <c r="U3" s="1">
        <v>0</v>
      </c>
      <c r="V3" s="1">
        <v>1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1</v>
      </c>
      <c r="AD3" s="39">
        <v>30</v>
      </c>
      <c r="AE3" s="1">
        <v>0</v>
      </c>
      <c r="AF3" s="1">
        <v>0</v>
      </c>
      <c r="AG3" s="1" t="s">
        <v>83</v>
      </c>
      <c r="AH3" s="1" t="s">
        <v>84</v>
      </c>
      <c r="AI3" s="1" t="s">
        <v>94</v>
      </c>
      <c r="AJ3" s="1" t="s">
        <v>95</v>
      </c>
      <c r="AK3" s="1">
        <v>0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2">
        <v>19012</v>
      </c>
      <c r="AY3" s="2">
        <v>0</v>
      </c>
      <c r="AZ3" s="2">
        <v>0</v>
      </c>
      <c r="BA3" s="2">
        <v>0</v>
      </c>
      <c r="BB3" s="1">
        <v>0</v>
      </c>
    </row>
    <row r="4" spans="1:54" s="6" customFormat="1" ht="49.5" x14ac:dyDescent="0.35">
      <c r="A4" s="1">
        <v>4</v>
      </c>
      <c r="B4" s="25" t="s">
        <v>96</v>
      </c>
      <c r="C4" s="1">
        <v>0</v>
      </c>
      <c r="D4" s="1">
        <v>1</v>
      </c>
      <c r="E4" s="1">
        <v>1</v>
      </c>
      <c r="F4" s="2" t="s">
        <v>97</v>
      </c>
      <c r="G4" s="1">
        <v>24</v>
      </c>
      <c r="H4" s="1">
        <v>2</v>
      </c>
      <c r="I4" s="1">
        <v>0</v>
      </c>
      <c r="J4" s="1">
        <v>0</v>
      </c>
      <c r="K4" s="34" t="s">
        <v>82</v>
      </c>
      <c r="L4" s="35">
        <v>3</v>
      </c>
      <c r="M4" s="35"/>
      <c r="N4" s="35">
        <v>0</v>
      </c>
      <c r="O4" s="1">
        <v>2</v>
      </c>
      <c r="P4" s="1">
        <v>0</v>
      </c>
      <c r="Q4" s="1">
        <v>0</v>
      </c>
      <c r="R4" s="1">
        <v>1</v>
      </c>
      <c r="S4" s="39">
        <v>21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1</v>
      </c>
      <c r="AD4" s="39">
        <v>21</v>
      </c>
      <c r="AE4" s="1">
        <v>0</v>
      </c>
      <c r="AF4" s="1">
        <v>0</v>
      </c>
      <c r="AG4" s="1" t="s">
        <v>83</v>
      </c>
      <c r="AH4" s="1" t="s">
        <v>84</v>
      </c>
      <c r="AI4" s="1" t="s">
        <v>85</v>
      </c>
      <c r="AJ4" s="1" t="s">
        <v>98</v>
      </c>
      <c r="AK4" s="1">
        <v>0</v>
      </c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8">
        <v>19005</v>
      </c>
      <c r="AY4" s="28">
        <v>0</v>
      </c>
      <c r="AZ4" s="28">
        <v>0</v>
      </c>
      <c r="BA4" s="28">
        <v>0</v>
      </c>
      <c r="BB4" s="26">
        <v>0</v>
      </c>
    </row>
    <row r="5" spans="1:54" s="20" customFormat="1" ht="165" x14ac:dyDescent="0.35">
      <c r="A5" s="26">
        <v>5</v>
      </c>
      <c r="B5" s="27" t="s">
        <v>99</v>
      </c>
      <c r="C5" s="26">
        <v>1</v>
      </c>
      <c r="D5" s="26">
        <v>1</v>
      </c>
      <c r="E5" s="26">
        <v>2</v>
      </c>
      <c r="F5" s="28" t="s">
        <v>88</v>
      </c>
      <c r="G5" s="26">
        <v>9</v>
      </c>
      <c r="H5" s="26">
        <v>2</v>
      </c>
      <c r="I5" s="26">
        <v>0</v>
      </c>
      <c r="J5" s="26">
        <v>0</v>
      </c>
      <c r="K5" s="26" t="s">
        <v>100</v>
      </c>
      <c r="L5" s="36" t="s">
        <v>101</v>
      </c>
      <c r="M5" s="36"/>
      <c r="N5" s="36">
        <v>0</v>
      </c>
      <c r="O5" s="26">
        <v>0</v>
      </c>
      <c r="P5" s="26">
        <v>0</v>
      </c>
      <c r="Q5" s="26">
        <v>0</v>
      </c>
      <c r="R5" s="26">
        <v>1</v>
      </c>
      <c r="S5" s="40">
        <v>25</v>
      </c>
      <c r="T5" s="26">
        <v>0</v>
      </c>
      <c r="U5" s="26">
        <v>0</v>
      </c>
      <c r="V5" s="1">
        <v>1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1</v>
      </c>
      <c r="AD5" s="40">
        <v>25</v>
      </c>
      <c r="AE5" s="26">
        <v>0</v>
      </c>
      <c r="AF5" s="26">
        <v>0</v>
      </c>
      <c r="AG5" s="26" t="s">
        <v>83</v>
      </c>
      <c r="AH5" s="44" t="s">
        <v>102</v>
      </c>
      <c r="AI5" s="26" t="s">
        <v>103</v>
      </c>
      <c r="AJ5" s="26" t="s">
        <v>104</v>
      </c>
      <c r="AK5" s="26">
        <v>0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>
        <v>15039</v>
      </c>
      <c r="AY5" s="1">
        <v>15040</v>
      </c>
      <c r="AZ5" s="2">
        <v>10013</v>
      </c>
      <c r="BA5" s="1">
        <v>10012</v>
      </c>
      <c r="BB5" s="1">
        <v>0</v>
      </c>
    </row>
    <row r="6" spans="1:54" s="21" customFormat="1" ht="49.5" x14ac:dyDescent="0.35">
      <c r="A6" s="4">
        <v>6</v>
      </c>
      <c r="B6" s="67" t="s">
        <v>105</v>
      </c>
      <c r="C6" s="4">
        <v>0</v>
      </c>
      <c r="D6" s="4">
        <v>2</v>
      </c>
      <c r="E6" s="4">
        <v>1</v>
      </c>
      <c r="F6" s="5" t="s">
        <v>81</v>
      </c>
      <c r="G6" s="4">
        <v>21</v>
      </c>
      <c r="H6" s="4">
        <v>1</v>
      </c>
      <c r="I6" s="4">
        <v>0</v>
      </c>
      <c r="J6" s="4"/>
      <c r="K6" s="4"/>
      <c r="L6" s="37"/>
      <c r="M6" s="37"/>
      <c r="N6" s="37">
        <v>0</v>
      </c>
      <c r="O6" s="4">
        <v>0</v>
      </c>
      <c r="P6" s="4">
        <v>0</v>
      </c>
      <c r="Q6" s="4">
        <v>0</v>
      </c>
      <c r="R6" s="4">
        <v>0</v>
      </c>
      <c r="S6" s="41">
        <v>0</v>
      </c>
      <c r="T6" s="4">
        <v>0</v>
      </c>
      <c r="U6" s="4">
        <v>0</v>
      </c>
      <c r="V6" s="1">
        <v>1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1">
        <v>0</v>
      </c>
      <c r="AE6" s="4">
        <v>0</v>
      </c>
      <c r="AF6" s="4">
        <v>0</v>
      </c>
      <c r="AG6" s="4" t="s">
        <v>83</v>
      </c>
      <c r="AH6" s="4" t="s">
        <v>84</v>
      </c>
      <c r="AI6" s="4" t="s">
        <v>106</v>
      </c>
      <c r="AJ6" s="4" t="s">
        <v>107</v>
      </c>
      <c r="AK6" s="4">
        <v>0</v>
      </c>
      <c r="AL6" s="3"/>
      <c r="AM6" s="3"/>
      <c r="AN6" s="1"/>
      <c r="AO6" s="1"/>
      <c r="AP6" s="1"/>
      <c r="AQ6" s="1"/>
      <c r="AR6" s="3"/>
      <c r="AS6" s="3"/>
      <c r="AT6" s="3"/>
      <c r="AU6" s="3"/>
      <c r="AV6" s="3"/>
      <c r="AW6" s="3"/>
      <c r="AX6" s="31">
        <v>19005</v>
      </c>
      <c r="AY6" s="31">
        <v>19001</v>
      </c>
      <c r="AZ6" s="31">
        <v>0</v>
      </c>
      <c r="BA6" s="31">
        <v>0</v>
      </c>
      <c r="BB6" s="3">
        <v>0</v>
      </c>
    </row>
    <row r="7" spans="1:54" s="6" customFormat="1" ht="49.5" x14ac:dyDescent="0.35">
      <c r="A7" s="1">
        <v>7</v>
      </c>
      <c r="B7" s="25" t="s">
        <v>108</v>
      </c>
      <c r="C7" s="1">
        <v>1</v>
      </c>
      <c r="D7" s="1">
        <v>1</v>
      </c>
      <c r="E7" s="1">
        <v>1</v>
      </c>
      <c r="F7" s="29" t="s">
        <v>195</v>
      </c>
      <c r="G7" s="1">
        <v>7</v>
      </c>
      <c r="H7" s="1">
        <v>2</v>
      </c>
      <c r="I7" s="1">
        <v>0</v>
      </c>
      <c r="J7" s="1">
        <v>0</v>
      </c>
      <c r="K7" s="1" t="s">
        <v>109</v>
      </c>
      <c r="L7" s="35"/>
      <c r="M7" s="35"/>
      <c r="N7" s="35">
        <v>0</v>
      </c>
      <c r="O7" s="1">
        <v>0</v>
      </c>
      <c r="P7" s="1">
        <v>0</v>
      </c>
      <c r="Q7" s="1">
        <v>0</v>
      </c>
      <c r="R7" s="1">
        <v>1</v>
      </c>
      <c r="S7" s="39">
        <v>30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1</v>
      </c>
      <c r="AD7" s="39">
        <v>30</v>
      </c>
      <c r="AE7" s="1">
        <v>0</v>
      </c>
      <c r="AF7" s="1">
        <v>0</v>
      </c>
      <c r="AG7" s="1" t="s">
        <v>83</v>
      </c>
      <c r="AH7" s="1" t="s">
        <v>84</v>
      </c>
      <c r="AI7" s="1" t="s">
        <v>94</v>
      </c>
      <c r="AJ7" s="1" t="s">
        <v>110</v>
      </c>
      <c r="AK7" s="1"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5">
        <v>19007</v>
      </c>
      <c r="AY7" s="31">
        <v>19025</v>
      </c>
      <c r="AZ7" s="2">
        <v>12023</v>
      </c>
      <c r="BA7" s="56">
        <v>12003</v>
      </c>
      <c r="BB7" s="55">
        <v>12013</v>
      </c>
    </row>
    <row r="8" spans="1:54" s="21" customFormat="1" ht="33" x14ac:dyDescent="0.35">
      <c r="A8" s="4">
        <v>8</v>
      </c>
      <c r="B8" s="67" t="s">
        <v>111</v>
      </c>
      <c r="C8" s="4">
        <v>0</v>
      </c>
      <c r="D8" s="4">
        <v>1</v>
      </c>
      <c r="E8" s="4">
        <v>1</v>
      </c>
      <c r="F8" s="30" t="s">
        <v>97</v>
      </c>
      <c r="G8" s="4">
        <v>107</v>
      </c>
      <c r="H8" s="4">
        <v>2</v>
      </c>
      <c r="I8" s="4">
        <v>0</v>
      </c>
      <c r="J8" s="4">
        <v>0</v>
      </c>
      <c r="K8" s="4" t="s">
        <v>112</v>
      </c>
      <c r="L8" s="37"/>
      <c r="M8" s="37"/>
      <c r="N8" s="37">
        <v>0</v>
      </c>
      <c r="O8" s="4">
        <v>0</v>
      </c>
      <c r="P8" s="4">
        <v>0</v>
      </c>
      <c r="Q8" s="4">
        <v>0</v>
      </c>
      <c r="R8" s="4">
        <v>0</v>
      </c>
      <c r="S8" s="41">
        <v>0</v>
      </c>
      <c r="T8" s="4">
        <v>0</v>
      </c>
      <c r="U8" s="4">
        <v>0</v>
      </c>
      <c r="V8" s="1">
        <v>1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1">
        <v>0</v>
      </c>
      <c r="AE8" s="4">
        <v>0</v>
      </c>
      <c r="AF8" s="4">
        <v>0</v>
      </c>
      <c r="AG8" s="4" t="s">
        <v>113</v>
      </c>
      <c r="AH8" s="4" t="s">
        <v>84</v>
      </c>
      <c r="AI8" s="4" t="s">
        <v>106</v>
      </c>
      <c r="AJ8" s="4" t="s">
        <v>114</v>
      </c>
      <c r="AK8" s="4"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57">
        <v>19026</v>
      </c>
      <c r="AY8" s="53">
        <v>10016</v>
      </c>
      <c r="AZ8" s="53">
        <v>17005</v>
      </c>
      <c r="BA8" s="53">
        <v>10012</v>
      </c>
      <c r="BB8" s="53">
        <v>10015</v>
      </c>
    </row>
    <row r="9" spans="1:54" s="22" customFormat="1" ht="66" x14ac:dyDescent="0.35">
      <c r="A9" s="3">
        <v>9</v>
      </c>
      <c r="B9" s="25" t="s">
        <v>115</v>
      </c>
      <c r="C9" s="3">
        <v>1</v>
      </c>
      <c r="D9" s="3">
        <v>1</v>
      </c>
      <c r="E9" s="3">
        <v>1</v>
      </c>
      <c r="F9" s="31" t="s">
        <v>88</v>
      </c>
      <c r="G9" s="3">
        <v>8</v>
      </c>
      <c r="H9" s="3">
        <v>2</v>
      </c>
      <c r="I9" s="3">
        <v>0</v>
      </c>
      <c r="J9" s="3">
        <v>4</v>
      </c>
      <c r="K9" s="3"/>
      <c r="L9" s="38"/>
      <c r="M9" s="38">
        <v>30101</v>
      </c>
      <c r="N9" s="38">
        <v>0</v>
      </c>
      <c r="O9" s="3">
        <v>2</v>
      </c>
      <c r="P9" s="3">
        <v>0</v>
      </c>
      <c r="Q9" s="3">
        <v>0</v>
      </c>
      <c r="R9" s="3">
        <v>1</v>
      </c>
      <c r="S9" s="42">
        <v>32</v>
      </c>
      <c r="T9" s="3">
        <v>0</v>
      </c>
      <c r="U9" s="3">
        <v>0</v>
      </c>
      <c r="V9" s="1">
        <v>1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1</v>
      </c>
      <c r="AD9" s="42">
        <v>32</v>
      </c>
      <c r="AE9" s="3">
        <v>0</v>
      </c>
      <c r="AF9" s="3">
        <v>0</v>
      </c>
      <c r="AG9" s="3" t="s">
        <v>83</v>
      </c>
      <c r="AH9" s="3" t="s">
        <v>84</v>
      </c>
      <c r="AI9" s="1" t="s">
        <v>116</v>
      </c>
      <c r="AJ9" s="3" t="s">
        <v>117</v>
      </c>
      <c r="AK9" s="3">
        <v>0</v>
      </c>
      <c r="AL9" s="1"/>
      <c r="AM9" s="1"/>
      <c r="AN9" s="58">
        <v>10012</v>
      </c>
      <c r="AO9" s="1">
        <v>10</v>
      </c>
      <c r="AP9" s="1"/>
      <c r="AQ9" s="1"/>
      <c r="AR9" s="1"/>
      <c r="AS9" s="1"/>
      <c r="AT9" s="1"/>
      <c r="AU9" s="1"/>
      <c r="AV9" s="1"/>
      <c r="AW9" s="1"/>
      <c r="AX9" s="2">
        <v>19005</v>
      </c>
      <c r="AY9" s="2">
        <v>17002</v>
      </c>
      <c r="AZ9" s="59">
        <v>15005</v>
      </c>
      <c r="BA9" s="2">
        <v>0</v>
      </c>
      <c r="BB9" s="1">
        <v>0</v>
      </c>
    </row>
    <row r="10" spans="1:54" s="6" customFormat="1" ht="66" x14ac:dyDescent="0.35">
      <c r="A10" s="1">
        <v>10</v>
      </c>
      <c r="B10" s="66" t="s">
        <v>118</v>
      </c>
      <c r="C10" s="1">
        <v>1</v>
      </c>
      <c r="D10" s="1">
        <v>1</v>
      </c>
      <c r="E10" s="1">
        <v>1</v>
      </c>
      <c r="F10" s="29" t="s">
        <v>194</v>
      </c>
      <c r="G10" s="1">
        <v>10</v>
      </c>
      <c r="H10" s="1">
        <v>2</v>
      </c>
      <c r="I10" s="1">
        <v>0</v>
      </c>
      <c r="J10" s="1">
        <v>3</v>
      </c>
      <c r="K10" s="1">
        <v>10133</v>
      </c>
      <c r="L10" s="35"/>
      <c r="M10" s="35"/>
      <c r="N10" s="35">
        <v>0</v>
      </c>
      <c r="O10" s="1">
        <v>0</v>
      </c>
      <c r="P10" s="1">
        <v>0</v>
      </c>
      <c r="Q10" s="1">
        <v>0</v>
      </c>
      <c r="R10" s="1">
        <v>0</v>
      </c>
      <c r="S10" s="39">
        <v>0</v>
      </c>
      <c r="T10" s="1">
        <v>0</v>
      </c>
      <c r="U10" s="1">
        <v>0</v>
      </c>
      <c r="V10" s="1">
        <v>1</v>
      </c>
      <c r="W10" s="1" t="s">
        <v>119</v>
      </c>
      <c r="X10" s="1" t="s">
        <v>120</v>
      </c>
      <c r="Y10" s="1" t="s">
        <v>121</v>
      </c>
      <c r="Z10" s="1" t="s">
        <v>122</v>
      </c>
      <c r="AA10" s="1" t="s">
        <v>123</v>
      </c>
      <c r="AB10" s="1" t="s">
        <v>124</v>
      </c>
      <c r="AC10" s="1">
        <v>0</v>
      </c>
      <c r="AD10" s="39">
        <v>0</v>
      </c>
      <c r="AE10" s="1">
        <v>0</v>
      </c>
      <c r="AF10" s="1">
        <v>0</v>
      </c>
      <c r="AG10" s="1" t="s">
        <v>125</v>
      </c>
      <c r="AH10" s="1" t="s">
        <v>84</v>
      </c>
      <c r="AI10" s="1" t="s">
        <v>106</v>
      </c>
      <c r="AJ10" s="1" t="s">
        <v>126</v>
      </c>
      <c r="AK10" s="1">
        <v>0</v>
      </c>
      <c r="AL10" s="3"/>
      <c r="AM10" s="3"/>
      <c r="AN10" s="58">
        <v>10012</v>
      </c>
      <c r="AO10" s="1">
        <v>10</v>
      </c>
      <c r="AP10" s="1"/>
      <c r="AQ10" s="1"/>
      <c r="AR10" s="3"/>
      <c r="AS10" s="3"/>
      <c r="AT10" s="3"/>
      <c r="AU10" s="3"/>
      <c r="AV10" s="3"/>
      <c r="AW10" s="3"/>
      <c r="AX10" s="31">
        <v>19005</v>
      </c>
      <c r="AY10" s="31">
        <v>10013</v>
      </c>
      <c r="AZ10" s="31">
        <v>10012</v>
      </c>
      <c r="BA10" s="60">
        <v>15203</v>
      </c>
      <c r="BB10" s="10">
        <v>0</v>
      </c>
    </row>
    <row r="11" spans="1:54" s="6" customFormat="1" ht="165" x14ac:dyDescent="0.35">
      <c r="A11" s="1">
        <v>11</v>
      </c>
      <c r="B11" s="25" t="s">
        <v>197</v>
      </c>
      <c r="C11" s="1">
        <v>1</v>
      </c>
      <c r="D11" s="1">
        <v>1</v>
      </c>
      <c r="E11" s="1">
        <v>1</v>
      </c>
      <c r="F11" s="2" t="s">
        <v>88</v>
      </c>
      <c r="G11" s="1">
        <v>101</v>
      </c>
      <c r="H11" s="1">
        <v>1</v>
      </c>
      <c r="I11" s="1">
        <v>0</v>
      </c>
      <c r="J11" s="1">
        <v>2</v>
      </c>
      <c r="K11" s="1">
        <v>90001</v>
      </c>
      <c r="L11" s="35"/>
      <c r="M11" s="35">
        <v>90001</v>
      </c>
      <c r="N11" s="35">
        <v>20</v>
      </c>
      <c r="O11" s="1">
        <v>0</v>
      </c>
      <c r="P11" s="1">
        <v>0</v>
      </c>
      <c r="Q11" s="1">
        <v>0</v>
      </c>
      <c r="R11" s="1">
        <v>1</v>
      </c>
      <c r="S11" s="33">
        <v>20</v>
      </c>
      <c r="T11" s="1">
        <v>0</v>
      </c>
      <c r="U11" s="1">
        <v>0</v>
      </c>
      <c r="V11" s="1">
        <v>1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1</v>
      </c>
      <c r="AD11" s="33">
        <v>20</v>
      </c>
      <c r="AE11" s="1">
        <v>0</v>
      </c>
      <c r="AF11" s="1">
        <v>0</v>
      </c>
      <c r="AG11" s="1" t="s">
        <v>83</v>
      </c>
      <c r="AH11" s="1" t="s">
        <v>84</v>
      </c>
      <c r="AI11" s="1" t="s">
        <v>198</v>
      </c>
      <c r="AJ11" s="1" t="s">
        <v>199</v>
      </c>
      <c r="AK11" s="1">
        <v>20</v>
      </c>
      <c r="AL11" s="1"/>
      <c r="AM11" s="1"/>
      <c r="AN11" s="19"/>
      <c r="AO11" s="1"/>
      <c r="AP11" s="1"/>
      <c r="AQ11" s="1"/>
      <c r="AR11" s="1"/>
      <c r="AS11" s="1"/>
      <c r="AT11" s="1"/>
      <c r="AU11" s="1"/>
      <c r="AV11" s="1"/>
      <c r="AW11" s="1"/>
      <c r="AX11" s="1">
        <v>12003</v>
      </c>
      <c r="AY11" s="1">
        <v>12013</v>
      </c>
      <c r="AZ11" s="19">
        <v>12023</v>
      </c>
      <c r="BA11" s="1">
        <v>12033</v>
      </c>
      <c r="BB11" s="1">
        <v>0</v>
      </c>
    </row>
    <row r="12" spans="1:54" s="22" customFormat="1" ht="66" x14ac:dyDescent="0.35">
      <c r="A12" s="3">
        <v>12</v>
      </c>
      <c r="B12" s="25" t="s">
        <v>200</v>
      </c>
      <c r="C12" s="3">
        <v>1</v>
      </c>
      <c r="D12" s="3">
        <v>1</v>
      </c>
      <c r="E12" s="3">
        <v>2</v>
      </c>
      <c r="F12" s="31" t="s">
        <v>88</v>
      </c>
      <c r="G12" s="3">
        <v>103</v>
      </c>
      <c r="H12" s="3">
        <v>1</v>
      </c>
      <c r="I12" s="3">
        <v>0</v>
      </c>
      <c r="J12" s="3">
        <v>2</v>
      </c>
      <c r="K12" s="3">
        <v>30002</v>
      </c>
      <c r="L12" s="38"/>
      <c r="M12" s="38">
        <v>30002</v>
      </c>
      <c r="N12" s="38">
        <v>20</v>
      </c>
      <c r="O12" s="3">
        <v>0</v>
      </c>
      <c r="P12" s="3">
        <v>0</v>
      </c>
      <c r="Q12" s="3">
        <v>0</v>
      </c>
      <c r="R12" s="3">
        <v>1</v>
      </c>
      <c r="S12" s="43">
        <v>29</v>
      </c>
      <c r="T12" s="3">
        <v>0</v>
      </c>
      <c r="U12" s="3">
        <v>0</v>
      </c>
      <c r="V12" s="1">
        <v>1</v>
      </c>
      <c r="W12" s="10">
        <v>0</v>
      </c>
      <c r="X12" s="10">
        <v>0</v>
      </c>
      <c r="Y12" s="3">
        <v>0</v>
      </c>
      <c r="Z12" s="3">
        <v>0</v>
      </c>
      <c r="AA12" s="3">
        <v>0</v>
      </c>
      <c r="AB12" s="3">
        <v>0</v>
      </c>
      <c r="AC12" s="3">
        <v>1</v>
      </c>
      <c r="AD12" s="43">
        <v>29</v>
      </c>
      <c r="AE12" s="3">
        <v>0</v>
      </c>
      <c r="AF12" s="3">
        <v>0</v>
      </c>
      <c r="AG12" s="3" t="s">
        <v>83</v>
      </c>
      <c r="AH12" s="42" t="s">
        <v>102</v>
      </c>
      <c r="AI12" s="3" t="s">
        <v>201</v>
      </c>
      <c r="AJ12" s="3" t="s">
        <v>127</v>
      </c>
      <c r="AK12" s="3">
        <v>20</v>
      </c>
      <c r="AL12" s="1"/>
      <c r="AM12" s="1"/>
      <c r="AN12" s="45">
        <v>10012</v>
      </c>
      <c r="AO12" s="1">
        <v>6</v>
      </c>
      <c r="AP12" s="61"/>
      <c r="AQ12" s="1"/>
      <c r="AR12" s="46"/>
      <c r="AS12" s="46"/>
      <c r="AT12" s="46"/>
      <c r="AU12" s="46"/>
      <c r="AV12" s="46"/>
      <c r="AW12" s="46"/>
      <c r="AX12" s="2">
        <v>19005</v>
      </c>
      <c r="AY12" s="54">
        <v>16020</v>
      </c>
      <c r="AZ12" s="54">
        <v>17004</v>
      </c>
      <c r="BA12" s="54">
        <v>17005</v>
      </c>
      <c r="BB12" s="54">
        <v>15202</v>
      </c>
    </row>
    <row r="13" spans="1:54" s="6" customFormat="1" ht="49.5" x14ac:dyDescent="0.35">
      <c r="A13" s="1">
        <v>13</v>
      </c>
      <c r="B13" s="3" t="s">
        <v>128</v>
      </c>
      <c r="C13" s="1">
        <v>0</v>
      </c>
      <c r="D13" s="1">
        <v>1</v>
      </c>
      <c r="E13" s="1">
        <v>1</v>
      </c>
      <c r="F13" s="29" t="s">
        <v>196</v>
      </c>
      <c r="G13" s="1">
        <v>20</v>
      </c>
      <c r="H13" s="1">
        <v>2</v>
      </c>
      <c r="I13" s="1">
        <v>1</v>
      </c>
      <c r="J13" s="1">
        <v>0</v>
      </c>
      <c r="K13" s="1" t="s">
        <v>129</v>
      </c>
      <c r="L13" s="35"/>
      <c r="M13" s="35"/>
      <c r="N13" s="35">
        <v>0</v>
      </c>
      <c r="O13" s="1">
        <v>10</v>
      </c>
      <c r="P13" s="1">
        <v>0</v>
      </c>
      <c r="Q13" s="1">
        <v>0</v>
      </c>
      <c r="R13" s="1">
        <v>1</v>
      </c>
      <c r="S13" s="39">
        <v>38</v>
      </c>
      <c r="T13" s="1">
        <v>0</v>
      </c>
      <c r="U13" s="1">
        <v>0</v>
      </c>
      <c r="V13" s="1">
        <v>1</v>
      </c>
      <c r="W13" s="1" t="s">
        <v>130</v>
      </c>
      <c r="X13" s="1" t="s">
        <v>131</v>
      </c>
      <c r="Y13" s="1" t="s">
        <v>132</v>
      </c>
      <c r="Z13" s="1" t="s">
        <v>133</v>
      </c>
      <c r="AA13" s="3">
        <v>0</v>
      </c>
      <c r="AB13" s="3">
        <v>0</v>
      </c>
      <c r="AC13" s="1">
        <v>1</v>
      </c>
      <c r="AD13" s="39">
        <v>38</v>
      </c>
      <c r="AE13" s="1">
        <v>0</v>
      </c>
      <c r="AF13" s="1">
        <v>0</v>
      </c>
      <c r="AG13" s="1" t="s">
        <v>134</v>
      </c>
      <c r="AH13" s="1" t="s">
        <v>84</v>
      </c>
      <c r="AI13" s="1" t="s">
        <v>135</v>
      </c>
      <c r="AJ13" s="1" t="s">
        <v>136</v>
      </c>
      <c r="AK13" s="1">
        <v>0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62">
        <v>0</v>
      </c>
      <c r="AY13" s="5">
        <v>0</v>
      </c>
      <c r="AZ13" s="5">
        <v>0</v>
      </c>
      <c r="BA13" s="5">
        <v>0</v>
      </c>
      <c r="BB13" s="4">
        <v>0</v>
      </c>
    </row>
    <row r="14" spans="1:54" s="6" customFormat="1" ht="165" x14ac:dyDescent="0.35">
      <c r="A14" s="32">
        <v>14</v>
      </c>
      <c r="B14" s="1" t="s">
        <v>202</v>
      </c>
      <c r="C14" s="1">
        <v>1</v>
      </c>
      <c r="D14" s="1">
        <v>1</v>
      </c>
      <c r="E14" s="1">
        <v>1</v>
      </c>
      <c r="F14" s="31" t="s">
        <v>193</v>
      </c>
      <c r="G14" s="32">
        <v>5</v>
      </c>
      <c r="H14" s="1">
        <v>2</v>
      </c>
      <c r="I14" s="1">
        <v>0</v>
      </c>
      <c r="J14" s="1">
        <v>0</v>
      </c>
      <c r="K14" s="1" t="s">
        <v>137</v>
      </c>
      <c r="L14" s="35"/>
      <c r="M14" s="35"/>
      <c r="N14" s="35">
        <v>0</v>
      </c>
      <c r="O14" s="1">
        <v>3</v>
      </c>
      <c r="P14" s="1">
        <v>0</v>
      </c>
      <c r="Q14" s="1">
        <v>0</v>
      </c>
      <c r="R14" s="1">
        <v>1</v>
      </c>
      <c r="S14" s="39">
        <v>35</v>
      </c>
      <c r="T14" s="1">
        <v>0</v>
      </c>
      <c r="U14" s="1">
        <v>0</v>
      </c>
      <c r="V14" s="1">
        <v>1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35</v>
      </c>
      <c r="AE14" s="1">
        <v>0</v>
      </c>
      <c r="AF14" s="1">
        <v>0</v>
      </c>
      <c r="AG14" s="1" t="s">
        <v>83</v>
      </c>
      <c r="AH14" s="1" t="s">
        <v>84</v>
      </c>
      <c r="AI14" s="1" t="s">
        <v>203</v>
      </c>
      <c r="AJ14" s="1" t="s">
        <v>204</v>
      </c>
      <c r="AK14" s="1">
        <v>0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50">
        <v>10016</v>
      </c>
      <c r="AY14" s="50">
        <v>10021</v>
      </c>
      <c r="AZ14" s="51">
        <v>0</v>
      </c>
      <c r="BA14" s="52">
        <v>0</v>
      </c>
      <c r="BB14" s="52">
        <v>0</v>
      </c>
    </row>
    <row r="15" spans="1:54" s="23" customFormat="1" ht="198" x14ac:dyDescent="0.35">
      <c r="A15" s="1">
        <v>15</v>
      </c>
      <c r="B15" s="63" t="s">
        <v>138</v>
      </c>
      <c r="C15" s="1">
        <v>1</v>
      </c>
      <c r="D15" s="1">
        <v>1</v>
      </c>
      <c r="E15" s="1">
        <v>2</v>
      </c>
      <c r="F15" s="31" t="s">
        <v>88</v>
      </c>
      <c r="G15" s="1">
        <v>109</v>
      </c>
      <c r="H15" s="1">
        <v>1</v>
      </c>
      <c r="I15" s="1">
        <v>0</v>
      </c>
      <c r="J15" s="1">
        <v>5</v>
      </c>
      <c r="K15" s="1" t="s">
        <v>139</v>
      </c>
      <c r="L15" s="1"/>
      <c r="M15" s="35">
        <v>40001</v>
      </c>
      <c r="N15" s="35">
        <v>2</v>
      </c>
      <c r="O15" s="1">
        <v>5</v>
      </c>
      <c r="P15" s="1">
        <v>0</v>
      </c>
      <c r="Q15" s="1">
        <v>0</v>
      </c>
      <c r="R15" s="1">
        <v>1</v>
      </c>
      <c r="S15" s="39">
        <v>37</v>
      </c>
      <c r="T15" s="1">
        <v>0</v>
      </c>
      <c r="U15" s="1">
        <v>0</v>
      </c>
      <c r="V15" s="1">
        <v>1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1</v>
      </c>
      <c r="AD15" s="39">
        <v>37</v>
      </c>
      <c r="AE15" s="1">
        <v>0</v>
      </c>
      <c r="AF15" s="1">
        <v>0</v>
      </c>
      <c r="AG15" s="1" t="s">
        <v>83</v>
      </c>
      <c r="AH15" s="42" t="s">
        <v>102</v>
      </c>
      <c r="AI15" s="1" t="s">
        <v>140</v>
      </c>
      <c r="AJ15" s="1" t="s">
        <v>141</v>
      </c>
      <c r="AK15" s="1">
        <v>15</v>
      </c>
      <c r="AL15" s="1"/>
      <c r="AM15" s="1"/>
      <c r="AN15" s="19"/>
      <c r="AO15" s="1"/>
      <c r="AP15" s="19"/>
      <c r="AQ15" s="1"/>
      <c r="AR15" s="1"/>
      <c r="AS15" s="1"/>
      <c r="AT15" s="1"/>
      <c r="AU15" s="1"/>
      <c r="AV15" s="1"/>
      <c r="AW15" s="1"/>
      <c r="AX15" s="48">
        <v>17003</v>
      </c>
      <c r="AY15" s="49">
        <v>0</v>
      </c>
      <c r="AZ15" s="47">
        <v>0</v>
      </c>
      <c r="BA15" s="46">
        <v>0</v>
      </c>
      <c r="BB15" s="46">
        <v>0</v>
      </c>
    </row>
    <row r="16" spans="1:54" s="6" customFormat="1" ht="49.5" x14ac:dyDescent="0.35">
      <c r="A16" s="1">
        <v>16</v>
      </c>
      <c r="B16" s="63" t="s">
        <v>142</v>
      </c>
      <c r="C16" s="1">
        <v>1</v>
      </c>
      <c r="D16" s="1">
        <v>1</v>
      </c>
      <c r="E16" s="1">
        <v>2</v>
      </c>
      <c r="F16" s="31" t="s">
        <v>88</v>
      </c>
      <c r="G16" s="1">
        <v>105</v>
      </c>
      <c r="H16" s="1">
        <v>1</v>
      </c>
      <c r="I16" s="1">
        <v>0</v>
      </c>
      <c r="J16" s="1">
        <v>2</v>
      </c>
      <c r="K16" s="1">
        <v>40011</v>
      </c>
      <c r="L16" s="35"/>
      <c r="M16" s="35">
        <v>40011</v>
      </c>
      <c r="N16" s="35">
        <v>2</v>
      </c>
      <c r="O16" s="1">
        <v>5</v>
      </c>
      <c r="P16" s="1">
        <v>0</v>
      </c>
      <c r="Q16" s="1">
        <v>0</v>
      </c>
      <c r="R16" s="1">
        <v>1</v>
      </c>
      <c r="S16" s="39">
        <v>35</v>
      </c>
      <c r="T16" s="1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1</v>
      </c>
      <c r="AD16" s="39">
        <v>35</v>
      </c>
      <c r="AE16" s="1">
        <v>0</v>
      </c>
      <c r="AF16" s="1">
        <v>0</v>
      </c>
      <c r="AG16" s="1" t="s">
        <v>83</v>
      </c>
      <c r="AH16" s="24" t="s">
        <v>205</v>
      </c>
      <c r="AI16" s="1" t="s">
        <v>143</v>
      </c>
      <c r="AJ16" s="1" t="s">
        <v>144</v>
      </c>
      <c r="AK16" s="1">
        <v>15</v>
      </c>
      <c r="AL16" s="1"/>
      <c r="AM16" s="1"/>
      <c r="AN16" s="19"/>
      <c r="AO16" s="1"/>
      <c r="AP16" s="1"/>
      <c r="AQ16" s="1"/>
      <c r="AR16" s="1"/>
      <c r="AS16" s="1"/>
      <c r="AT16" s="1"/>
      <c r="AU16" s="1"/>
      <c r="AV16" s="1"/>
      <c r="AW16" s="1"/>
      <c r="AX16" s="2">
        <v>10001</v>
      </c>
      <c r="AY16" s="2">
        <v>10006</v>
      </c>
      <c r="AZ16" s="2">
        <v>10016</v>
      </c>
      <c r="BA16" s="2">
        <v>10021</v>
      </c>
      <c r="BB16" s="1">
        <v>0</v>
      </c>
    </row>
    <row r="17" spans="1:54" s="6" customFormat="1" ht="115.5" x14ac:dyDescent="0.35">
      <c r="A17" s="1">
        <v>17</v>
      </c>
      <c r="B17" s="63" t="s">
        <v>145</v>
      </c>
      <c r="C17" s="1">
        <v>1</v>
      </c>
      <c r="D17" s="1">
        <v>1</v>
      </c>
      <c r="E17" s="1">
        <v>2</v>
      </c>
      <c r="F17" s="31" t="s">
        <v>88</v>
      </c>
      <c r="G17" s="1">
        <v>111</v>
      </c>
      <c r="H17" s="1">
        <v>1</v>
      </c>
      <c r="I17" s="1">
        <v>0</v>
      </c>
      <c r="J17" s="1">
        <v>2</v>
      </c>
      <c r="K17" s="1">
        <v>40021</v>
      </c>
      <c r="L17" s="35"/>
      <c r="M17" s="35">
        <v>40021</v>
      </c>
      <c r="N17" s="35">
        <v>2</v>
      </c>
      <c r="O17" s="1">
        <v>5</v>
      </c>
      <c r="P17" s="1">
        <v>0</v>
      </c>
      <c r="Q17" s="1">
        <v>0</v>
      </c>
      <c r="R17" s="1">
        <v>1</v>
      </c>
      <c r="S17" s="39">
        <v>36</v>
      </c>
      <c r="T17" s="1">
        <v>0</v>
      </c>
      <c r="U17" s="1">
        <v>0</v>
      </c>
      <c r="V17" s="1">
        <v>1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39">
        <v>36</v>
      </c>
      <c r="AE17" s="1">
        <v>0</v>
      </c>
      <c r="AF17" s="1">
        <v>0</v>
      </c>
      <c r="AG17" s="1" t="s">
        <v>83</v>
      </c>
      <c r="AH17" s="24" t="s">
        <v>205</v>
      </c>
      <c r="AI17" s="1" t="s">
        <v>146</v>
      </c>
      <c r="AJ17" s="1" t="s">
        <v>206</v>
      </c>
      <c r="AK17" s="1">
        <v>15</v>
      </c>
      <c r="AL17" s="1"/>
      <c r="AM17" s="1"/>
      <c r="AN17" s="45">
        <v>10012</v>
      </c>
      <c r="AO17" s="1">
        <v>6</v>
      </c>
      <c r="AP17" s="46"/>
      <c r="AQ17" s="1"/>
      <c r="AR17" s="1"/>
      <c r="AS17" s="1"/>
      <c r="AT17" s="1"/>
      <c r="AU17" s="1"/>
      <c r="AV17" s="1"/>
      <c r="AW17" s="1"/>
      <c r="AX17" s="2">
        <v>19005</v>
      </c>
      <c r="AY17" s="54">
        <v>16020</v>
      </c>
      <c r="AZ17" s="54">
        <v>17004</v>
      </c>
      <c r="BA17" s="54">
        <v>17005</v>
      </c>
      <c r="BB17" s="54">
        <v>15202</v>
      </c>
    </row>
    <row r="18" spans="1:54" s="6" customFormat="1" ht="99" x14ac:dyDescent="0.35">
      <c r="A18" s="1">
        <v>18</v>
      </c>
      <c r="B18" s="63" t="s">
        <v>207</v>
      </c>
      <c r="C18" s="1">
        <v>1</v>
      </c>
      <c r="D18" s="1">
        <v>1</v>
      </c>
      <c r="E18" s="1">
        <v>2</v>
      </c>
      <c r="F18" s="31" t="s">
        <v>88</v>
      </c>
      <c r="G18" s="1">
        <v>113</v>
      </c>
      <c r="H18" s="1">
        <v>1</v>
      </c>
      <c r="I18" s="1">
        <v>0</v>
      </c>
      <c r="J18" s="1">
        <v>2</v>
      </c>
      <c r="K18" s="1">
        <v>40031</v>
      </c>
      <c r="L18" s="35"/>
      <c r="M18" s="35">
        <v>40031</v>
      </c>
      <c r="N18" s="35">
        <v>2</v>
      </c>
      <c r="O18" s="1">
        <v>5</v>
      </c>
      <c r="P18" s="1">
        <v>0</v>
      </c>
      <c r="Q18" s="1">
        <v>0</v>
      </c>
      <c r="R18" s="1">
        <v>1</v>
      </c>
      <c r="S18" s="39">
        <v>35</v>
      </c>
      <c r="T18" s="1">
        <v>0</v>
      </c>
      <c r="U18" s="1">
        <v>0</v>
      </c>
      <c r="V18" s="1">
        <v>1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1</v>
      </c>
      <c r="AD18" s="39">
        <v>35</v>
      </c>
      <c r="AE18" s="1">
        <v>0</v>
      </c>
      <c r="AF18" s="1">
        <v>0</v>
      </c>
      <c r="AG18" s="1" t="s">
        <v>83</v>
      </c>
      <c r="AH18" s="24" t="s">
        <v>205</v>
      </c>
      <c r="AI18" s="1" t="s">
        <v>143</v>
      </c>
      <c r="AJ18" s="1" t="s">
        <v>208</v>
      </c>
      <c r="AK18" s="1">
        <v>15</v>
      </c>
      <c r="AL18" s="1"/>
      <c r="AM18" s="1"/>
      <c r="AN18" s="45">
        <v>10012</v>
      </c>
      <c r="AO18" s="1">
        <v>6</v>
      </c>
      <c r="AP18" s="46"/>
      <c r="AQ18" s="1"/>
      <c r="AR18" s="1"/>
      <c r="AS18" s="1"/>
      <c r="AT18" s="1"/>
      <c r="AU18" s="1"/>
      <c r="AV18" s="1"/>
      <c r="AW18" s="1"/>
      <c r="AX18" s="2">
        <v>19005</v>
      </c>
      <c r="AY18" s="54">
        <v>16020</v>
      </c>
      <c r="AZ18" s="54">
        <v>17004</v>
      </c>
      <c r="BA18" s="54">
        <v>17005</v>
      </c>
      <c r="BB18" s="54">
        <v>15202</v>
      </c>
    </row>
    <row r="19" spans="1:54" s="6" customFormat="1" ht="49.5" x14ac:dyDescent="0.35">
      <c r="A19" s="1">
        <v>19</v>
      </c>
      <c r="B19" s="33" t="s">
        <v>147</v>
      </c>
      <c r="C19" s="1">
        <v>0</v>
      </c>
      <c r="D19" s="1">
        <v>1</v>
      </c>
      <c r="E19" s="1">
        <v>3</v>
      </c>
      <c r="F19" s="31" t="s">
        <v>148</v>
      </c>
      <c r="G19" s="1">
        <v>23</v>
      </c>
      <c r="H19" s="1">
        <v>2</v>
      </c>
      <c r="I19" s="1">
        <v>0</v>
      </c>
      <c r="J19" s="1">
        <v>0</v>
      </c>
      <c r="K19" s="1" t="s">
        <v>149</v>
      </c>
      <c r="L19" s="35"/>
      <c r="M19" s="35"/>
      <c r="N19" s="35">
        <v>0</v>
      </c>
      <c r="O19" s="1">
        <v>0</v>
      </c>
      <c r="P19" s="1">
        <v>0</v>
      </c>
      <c r="Q19" s="1">
        <v>0</v>
      </c>
      <c r="R19" s="1">
        <v>1</v>
      </c>
      <c r="S19" s="39">
        <v>15</v>
      </c>
      <c r="T19" s="1">
        <v>3</v>
      </c>
      <c r="U19" s="1">
        <v>0</v>
      </c>
      <c r="V19" s="1">
        <v>1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1</v>
      </c>
      <c r="AD19" s="39">
        <v>15</v>
      </c>
      <c r="AE19" s="1">
        <v>0</v>
      </c>
      <c r="AF19" s="1">
        <v>0</v>
      </c>
      <c r="AG19" s="1" t="s">
        <v>83</v>
      </c>
      <c r="AH19" s="1" t="s">
        <v>84</v>
      </c>
      <c r="AI19" s="1" t="s">
        <v>150</v>
      </c>
      <c r="AJ19" s="1" t="s">
        <v>151</v>
      </c>
      <c r="AK19" s="1">
        <v>0</v>
      </c>
      <c r="AL19" s="1"/>
      <c r="AM19" s="1"/>
      <c r="AN19" s="58">
        <v>10012</v>
      </c>
      <c r="AO19" s="1">
        <v>6</v>
      </c>
      <c r="AP19" s="46"/>
      <c r="AQ19" s="1"/>
      <c r="AR19" s="1"/>
      <c r="AS19" s="1"/>
      <c r="AT19" s="1"/>
      <c r="AU19" s="1"/>
      <c r="AV19" s="1"/>
      <c r="AW19" s="1"/>
      <c r="AX19" s="2">
        <v>19005</v>
      </c>
      <c r="AY19" s="54">
        <v>16020</v>
      </c>
      <c r="AZ19" s="54">
        <v>17004</v>
      </c>
      <c r="BA19" s="54">
        <v>17005</v>
      </c>
      <c r="BB19" s="54">
        <v>15202</v>
      </c>
    </row>
    <row r="20" spans="1:54" s="21" customFormat="1" ht="33" x14ac:dyDescent="0.35">
      <c r="A20" s="4">
        <v>20</v>
      </c>
      <c r="B20" s="4" t="s">
        <v>152</v>
      </c>
      <c r="C20" s="4">
        <v>0</v>
      </c>
      <c r="D20" s="4">
        <v>1</v>
      </c>
      <c r="E20" s="4">
        <v>3</v>
      </c>
      <c r="F20" s="5" t="s">
        <v>88</v>
      </c>
      <c r="G20" s="4">
        <v>22</v>
      </c>
      <c r="H20" s="4">
        <v>2</v>
      </c>
      <c r="I20" s="4">
        <v>0</v>
      </c>
      <c r="J20" s="4">
        <v>0</v>
      </c>
      <c r="K20" s="4" t="s">
        <v>149</v>
      </c>
      <c r="L20" s="37"/>
      <c r="M20" s="37"/>
      <c r="N20" s="37">
        <v>0</v>
      </c>
      <c r="O20" s="4">
        <v>0</v>
      </c>
      <c r="P20" s="4">
        <v>0</v>
      </c>
      <c r="Q20" s="4">
        <v>0</v>
      </c>
      <c r="R20" s="4">
        <v>1</v>
      </c>
      <c r="S20" s="41">
        <v>15</v>
      </c>
      <c r="T20" s="4">
        <v>3</v>
      </c>
      <c r="U20" s="4">
        <v>0</v>
      </c>
      <c r="V20" s="1">
        <v>1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1</v>
      </c>
      <c r="AD20" s="41">
        <v>15</v>
      </c>
      <c r="AE20" s="4">
        <v>0</v>
      </c>
      <c r="AF20" s="4">
        <v>0</v>
      </c>
      <c r="AG20" s="4" t="s">
        <v>83</v>
      </c>
      <c r="AH20" s="4" t="s">
        <v>84</v>
      </c>
      <c r="AI20" s="4" t="s">
        <v>150</v>
      </c>
      <c r="AJ20" s="4" t="s">
        <v>153</v>
      </c>
      <c r="AK20" s="4">
        <v>0</v>
      </c>
      <c r="AL20" s="1"/>
      <c r="AM20" s="1"/>
      <c r="AN20" s="58">
        <v>10012</v>
      </c>
      <c r="AO20" s="1">
        <v>6</v>
      </c>
      <c r="AP20" s="61"/>
      <c r="AQ20" s="1"/>
      <c r="AR20" s="46"/>
      <c r="AS20" s="1"/>
      <c r="AT20" s="46"/>
      <c r="AU20" s="46"/>
      <c r="AV20" s="46"/>
      <c r="AW20" s="46"/>
      <c r="AX20" s="2">
        <v>19005</v>
      </c>
      <c r="AY20" s="54">
        <v>16020</v>
      </c>
      <c r="AZ20" s="54">
        <v>17004</v>
      </c>
      <c r="BA20" s="54">
        <v>17005</v>
      </c>
      <c r="BB20" s="54">
        <v>15202</v>
      </c>
    </row>
    <row r="21" spans="1:54" s="23" customFormat="1" ht="99" x14ac:dyDescent="0.35">
      <c r="A21" s="1">
        <v>21</v>
      </c>
      <c r="B21" s="63" t="s">
        <v>154</v>
      </c>
      <c r="C21" s="1">
        <v>1</v>
      </c>
      <c r="D21" s="1">
        <v>1</v>
      </c>
      <c r="E21" s="1">
        <v>2</v>
      </c>
      <c r="F21" s="31" t="s">
        <v>88</v>
      </c>
      <c r="G21" s="1">
        <v>107</v>
      </c>
      <c r="H21" s="1">
        <v>1</v>
      </c>
      <c r="I21" s="1">
        <v>0</v>
      </c>
      <c r="J21" s="1">
        <v>5</v>
      </c>
      <c r="K21" s="1" t="s">
        <v>155</v>
      </c>
      <c r="L21" s="1"/>
      <c r="M21" s="35">
        <v>40006</v>
      </c>
      <c r="N21" s="35">
        <v>2</v>
      </c>
      <c r="O21" s="1">
        <v>5</v>
      </c>
      <c r="P21" s="1">
        <v>0</v>
      </c>
      <c r="Q21" s="1">
        <v>0</v>
      </c>
      <c r="R21" s="1">
        <v>1</v>
      </c>
      <c r="S21" s="39">
        <v>35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1</v>
      </c>
      <c r="AD21" s="39">
        <v>35</v>
      </c>
      <c r="AE21" s="1">
        <v>0</v>
      </c>
      <c r="AF21" s="1">
        <v>0</v>
      </c>
      <c r="AG21" s="1" t="s">
        <v>83</v>
      </c>
      <c r="AH21" s="42" t="s">
        <v>102</v>
      </c>
      <c r="AI21" s="1" t="s">
        <v>143</v>
      </c>
      <c r="AJ21" s="1" t="s">
        <v>209</v>
      </c>
      <c r="AK21" s="1">
        <v>20</v>
      </c>
      <c r="AL21" s="1"/>
      <c r="AM21" s="1"/>
      <c r="AN21" s="19"/>
      <c r="AO21" s="1"/>
      <c r="AP21" s="19"/>
      <c r="AQ21" s="1"/>
      <c r="AR21" s="1"/>
      <c r="AS21" s="1"/>
      <c r="AT21" s="1"/>
      <c r="AU21" s="1"/>
      <c r="AV21" s="1"/>
      <c r="AW21" s="1"/>
      <c r="AX21" s="2">
        <v>19005</v>
      </c>
      <c r="AY21" s="2">
        <v>0</v>
      </c>
      <c r="AZ21" s="2">
        <v>0</v>
      </c>
      <c r="BA21" s="2">
        <v>0</v>
      </c>
      <c r="BB21" s="1">
        <v>0</v>
      </c>
    </row>
    <row r="22" spans="1:54" s="6" customFormat="1" ht="99" x14ac:dyDescent="0.35">
      <c r="A22" s="4">
        <v>22</v>
      </c>
      <c r="B22" s="33" t="s">
        <v>156</v>
      </c>
      <c r="C22" s="1">
        <v>1</v>
      </c>
      <c r="D22" s="1">
        <v>1</v>
      </c>
      <c r="E22" s="1">
        <v>3</v>
      </c>
      <c r="F22" s="31" t="s">
        <v>210</v>
      </c>
      <c r="G22" s="1">
        <v>11</v>
      </c>
      <c r="H22" s="1">
        <v>2</v>
      </c>
      <c r="I22" s="1">
        <v>0</v>
      </c>
      <c r="J22" s="1">
        <v>0</v>
      </c>
      <c r="K22" s="1" t="s">
        <v>149</v>
      </c>
      <c r="L22" s="35"/>
      <c r="M22" s="35"/>
      <c r="N22" s="35">
        <v>0</v>
      </c>
      <c r="O22" s="1">
        <v>0</v>
      </c>
      <c r="P22" s="1">
        <v>0</v>
      </c>
      <c r="Q22" s="1">
        <v>0</v>
      </c>
      <c r="R22" s="1">
        <v>1</v>
      </c>
      <c r="S22" s="39">
        <v>15</v>
      </c>
      <c r="T22" s="1">
        <v>3</v>
      </c>
      <c r="U22" s="1">
        <v>0</v>
      </c>
      <c r="V22" s="1">
        <v>1</v>
      </c>
      <c r="W22" s="1" t="s">
        <v>157</v>
      </c>
      <c r="X22" s="1" t="s">
        <v>158</v>
      </c>
      <c r="Y22" s="1">
        <v>0</v>
      </c>
      <c r="Z22" s="1">
        <v>0</v>
      </c>
      <c r="AA22" s="1">
        <v>0</v>
      </c>
      <c r="AB22" s="1">
        <v>0</v>
      </c>
      <c r="AC22" s="1">
        <v>1</v>
      </c>
      <c r="AD22" s="39">
        <v>15</v>
      </c>
      <c r="AE22" s="1">
        <v>0</v>
      </c>
      <c r="AF22" s="1">
        <v>0</v>
      </c>
      <c r="AG22" s="1" t="s">
        <v>159</v>
      </c>
      <c r="AH22" s="1" t="s">
        <v>160</v>
      </c>
      <c r="AI22" s="1" t="s">
        <v>150</v>
      </c>
      <c r="AJ22" s="1" t="s">
        <v>161</v>
      </c>
      <c r="AK22" s="1"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>
        <v>12003</v>
      </c>
      <c r="AY22" s="1">
        <v>12013</v>
      </c>
      <c r="AZ22" s="1">
        <v>12023</v>
      </c>
      <c r="BA22" s="1">
        <v>12033</v>
      </c>
      <c r="BB22" s="1">
        <v>0</v>
      </c>
    </row>
    <row r="23" spans="1:54" s="6" customFormat="1" ht="214.5" x14ac:dyDescent="0.35">
      <c r="A23" s="32">
        <v>23</v>
      </c>
      <c r="B23" s="1" t="s">
        <v>211</v>
      </c>
      <c r="C23" s="1">
        <v>1</v>
      </c>
      <c r="D23" s="1">
        <v>1</v>
      </c>
      <c r="E23" s="1">
        <v>1</v>
      </c>
      <c r="F23" s="31" t="s">
        <v>193</v>
      </c>
      <c r="G23" s="32">
        <v>6</v>
      </c>
      <c r="H23" s="1">
        <v>2</v>
      </c>
      <c r="I23" s="1">
        <v>0</v>
      </c>
      <c r="J23" s="1">
        <v>0</v>
      </c>
      <c r="K23" s="1" t="s">
        <v>137</v>
      </c>
      <c r="L23" s="35"/>
      <c r="M23" s="35"/>
      <c r="N23" s="35">
        <v>0</v>
      </c>
      <c r="O23" s="1">
        <v>10</v>
      </c>
      <c r="P23" s="1">
        <v>0</v>
      </c>
      <c r="Q23" s="1">
        <v>0</v>
      </c>
      <c r="R23" s="1">
        <v>1</v>
      </c>
      <c r="S23" s="39">
        <v>35</v>
      </c>
      <c r="T23" s="1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1</v>
      </c>
      <c r="AD23" s="1">
        <v>35</v>
      </c>
      <c r="AE23" s="1">
        <v>0</v>
      </c>
      <c r="AF23" s="1">
        <v>0</v>
      </c>
      <c r="AG23" s="1" t="s">
        <v>83</v>
      </c>
      <c r="AH23" s="1" t="s">
        <v>84</v>
      </c>
      <c r="AI23" s="1" t="s">
        <v>203</v>
      </c>
      <c r="AJ23" s="1" t="s">
        <v>212</v>
      </c>
      <c r="AK23" s="1">
        <v>0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5">
        <v>10012</v>
      </c>
      <c r="AY23" s="5">
        <v>0</v>
      </c>
      <c r="AZ23" s="5">
        <v>0</v>
      </c>
      <c r="BA23" s="5">
        <v>0</v>
      </c>
      <c r="BB23" s="4">
        <v>0</v>
      </c>
    </row>
    <row r="24" spans="1:54" s="6" customFormat="1" ht="33" x14ac:dyDescent="0.35">
      <c r="A24" s="1">
        <v>24</v>
      </c>
      <c r="B24" s="64" t="s">
        <v>213</v>
      </c>
      <c r="C24" s="1">
        <v>1</v>
      </c>
      <c r="D24" s="1">
        <v>1</v>
      </c>
      <c r="E24" s="1">
        <v>2</v>
      </c>
      <c r="F24" s="31" t="s">
        <v>214</v>
      </c>
      <c r="G24" s="1">
        <v>108</v>
      </c>
      <c r="H24" s="1">
        <v>2</v>
      </c>
      <c r="I24" s="1">
        <v>0</v>
      </c>
      <c r="J24" s="1">
        <v>0</v>
      </c>
      <c r="K24" s="1" t="s">
        <v>215</v>
      </c>
      <c r="L24" s="35"/>
      <c r="M24" s="35"/>
      <c r="N24" s="35">
        <v>0</v>
      </c>
      <c r="O24" s="1">
        <v>10</v>
      </c>
      <c r="P24" s="1">
        <v>0</v>
      </c>
      <c r="Q24" s="1">
        <v>0</v>
      </c>
      <c r="R24" s="1">
        <v>1</v>
      </c>
      <c r="S24" s="39">
        <v>25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0</v>
      </c>
      <c r="AA24" s="3">
        <v>0</v>
      </c>
      <c r="AB24" s="3">
        <v>0</v>
      </c>
      <c r="AC24" s="1">
        <v>1</v>
      </c>
      <c r="AD24" s="39">
        <v>25</v>
      </c>
      <c r="AE24" s="1">
        <v>0</v>
      </c>
      <c r="AF24" s="1">
        <v>0</v>
      </c>
      <c r="AG24" s="1" t="s">
        <v>216</v>
      </c>
      <c r="AH24" s="1" t="s">
        <v>84</v>
      </c>
      <c r="AI24" s="1" t="s">
        <v>217</v>
      </c>
      <c r="AJ24" s="1" t="s">
        <v>218</v>
      </c>
      <c r="AK24" s="1"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65">
        <v>19026</v>
      </c>
      <c r="AY24" s="53">
        <v>10016</v>
      </c>
      <c r="AZ24" s="53">
        <v>17005</v>
      </c>
      <c r="BA24" s="53">
        <v>10012</v>
      </c>
      <c r="BB24" s="53">
        <v>10015</v>
      </c>
    </row>
    <row r="25" spans="1:54" s="6" customFormat="1" ht="49.5" x14ac:dyDescent="0.35">
      <c r="A25" s="1">
        <v>25</v>
      </c>
      <c r="B25" s="25" t="s">
        <v>219</v>
      </c>
      <c r="C25" s="1">
        <v>1</v>
      </c>
      <c r="D25" s="1">
        <v>1</v>
      </c>
      <c r="E25" s="1">
        <v>2</v>
      </c>
      <c r="F25" s="2" t="s">
        <v>97</v>
      </c>
      <c r="G25" s="1">
        <v>4</v>
      </c>
      <c r="H25" s="1">
        <v>2</v>
      </c>
      <c r="I25" s="1">
        <v>0</v>
      </c>
      <c r="J25" s="1">
        <v>0</v>
      </c>
      <c r="K25" s="34" t="s">
        <v>82</v>
      </c>
      <c r="L25" s="35">
        <v>19</v>
      </c>
      <c r="M25" s="35"/>
      <c r="N25" s="35">
        <v>0</v>
      </c>
      <c r="O25" s="1">
        <v>2</v>
      </c>
      <c r="P25" s="1">
        <v>0</v>
      </c>
      <c r="Q25" s="1">
        <v>0</v>
      </c>
      <c r="R25" s="1">
        <v>1</v>
      </c>
      <c r="S25" s="39">
        <v>21</v>
      </c>
      <c r="T25" s="1">
        <v>0</v>
      </c>
      <c r="U25" s="1">
        <v>0</v>
      </c>
      <c r="V25" s="1">
        <v>1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1</v>
      </c>
      <c r="AD25" s="39">
        <v>21</v>
      </c>
      <c r="AE25" s="1">
        <v>0</v>
      </c>
      <c r="AF25" s="1">
        <v>0</v>
      </c>
      <c r="AG25" s="1" t="s">
        <v>83</v>
      </c>
      <c r="AH25" s="42" t="s">
        <v>102</v>
      </c>
      <c r="AI25" s="1" t="s">
        <v>85</v>
      </c>
      <c r="AJ25" s="1" t="s">
        <v>98</v>
      </c>
      <c r="AK25" s="1"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2">
        <v>10001</v>
      </c>
      <c r="AY25" s="2">
        <v>10006</v>
      </c>
      <c r="AZ25" s="2">
        <v>10016</v>
      </c>
      <c r="BA25" s="2">
        <v>10021</v>
      </c>
      <c r="BB25" s="1">
        <v>0</v>
      </c>
    </row>
  </sheetData>
  <sortState ref="A1:AK25">
    <sortCondition ref="A1"/>
  </sortState>
  <phoneticPr fontId="3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活动-配置表说明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沈晨辉.Sam</cp:lastModifiedBy>
  <dcterms:created xsi:type="dcterms:W3CDTF">2006-09-16T00:00:00Z</dcterms:created>
  <dcterms:modified xsi:type="dcterms:W3CDTF">2019-04-26T03:05:58Z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