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defaultThemeVersion="166925"/>
  <mc:AlternateContent xmlns:mc="http://schemas.openxmlformats.org/markup-compatibility/2006">
    <mc:Choice Requires="x15">
      <x15ac:absPath xmlns:x15ac="http://schemas.microsoft.com/office/spreadsheetml/2010/11/ac" url="D:\Github\CN-HET-Lab\"/>
    </mc:Choice>
  </mc:AlternateContent>
  <xr:revisionPtr revIDLastSave="0" documentId="13_ncr:1_{E5227882-351F-4EF2-B3FB-0F8251A30143}" xr6:coauthVersionLast="47" xr6:coauthVersionMax="47" xr10:uidLastSave="{00000000-0000-0000-0000-000000000000}"/>
  <bookViews>
    <workbookView xWindow="-120" yWindow="-120" windowWidth="29040" windowHeight="15720" firstSheet="1" activeTab="1" xr2:uid="{2265AD8E-7C73-9340-9D54-86819D914AEE}"/>
  </bookViews>
  <sheets>
    <sheet name="发表论文" sheetId="1" r:id="rId1"/>
    <sheet name="出版著作" sheetId="10" r:id="rId2"/>
    <sheet name="承担项目" sheetId="2" r:id="rId3"/>
    <sheet name="获得奖项" sheetId="4" r:id="rId4"/>
    <sheet name="软件著作权" sheetId="9" r:id="rId5"/>
    <sheet name="教授本科课程" sheetId="3" r:id="rId6"/>
    <sheet name="指导本科生毕业论文" sheetId="5" r:id="rId7"/>
    <sheet name="本科生获得奖励" sheetId="6" r:id="rId8"/>
    <sheet name="指导研究生毕业论文" sheetId="11" r:id="rId9"/>
    <sheet name="研究生获得奖励" sheetId="8" r:id="rId10"/>
  </sheets>
  <definedNames>
    <definedName name="_xlnm._FilterDatabase" localSheetId="0" hidden="1">发表论文!$A$2:$A$78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xlwcv="http://schemas.microsoft.com/office/spreadsheetml/2024/workbookCompatibilityVersion" uri="{D14903EA-33C4-47F7-8F05-3474C54BE107}">
      <xlwcv:version setVersion="1"/>
    </ext>
  </extLst>
</workbook>
</file>

<file path=xl/calcChain.xml><?xml version="1.0" encoding="utf-8"?>
<calcChain xmlns="http://schemas.openxmlformats.org/spreadsheetml/2006/main">
  <c r="G8" i="3" l="1"/>
</calcChain>
</file>

<file path=xl/sharedStrings.xml><?xml version="1.0" encoding="utf-8"?>
<sst xmlns="http://schemas.openxmlformats.org/spreadsheetml/2006/main" count="424" uniqueCount="283">
  <si>
    <t>papers</t>
    <phoneticPr fontId="1" type="noConversion"/>
  </si>
  <si>
    <t>项目标题</t>
    <phoneticPr fontId="1" type="noConversion"/>
  </si>
  <si>
    <t>金额</t>
    <phoneticPr fontId="1" type="noConversion"/>
  </si>
  <si>
    <t>参与情况</t>
    <phoneticPr fontId="1" type="noConversion"/>
  </si>
  <si>
    <t>在研情况</t>
    <phoneticPr fontId="1" type="noConversion"/>
  </si>
  <si>
    <t>开始年份</t>
    <phoneticPr fontId="1" type="noConversion"/>
  </si>
  <si>
    <t>开始月份</t>
    <phoneticPr fontId="1" type="noConversion"/>
  </si>
  <si>
    <t>结束年份</t>
    <phoneticPr fontId="1" type="noConversion"/>
  </si>
  <si>
    <t>结束月份</t>
    <phoneticPr fontId="1" type="noConversion"/>
  </si>
  <si>
    <t>项目类型</t>
    <phoneticPr fontId="1" type="noConversion"/>
  </si>
  <si>
    <t>国家自然科学基金青年项目</t>
  </si>
  <si>
    <t>主持</t>
    <phoneticPr fontId="1" type="noConversion"/>
  </si>
  <si>
    <t>在研</t>
    <phoneticPr fontId="1" type="noConversion"/>
  </si>
  <si>
    <t>北京市社会科学基金青年项目</t>
  </si>
  <si>
    <t>北京市充电桩区块链共享机制与支撑政策研究</t>
  </si>
  <si>
    <t>北京能源发展研究基地研究项目</t>
  </si>
  <si>
    <t>结题</t>
    <phoneticPr fontId="1" type="noConversion"/>
  </si>
  <si>
    <t>中央高校基本科研业务费</t>
  </si>
  <si>
    <t>P2P光伏共享模拟模型激励政策研究</t>
  </si>
  <si>
    <t xml:space="preserve">基于多市场均衡模型的初始可再生能源配额对中国电力市场影响的研究 </t>
  </si>
  <si>
    <t xml:space="preserve">国家能源局研究课题 </t>
  </si>
  <si>
    <t>主研</t>
    <phoneticPr fontId="1" type="noConversion"/>
  </si>
  <si>
    <t xml:space="preserve">众筹模式下光伏扶贫绩效模型模拟与政策创新研究 </t>
  </si>
  <si>
    <t xml:space="preserve">国家自然科学基金面上项目 </t>
  </si>
  <si>
    <t xml:space="preserve">基于消费者有限理性的中国电动汽车市场扩散模型与助推政策研究 </t>
  </si>
  <si>
    <t>参与</t>
    <phoneticPr fontId="1" type="noConversion"/>
  </si>
  <si>
    <t xml:space="preserve">国家社会科学基金重大项目 </t>
  </si>
  <si>
    <t xml:space="preserve">面向碳中和的能源革命推进路径与策略研究 </t>
  </si>
  <si>
    <t xml:space="preserve">北京市社会科学基金青年项目 </t>
  </si>
  <si>
    <t xml:space="preserve">北京市新能源汽车动力电池回收模式优选与政策创 新研究 </t>
  </si>
  <si>
    <t>类型</t>
    <phoneticPr fontId="1" type="noConversion"/>
  </si>
  <si>
    <t>纵向</t>
    <phoneticPr fontId="1" type="noConversion"/>
  </si>
  <si>
    <t>能源转型发展和京津冀协同发展研究</t>
  </si>
  <si>
    <t>国网冀北经研院研究项目</t>
    <phoneticPr fontId="1" type="noConversion"/>
  </si>
  <si>
    <t>横向</t>
    <phoneticPr fontId="1" type="noConversion"/>
  </si>
  <si>
    <t>面向对象</t>
    <phoneticPr fontId="1" type="noConversion"/>
  </si>
  <si>
    <t>课程名称</t>
    <phoneticPr fontId="1" type="noConversion"/>
  </si>
  <si>
    <t>课时</t>
    <phoneticPr fontId="1" type="noConversion"/>
  </si>
  <si>
    <t>选课人数</t>
    <phoneticPr fontId="1" type="noConversion"/>
  </si>
  <si>
    <t>开设单位</t>
    <phoneticPr fontId="1" type="noConversion"/>
  </si>
  <si>
    <t>Python 大数据分析</t>
  </si>
  <si>
    <t>全校本科生</t>
    <phoneticPr fontId="1" type="noConversion"/>
  </si>
  <si>
    <t>学年起始</t>
    <phoneticPr fontId="1" type="noConversion"/>
  </si>
  <si>
    <t>学年终止</t>
    <phoneticPr fontId="1" type="noConversion"/>
  </si>
  <si>
    <t>学期</t>
    <phoneticPr fontId="1" type="noConversion"/>
  </si>
  <si>
    <t>华北电力大学</t>
    <phoneticPr fontId="1" type="noConversion"/>
  </si>
  <si>
    <t>销售管理</t>
    <phoneticPr fontId="1" type="noConversion"/>
  </si>
  <si>
    <t>营销专业英语阅读</t>
  </si>
  <si>
    <t>技术经济学</t>
    <phoneticPr fontId="1" type="noConversion"/>
  </si>
  <si>
    <t>市场营销专业三年级本科生</t>
    <phoneticPr fontId="1" type="noConversion"/>
  </si>
  <si>
    <t>工科专业二年级本科生</t>
    <phoneticPr fontId="1" type="noConversion"/>
  </si>
  <si>
    <t>备注</t>
    <phoneticPr fontId="1" type="noConversion"/>
  </si>
  <si>
    <t>中国石油大学（北京）克拉玛依校区</t>
    <phoneticPr fontId="1" type="noConversion"/>
  </si>
  <si>
    <t>援疆教师</t>
    <phoneticPr fontId="1" type="noConversion"/>
  </si>
  <si>
    <t>等级</t>
    <phoneticPr fontId="1" type="noConversion"/>
  </si>
  <si>
    <t>题目</t>
    <phoneticPr fontId="1" type="noConversion"/>
  </si>
  <si>
    <t>奖项</t>
    <phoneticPr fontId="1" type="noConversion"/>
  </si>
  <si>
    <t>优秀论文奖</t>
    <phoneticPr fontId="1" type="noConversion"/>
  </si>
  <si>
    <t>排名</t>
    <phoneticPr fontId="1" type="noConversion"/>
  </si>
  <si>
    <t>年</t>
    <phoneticPr fontId="1" type="noConversion"/>
  </si>
  <si>
    <t>月</t>
    <phoneticPr fontId="1" type="noConversion"/>
  </si>
  <si>
    <t>日</t>
    <phoneticPr fontId="1" type="noConversion"/>
  </si>
  <si>
    <t>基于区块链共享的分布式光伏扩散演化与政策模拟研究</t>
    <phoneticPr fontId="1" type="noConversion"/>
  </si>
  <si>
    <t>中国能源经济与管理优秀研究生论文</t>
    <phoneticPr fontId="1" type="noConversion"/>
  </si>
  <si>
    <t>三等奖</t>
    <phoneticPr fontId="1" type="noConversion"/>
  </si>
  <si>
    <t>能源资源系统工程第六届学术年会优秀论文</t>
    <phoneticPr fontId="1" type="noConversion"/>
  </si>
  <si>
    <t>“首届全国石油经济学术年会”征文评选活动</t>
    <phoneticPr fontId="1" type="noConversion"/>
  </si>
  <si>
    <t>中国天然气供热的经济性分析和对策研究</t>
    <phoneticPr fontId="1" type="noConversion"/>
  </si>
  <si>
    <t>中国石油和化学工业联合会科学技术奖科技进步</t>
    <phoneticPr fontId="1" type="noConversion"/>
  </si>
  <si>
    <t>博士国家奖学金</t>
    <phoneticPr fontId="1" type="noConversion"/>
  </si>
  <si>
    <t>中国石油大学科技创新之星</t>
    <phoneticPr fontId="1" type="noConversion"/>
  </si>
  <si>
    <r>
      <rPr>
        <sz val="11"/>
        <color theme="1"/>
        <rFont val="Microsoft YaHei"/>
        <family val="2"/>
        <charset val="134"/>
      </rPr>
      <t>中国石油大学</t>
    </r>
    <r>
      <rPr>
        <sz val="11"/>
        <color theme="1"/>
        <rFont val="Times New Roman"/>
        <family val="1"/>
      </rPr>
      <t>(</t>
    </r>
    <r>
      <rPr>
        <sz val="11"/>
        <color theme="1"/>
        <rFont val="Microsoft YaHei"/>
        <family val="2"/>
        <charset val="134"/>
      </rPr>
      <t>北京</t>
    </r>
    <r>
      <rPr>
        <sz val="11"/>
        <color theme="1"/>
        <rFont val="Times New Roman"/>
        <family val="1"/>
      </rPr>
      <t>)</t>
    </r>
    <r>
      <rPr>
        <sz val="11"/>
        <color theme="1"/>
        <rFont val="Microsoft YaHei"/>
        <family val="2"/>
        <charset val="134"/>
      </rPr>
      <t>优秀博士学位论文资助基金</t>
    </r>
    <phoneticPr fontId="1" type="noConversion"/>
  </si>
  <si>
    <r>
      <rPr>
        <sz val="11"/>
        <color theme="1"/>
        <rFont val="Microsoft YaHei"/>
        <family val="2"/>
        <charset val="134"/>
      </rPr>
      <t>中国石油大学</t>
    </r>
    <r>
      <rPr>
        <sz val="11"/>
        <color theme="1"/>
        <rFont val="Times New Roman"/>
        <family val="1"/>
      </rPr>
      <t>(</t>
    </r>
    <r>
      <rPr>
        <sz val="11"/>
        <color theme="1"/>
        <rFont val="Microsoft YaHei"/>
        <family val="2"/>
        <charset val="134"/>
      </rPr>
      <t>北京</t>
    </r>
    <r>
      <rPr>
        <sz val="11"/>
        <color theme="1"/>
        <rFont val="Times New Roman"/>
        <family val="1"/>
      </rPr>
      <t>)</t>
    </r>
    <r>
      <rPr>
        <sz val="11"/>
        <color theme="1"/>
        <rFont val="Microsoft YaHei"/>
        <family val="2"/>
        <charset val="134"/>
      </rPr>
      <t>优秀博士学位论文</t>
    </r>
    <phoneticPr fontId="1" type="noConversion"/>
  </si>
  <si>
    <r>
      <rPr>
        <sz val="11"/>
        <color theme="1"/>
        <rFont val="Microsoft YaHei"/>
        <family val="2"/>
        <charset val="134"/>
      </rPr>
      <t>华北电力大学创新人才支持与培育计划</t>
    </r>
    <r>
      <rPr>
        <sz val="11"/>
        <color theme="1"/>
        <rFont val="Times New Roman"/>
        <family val="1"/>
      </rPr>
      <t xml:space="preserve"> </t>
    </r>
    <phoneticPr fontId="1" type="noConversion"/>
  </si>
  <si>
    <t>教育部第八届高等学校科学研究优秀成果</t>
    <phoneticPr fontId="1" type="noConversion"/>
  </si>
  <si>
    <t>2021年北京市教育教学成果奖</t>
    <phoneticPr fontId="1" type="noConversion"/>
  </si>
  <si>
    <t>科学研究奖</t>
    <phoneticPr fontId="1" type="noConversion"/>
  </si>
  <si>
    <t>教学成果奖</t>
    <phoneticPr fontId="1" type="noConversion"/>
  </si>
  <si>
    <t>其它</t>
    <phoneticPr fontId="1" type="noConversion"/>
  </si>
  <si>
    <t>能源革命背景下油气行业发展战略分析评价方法研究与应用</t>
    <phoneticPr fontId="1" type="noConversion"/>
  </si>
  <si>
    <t>中国可再生能源电力发展激励政策建模与应用研究</t>
    <phoneticPr fontId="1" type="noConversion"/>
  </si>
  <si>
    <t>华北电力大学2021-2022学年优秀班主任</t>
    <phoneticPr fontId="1" type="noConversion"/>
  </si>
  <si>
    <t>氢燃料电池在地面交通领域应用趋势研究</t>
  </si>
  <si>
    <t>北京国氢中联氢能科技研究院有限公司</t>
    <phoneticPr fontId="1" type="noConversion"/>
  </si>
  <si>
    <t>销售管理</t>
  </si>
  <si>
    <t>PYTHON数据分析（B）</t>
  </si>
  <si>
    <t>能源系统模型</t>
  </si>
  <si>
    <t>工管、工商本科专业留学生</t>
    <phoneticPr fontId="1" type="noConversion"/>
  </si>
  <si>
    <r>
      <t>新能源汽车市场扩散影响因素与营销策略研究</t>
    </r>
    <r>
      <rPr>
        <u/>
        <sz val="12"/>
        <color theme="10"/>
        <rFont val="等线"/>
        <family val="4"/>
        <charset val="134"/>
        <scheme val="minor"/>
      </rPr>
      <t> </t>
    </r>
    <phoneticPr fontId="1" type="noConversion"/>
  </si>
  <si>
    <t>姓名</t>
    <phoneticPr fontId="1" type="noConversion"/>
  </si>
  <si>
    <t>论文题目</t>
    <phoneticPr fontId="1" type="noConversion"/>
  </si>
  <si>
    <r>
      <t>W供电公司产品创新研究</t>
    </r>
    <r>
      <rPr>
        <u/>
        <sz val="12"/>
        <color theme="10"/>
        <rFont val="等线"/>
        <family val="4"/>
        <charset val="134"/>
        <scheme val="minor"/>
      </rPr>
      <t> </t>
    </r>
    <phoneticPr fontId="1" type="noConversion"/>
  </si>
  <si>
    <r>
      <t>疫情影响下的电子产品行业营销风险和应对策略研究</t>
    </r>
    <r>
      <rPr>
        <u/>
        <sz val="12"/>
        <color theme="10"/>
        <rFont val="等线"/>
        <family val="4"/>
        <charset val="134"/>
        <scheme val="minor"/>
      </rPr>
      <t> </t>
    </r>
    <phoneticPr fontId="1" type="noConversion"/>
  </si>
  <si>
    <t>周智宇</t>
    <phoneticPr fontId="1" type="noConversion"/>
  </si>
  <si>
    <r>
      <t>基于巴斯模型的中国绿色技术营销策略研究</t>
    </r>
    <r>
      <rPr>
        <u/>
        <sz val="12"/>
        <color theme="10"/>
        <rFont val="等线"/>
        <family val="4"/>
        <charset val="134"/>
        <scheme val="minor"/>
      </rPr>
      <t> </t>
    </r>
    <phoneticPr fontId="1" type="noConversion"/>
  </si>
  <si>
    <t>李楠</t>
    <phoneticPr fontId="1" type="noConversion"/>
  </si>
  <si>
    <r>
      <t>考虑用户异质性的充电桩共享机制研究</t>
    </r>
    <r>
      <rPr>
        <u/>
        <sz val="12"/>
        <color theme="10"/>
        <rFont val="等线"/>
        <family val="4"/>
        <charset val="134"/>
        <scheme val="minor"/>
      </rPr>
      <t> </t>
    </r>
    <phoneticPr fontId="1" type="noConversion"/>
  </si>
  <si>
    <t>田政昊</t>
    <phoneticPr fontId="1" type="noConversion"/>
  </si>
  <si>
    <r>
      <t>农村分布式光伏营销策略研究</t>
    </r>
    <r>
      <rPr>
        <u/>
        <sz val="12"/>
        <color theme="10"/>
        <rFont val="等线"/>
        <family val="4"/>
        <charset val="134"/>
        <scheme val="minor"/>
      </rPr>
      <t> </t>
    </r>
    <phoneticPr fontId="1" type="noConversion"/>
  </si>
  <si>
    <t>王聂娟</t>
    <phoneticPr fontId="1" type="noConversion"/>
  </si>
  <si>
    <r>
      <t>大理市电动汽车营销策略研究</t>
    </r>
    <r>
      <rPr>
        <u/>
        <sz val="12"/>
        <color theme="10"/>
        <rFont val="等线"/>
        <family val="4"/>
        <charset val="134"/>
        <scheme val="minor"/>
      </rPr>
      <t> </t>
    </r>
    <phoneticPr fontId="1" type="noConversion"/>
  </si>
  <si>
    <t>管宇舟</t>
    <phoneticPr fontId="1" type="noConversion"/>
  </si>
  <si>
    <r>
      <t>考虑电力跨省传输的电动汽车清洁性研究</t>
    </r>
    <r>
      <rPr>
        <u/>
        <sz val="12"/>
        <color theme="10"/>
        <rFont val="等线"/>
        <family val="4"/>
        <charset val="134"/>
        <scheme val="minor"/>
      </rPr>
      <t> </t>
    </r>
    <phoneticPr fontId="1" type="noConversion"/>
  </si>
  <si>
    <t>陆永香</t>
    <phoneticPr fontId="1" type="noConversion"/>
  </si>
  <si>
    <r>
      <t>“垃圾分类回收”的综合效益评价研究</t>
    </r>
    <r>
      <rPr>
        <u/>
        <sz val="12"/>
        <color theme="10"/>
        <rFont val="等线"/>
        <family val="4"/>
        <charset val="134"/>
        <scheme val="minor"/>
      </rPr>
      <t> </t>
    </r>
    <phoneticPr fontId="1" type="noConversion"/>
  </si>
  <si>
    <t>郑海涛</t>
    <phoneticPr fontId="1" type="noConversion"/>
  </si>
  <si>
    <r>
      <t>居民用户需求响应的营销机制研究</t>
    </r>
    <r>
      <rPr>
        <u/>
        <sz val="12"/>
        <color theme="10"/>
        <rFont val="等线"/>
        <family val="4"/>
        <charset val="134"/>
        <scheme val="minor"/>
      </rPr>
      <t> </t>
    </r>
    <phoneticPr fontId="1" type="noConversion"/>
  </si>
  <si>
    <t>林嘉琳</t>
    <phoneticPr fontId="1" type="noConversion"/>
  </si>
  <si>
    <r>
      <t>可再生能源配额制对分布式光伏企业的影响分析</t>
    </r>
    <r>
      <rPr>
        <u/>
        <sz val="12"/>
        <color theme="10"/>
        <rFont val="等线"/>
        <family val="4"/>
        <charset val="134"/>
        <scheme val="minor"/>
      </rPr>
      <t> </t>
    </r>
    <phoneticPr fontId="1" type="noConversion"/>
  </si>
  <si>
    <t>聶志峰</t>
    <phoneticPr fontId="1" type="noConversion"/>
  </si>
  <si>
    <r>
      <t>售电侧市场化后电价设计与推广机制研究</t>
    </r>
    <r>
      <rPr>
        <u/>
        <sz val="12"/>
        <color theme="10"/>
        <rFont val="等线"/>
        <family val="4"/>
        <charset val="134"/>
        <scheme val="minor"/>
      </rPr>
      <t> </t>
    </r>
    <phoneticPr fontId="1" type="noConversion"/>
  </si>
  <si>
    <t>编号</t>
    <phoneticPr fontId="1" type="noConversion"/>
  </si>
  <si>
    <t>奖励名称</t>
    <phoneticPr fontId="1" type="noConversion"/>
  </si>
  <si>
    <t>基于平台经济的货运行业新能源车推广机制研究</t>
  </si>
  <si>
    <t>晏嘉泽</t>
  </si>
  <si>
    <t>基于DEA-TOBIT的中国电动汽车推广效率研究</t>
  </si>
  <si>
    <t>张祯乾</t>
  </si>
  <si>
    <t>文茜雅</t>
  </si>
  <si>
    <t>考虑地区异质性的中国绿氢供给成本研究</t>
  </si>
  <si>
    <t>于垆玥</t>
  </si>
  <si>
    <t>中国煤制氢的生命周期经济-环境影响研究</t>
  </si>
  <si>
    <t>华北电力大学优秀毕业论文</t>
    <phoneticPr fontId="1" type="noConversion"/>
  </si>
  <si>
    <t>北京市优秀毕业生</t>
    <phoneticPr fontId="1" type="noConversion"/>
  </si>
  <si>
    <t>张禾</t>
    <phoneticPr fontId="1" type="noConversion"/>
  </si>
  <si>
    <t>钱嘉琪</t>
    <phoneticPr fontId="1" type="noConversion"/>
  </si>
  <si>
    <r>
      <t>第九届全国大学生能源经济学术创意大赛</t>
    </r>
    <r>
      <rPr>
        <sz val="12"/>
        <color rgb="FFED7D31"/>
        <rFont val="Microsoft YaHei"/>
        <family val="2"/>
      </rPr>
      <t>北京赛区三等奖</t>
    </r>
    <phoneticPr fontId="1" type="noConversion"/>
  </si>
  <si>
    <t>碳管理学</t>
  </si>
  <si>
    <t>校选修课</t>
  </si>
  <si>
    <t>尹亭</t>
    <phoneticPr fontId="1" type="noConversion"/>
  </si>
  <si>
    <t>研究生国家奖学金</t>
    <phoneticPr fontId="1" type="noConversion"/>
  </si>
  <si>
    <t>承担8学时</t>
    <phoneticPr fontId="1" type="noConversion"/>
  </si>
  <si>
    <t>基于“车-电”协同的北京市碳中和路径优化与政策创新研究</t>
  </si>
  <si>
    <t xml:space="preserve">中国石油大学(北京)博士研究生基础研究创新基金 </t>
    <phoneticPr fontId="1" type="noConversion"/>
  </si>
  <si>
    <t xml:space="preserve">2030 年能源生产和消费革命战略实施方案 </t>
  </si>
  <si>
    <t>年份</t>
    <phoneticPr fontId="1" type="noConversion"/>
  </si>
  <si>
    <t>序号</t>
    <phoneticPr fontId="1" type="noConversion"/>
  </si>
  <si>
    <t>车辆技术经济政策分析软件</t>
    <phoneticPr fontId="1" type="noConversion"/>
  </si>
  <si>
    <t>基于技术-经济-政策的碳中和技术决策优化软件平台</t>
    <phoneticPr fontId="1" type="noConversion"/>
  </si>
  <si>
    <t>公路货运低碳转型与路径规划分析软件</t>
    <phoneticPr fontId="1" type="noConversion"/>
  </si>
  <si>
    <t>宋洹</t>
    <phoneticPr fontId="1" type="noConversion"/>
  </si>
  <si>
    <t>樊熙翔</t>
    <phoneticPr fontId="1" type="noConversion"/>
  </si>
  <si>
    <t>韩培葉</t>
    <phoneticPr fontId="1" type="noConversion"/>
  </si>
  <si>
    <t>吴泽文</t>
    <phoneticPr fontId="1" type="noConversion"/>
  </si>
  <si>
    <t>金宇</t>
    <phoneticPr fontId="1" type="noConversion"/>
  </si>
  <si>
    <t>碳中和关键金属技术-经济-政策决策优化系统软件</t>
  </si>
  <si>
    <t>油气生产和消费革命战略分析软件平台</t>
    <phoneticPr fontId="1" type="noConversion"/>
  </si>
  <si>
    <t>天然气产供储销系统安全模拟与分析软件平台</t>
    <phoneticPr fontId="1" type="noConversion"/>
  </si>
  <si>
    <t>Harnessing nudge interventions on blockchain energy sharing for promoting distributed PV diffusion in the post-subsidy era</t>
    <phoneticPr fontId="1" type="noConversion"/>
  </si>
  <si>
    <t>一等奖</t>
    <phoneticPr fontId="1" type="noConversion"/>
  </si>
  <si>
    <t>Theoretical modelling and guarantee mechanism simulation for renewable subsidy reverse auction</t>
    <phoneticPr fontId="1" type="noConversion"/>
  </si>
  <si>
    <t>中国技术经济学会优秀论文</t>
    <phoneticPr fontId="1" type="noConversion"/>
  </si>
  <si>
    <t>能源生产和消费革命战略实施方案研究</t>
    <phoneticPr fontId="1" type="noConversion"/>
  </si>
  <si>
    <t>以立德树人为目标的问题链教学育人基地的创新与实践</t>
    <phoneticPr fontId="1" type="noConversion"/>
  </si>
  <si>
    <t>北京市课程思政示范课程教学名师和团队</t>
    <phoneticPr fontId="1" type="noConversion"/>
  </si>
  <si>
    <t>管理学原理</t>
    <phoneticPr fontId="1" type="noConversion"/>
  </si>
  <si>
    <t>钱嘉琪</t>
  </si>
  <si>
    <t>生命周期视角下煤炭运输的碳排放测算及优化研究</t>
  </si>
  <si>
    <t>面向碳中和的氢能货运汽车多区域协同发展研究</t>
  </si>
  <si>
    <t>李智</t>
    <phoneticPr fontId="1" type="noConversion"/>
  </si>
  <si>
    <t>面向碳中和的区域绿氢供应链网络优化研究</t>
  </si>
  <si>
    <t>郑越</t>
  </si>
  <si>
    <t>面向碳中和的煤炭行业碳市场机制模拟与路径分析</t>
  </si>
  <si>
    <t>晏嘉泽</t>
    <phoneticPr fontId="1" type="noConversion"/>
  </si>
  <si>
    <t>著作标题</t>
    <phoneticPr fontId="1" type="noConversion"/>
  </si>
  <si>
    <t>著作类型</t>
    <phoneticPr fontId="1" type="noConversion"/>
  </si>
  <si>
    <t>专著</t>
    <phoneticPr fontId="1" type="noConversion"/>
  </si>
  <si>
    <t>作者</t>
    <phoneticPr fontId="1" type="noConversion"/>
  </si>
  <si>
    <t>张奇，王歌，刘江枫</t>
    <phoneticPr fontId="1" type="noConversion"/>
  </si>
  <si>
    <t>出版社</t>
    <phoneticPr fontId="1" type="noConversion"/>
  </si>
  <si>
    <t>经济管理出版社</t>
    <phoneticPr fontId="1" type="noConversion"/>
  </si>
  <si>
    <t>None</t>
    <phoneticPr fontId="1" type="noConversion"/>
  </si>
  <si>
    <t>毛瑀璇</t>
    <phoneticPr fontId="1" type="noConversion"/>
  </si>
  <si>
    <t>面向碳中和的氢能重卡与加氢站协同发展优化研究</t>
    <phoneticPr fontId="1" type="noConversion"/>
  </si>
  <si>
    <t>谭宇璇</t>
    <phoneticPr fontId="1" type="noConversion"/>
  </si>
  <si>
    <t>第八届全国青年能源环境政策与管理学术会议优秀论文</t>
    <phoneticPr fontId="1" type="noConversion"/>
  </si>
  <si>
    <t>碳中和技术决策优化与政策分析</t>
    <phoneticPr fontId="1" type="noConversion"/>
  </si>
  <si>
    <t>第十届全国大学生能源经济学术创意大赛华北电力大学校赛研究生组三等奖</t>
    <phoneticPr fontId="1" type="noConversion"/>
  </si>
  <si>
    <t>中国学术英语教学研究会“中国大学生 5 分钟科研英语演讲”全国总决赛特等奖</t>
    <phoneticPr fontId="1" type="noConversion"/>
  </si>
  <si>
    <t>华北电力大学2022届校级优秀毕业生</t>
    <phoneticPr fontId="1" type="noConversion"/>
  </si>
  <si>
    <t>赵云瑞, 罗艺, 方桢</t>
    <phoneticPr fontId="1" type="noConversion"/>
  </si>
  <si>
    <t>杨儒楠、王致远</t>
    <phoneticPr fontId="1" type="noConversion"/>
  </si>
  <si>
    <t>第九届全国大学生能源经济学术创意大赛北京赛区二等奖</t>
    <phoneticPr fontId="1" type="noConversion"/>
  </si>
  <si>
    <t>第九届全国大学生能源经济学术创意大赛全国二等奖</t>
    <phoneticPr fontId="1" type="noConversion"/>
  </si>
  <si>
    <t>赵云瑞, 薛春晖, 罗艺, 方桢</t>
    <phoneticPr fontId="1" type="noConversion"/>
  </si>
  <si>
    <t>第十届全国大学生能源经济学术创意大赛北京赛区一等奖</t>
    <phoneticPr fontId="1" type="noConversion"/>
  </si>
  <si>
    <t>第十届全国大学生能源经济学术创意大赛全国三等奖</t>
    <phoneticPr fontId="1" type="noConversion"/>
  </si>
  <si>
    <t>第十届全国大学生能源经济学术创意大赛华北电力大学校赛本科生组二等奖</t>
    <phoneticPr fontId="1" type="noConversion"/>
  </si>
  <si>
    <t>全国碳捕集、利用与封存（CCUS）技术研讨会优秀论文二等奖</t>
    <phoneticPr fontId="1" type="noConversion"/>
  </si>
  <si>
    <t>碳管理学</t>
    <phoneticPr fontId="1" type="noConversion"/>
  </si>
  <si>
    <t>教材</t>
    <phoneticPr fontId="1" type="noConversion"/>
  </si>
  <si>
    <t>李彦斌,王辉, 张硕, 李赟, 王歌, 张峰, 薛晓达, 张玥, 陈思源</t>
    <phoneticPr fontId="1" type="noConversion"/>
  </si>
  <si>
    <t>中国电力出版社</t>
    <phoneticPr fontId="1" type="noConversion"/>
  </si>
  <si>
    <t>陈思源, 张奇, 王歌, 李彦. 基于博弈分析的我国天然气储气库开发策略及运营模式研究[J]. 石油科学通报, 2016(01): 175-182.</t>
  </si>
  <si>
    <t>刘玮, 万燕鸣, 陈思源, 刘畅, 刘琦, 张岩, 王歌. 基于场景模拟的公路货运新能源车成本效益分析研究[J/OL]. 中国环境科学, 2023, 43(10): 5624-5632. DOI:10.19674/j.cnki.issn1000-6923.20230808.003.</t>
  </si>
  <si>
    <t>刘雪飞, 张奇, 李彦, 余乐安, 王歌. 普惠金融支持光伏发电发展的空间效应研究[J/OL]. 中国管理科学, 2021, 29(8): 24-34. DOI:10.16381/j.cnki.issn1003-207x.2019.2128.</t>
  </si>
  <si>
    <t>王歌, 张奇, 李彦, 余乐安. 区块链共享模式下的分布式光伏扩散演化模拟[J/OL]. 系统工程学报, 2024, 39(2): 189-199. DOI:10.13383/j.cnki.jse.2024.02.003.</t>
  </si>
  <si>
    <t>张奇, 李彦, 王歌, 朱丽晶, 胡滢, 王乐. 基于复杂网络的电动汽车充电桩众筹市场信用风险建模与分析[J]. 中国管理科学, 2019, 27(08): 66-74.</t>
  </si>
  <si>
    <t>Chen Siyuan, Zhang Qi, Wang Ge, Zhu Lijing, Li Yan. Investment strategy for underground gas storage facilities based on real option model considering gas market reform in china[J/OL]. Energy Economics, 2018, 70: 132-142. DOI:10.1016/j.eneco.2017.12.034.</t>
  </si>
  <si>
    <t>Gao Zhihui, Zhang Qi, Liu Boyu, Liu Jiangfeng, Wang Ge, Ni Ruiyan, Yang Kexin. The driving factors and mitigation strategy of CO2 emissions from China’s passenger vehicle sector towards carbon neutrality[J/OL]. Energy, 2024, 294: 130830. DOI:10.1016/j.energy.2024.130830.</t>
  </si>
  <si>
    <t>Li Yan, Li Hailong, Wang Ge, Liu Xuefei, Zhang Qi. Study on the optimal deployment for photovoltaic components recycle in china[J/OL]. Energy Procedia, 2019, 158: 4298-4303. DOI:10.1016/j.egypro.2019.01.794.</t>
  </si>
  <si>
    <t>Li Yan, Wang Ge, Mclellan Benjamin, Chen Si-Yuan, Zhang Qi. Study of the impacts of upstream natural gas market reform in china on infrastructure deployment and social welfare using an SVM-based rolling horizon stochastic game analysis[J/OL]. Petroleum Science, 2018, 15(4): 898-911. DOI:10.1007/s12182-018-0238-x.</t>
  </si>
  <si>
    <t>Li Yan, Wang Ge, Shen Bo, Zhang Qi, Liu Boyu, Xu Ruoxi. Conception and policy implications of photovoltaic modules end-of-life management in China[J/OL]. WIREs Energy and Environment, 2021, 10(1): e387. DOI:https://doi.org/10.1002/wene.387.</t>
  </si>
  <si>
    <t>Li Yan, Zhang Qi, Wang Ge, McLellan Benjamin, Liu Xue Fei, Wang Le. A review of photovoltaic poverty alleviation projects in china: current status, challenge and policy recommendations[J/OL]. Renewable and Sustainable Energy Reviews, 2018, 94: 214-223. DOI:10.1016/j.rser.2018.06.012.</t>
  </si>
  <si>
    <t>Li Yan, Zhang Qi, Wang Ge, Liu Xuefei, Mclellan Benjamin. Promotion policies for third party financing in photovoltaic poverty alleviation projects considering social reputation[J/OL]. Journal of Cleaner Production, 2019, 211: 350-359. DOI:10.1016/j.jclepro.2018.11.179.</t>
  </si>
  <si>
    <t>Li Yan, Zhang Qi, Wang Ge, Liu Xuefei, McLellan Benjamin. Modeling and Policy Study for Information Asymmetry Problem of Photovoltaic Module Quality in China[J/OL]. Emerging Markets Finance and Trade, 2021, 57(3): 653-667. DOI:10.1080/1540496X.2019.1604337.</t>
  </si>
  <si>
    <t>Li Yan, Zhang Qi, Wang Ge, Lu Xi. Recycling schemes and supporting policies modeling for photovoltaic modules considering heterogeneous risks[J/OL]. Resources, Conservation and Recycling, 2022, 180: 106165. DOI:10.1016/j.resconrec.2022.106165.</t>
  </si>
  <si>
    <t>Liu Jiangfeng, Zhang Qi, Teng Fei, Wang Lu, Wang Ge. A New Investment Decision-Making Model of Hydrogen Energy Storage Technology Based on Real-Time Operation Optimization and Learning Effects[J/OL]. Journal of Energy Storage, 2024, 96: 112745. DOI:10.2139/ssrn.4761945.</t>
  </si>
  <si>
    <t>Qian Jiaqi, Wang Ge, Yin Ting, Mao Yuxuan, Chen Siyuan, Li Yan, Liu Jiangfeng, Zhang Qi. Policy implications of electrifying land freight transport towards carbon-neutral in China[J/OL]. Transport Policy, 2025, 160: 116-124. DOI:10.1016/j.tranpol.2024.11.004.</t>
  </si>
  <si>
    <t>Su Difei, Zhang Qi, Wang Ge, Li Hailong. Market analysis of natural gas for district heating in china[J/OL]. Energy Procedia, 2015, 75: 2713-2717. DOI:10.1016/j.egypro.2015.07.693.</t>
  </si>
  <si>
    <t>Tang Yanyan, Zhang Qi, Li Yaoming, Wang Ge, Li Yan. Recycling mechanisms and policy suggestions for spent electric vehicles’ power battery -a case of beijing[J/OL]. Journal of Cleaner Production, 2018, 186: 388-406. DOI:10.1016/j.jclepro.2018.03.043.</t>
  </si>
  <si>
    <t>Teng Fei, Zhang Qi, Chen Siyuan, Wang Ge, Huang Zhenyue, Wang Lu. Comprehensive effects of policy mixes on the diffusion of heavy-duty hydrogen fuel cell electric trucks in China considering technology learning[J/OL]. Energy Policy, 2024, 185: 113961. DOI:10.1016/j.enpol.2023.113961.</t>
  </si>
  <si>
    <t>Teng Fei, Zhang Qi, Wang Ge, Liu Jiangfeng, Li Hailong. A comprehensive review of energy blockchain: Application scenarios and development trends[J/OL]. International Journal of Energy Research, 2021: er.7109. DOI:10.1002/er.7109.</t>
  </si>
  <si>
    <t>Tian Ruijie, Zhang Qi, Wang Ge. Market analysis of natural gas for power generation in china[J/OL]. Energy Procedia, 2015, 75: 2718-2723. DOI:10.1016/j.egypro.2015.07.699.</t>
  </si>
  <si>
    <t>Tian Ruijie, Zhang Qi, Wang Ge, Li Hailong, Chen Siyuan, Li Yan, Tian Yulu. Study on the promotion of natural gas-fired electricity with energy market reform in china using a dynamic game-theoretic model[J/OL]. Applied Energy, 2017, 185, Part 2: 1832-1839. DOI:10.1016/j.apenergy.2015.11.079.</t>
  </si>
  <si>
    <t>Wang Ge, Zhang Qi, Li Hailong, McLellan Benjamin C., Chen Siyuan, Li Yan, Tian Yulu. Study on the promotion impact of demand response on distributed PV penetration by using non-cooperative game theoretical analysis[J/OL]. Applied Energy, 2017, 185: 1869-1878. DOI:10.1016/j.apenergy.2016.01.016.</t>
  </si>
  <si>
    <t>Wang Ge, Zhang Qi, Li Hailong, Li Yan, Chen Siyuan. The impact of social network on the adoption of real-time electricity pricing mechanism[J/OL]. Energy Procedia, 2017, 142: 3154-3159. DOI:10.1016/j.egypro.2017.12.383.</t>
  </si>
  <si>
    <t>Wang Ge, Zhang Qi, Li Yan, Li Hailong. Policy simulation for promoting residential PV considering anecdotal information exchanges based on social network modelling[J/OL]. Applied Energy, 2018, 223: 1-10. DOI:10.1016/j.apenergy.2018.04.028.</t>
  </si>
  <si>
    <t>Wang Ge, Zhang Qi, Li Yan, Mclellan Benjamin C. Efficient and equitable allocation of renewable portfolio standards targets among china’s provinces[J/OL]. Energy Policy, 2019, 125: 170-180. DOI:10.1016/j.enpol.2018.10.044.</t>
  </si>
  <si>
    <t>Wang Ge, Zhang Qi, Li Yan, Mclellan Benjamin C., Pan Xunzhang. Corrective regulations on renewable energy certificates trading: pursuing an equity-efficiency trade-off[J/OL]. Energy Economics, 2019, 80: 970-982. DOI:10.1016/j.eneco.2019.03.008.</t>
  </si>
  <si>
    <t>Wang Ge, Zhang Qi, Mclellan Benjamin C., Li Hailong. Multi-region optimal deployment of renewable energy considering different interregional transmission scenarios[J/OL]. Energy, 2016, 108: 108-118. DOI:10.1016/j.energy.2015.08.060.</t>
  </si>
  <si>
    <t>Wang Ge, Zhang Qi, Su Bin, Shen Bo, Li Yan, Li Zhengjun. Coordination of tradable carbon emission permits market and renewable electricity certificates market in China[J/OL]. Energy Economics, 2021, 93: 105038. DOI:10.1016/j.eneco.2020.105038.</t>
  </si>
  <si>
    <t>Wang Ge, Zhang Qi, Tian Ruijie, Li Hailong. Combined impacts of RTP and FIT on optimal management for a residential micro-grid[J/OL]. Energy Procedia, 2015, 75: 1666-1672. DOI:10.1016/j.egypro.2015.07.410.</t>
  </si>
  <si>
    <t>Wang Lu, Zhang Qi, Liu Jiangfeng, Wang Ge. Science mapping the knowledge domain of electrochemical energy storage technology: A bibliometric review[J/OL]. Journal of Energy Storage, 2024, 77: 109819. DOI:10.1016/j.est.2023.109819.</t>
  </si>
  <si>
    <t>Yan Jiaze, Wang Ge, Chen Siyuan, Zhang He, Qian Jiaqi, Mao Yuxuan. Harnessing freight platforms to promote the penetration of long-haul heavy-duty hydrogen fuel-cell trucks[J/OL]. Energy, 2022, 254: 124225. DOI:10.1016/j.energy.2022.124225.</t>
  </si>
  <si>
    <t>Yin Ting, Chen Siyuan, Wang Ge, Tan Yuxuan, Teng Fei, Zhang Qi. Can Subsidy Policies Achieve Fuel Cell Logistics Vehicle (FCLV) Promotion Targets? Evidence from the Beijing-Tianjin-Hebei Fuel Cell Vehicle Demonstration City Cluster in China[J/OL]. Energy, 2024: 133270. DOI:10.1016/j.energy.2024.133270.</t>
  </si>
  <si>
    <t>Zhang Qi, Li Yan, Li Hailong, Wang Ge, Chen Siyuan. Study on the impacts of the LNG market reform in china using a SVM based rolling horizon stochastic game analysis[J/OL]. Energy Procedia, 2017, 105: 3850-3855. DOI:10.1016/j.egypro.2017.03.786.</t>
  </si>
  <si>
    <t>Zhang Qi, Li Zhan, Wang Ge, Li Hailong. Study on the impacts of natural gas supply cost on gas flow and infrastructure deployment in china[J/OL]. Applied Energy, 2016, 162: 1385-1398. DOI:10.1016/j.apenergy.2015.06.058.</t>
  </si>
  <si>
    <t>Zhang Qi, Liu Jiangfeng, Wang Ge, Gao Zhihui. A new optimization model for carbon capture utilization and storage (CCUS) layout based on high-resolution geological variability[J/OL]. Applied Energy, 2024, 363: 123065. DOI:10.1016/j.apenergy.2024.123065.</t>
  </si>
  <si>
    <t>Zhang Qi, Liu Jiangfeng, Yang Kexin, Liu Boyu, Wang Ge. Market adoption simulation of electric vehicle based on social network model considering nudge policies[J/OL]. Energy, 2022, 259: 124984. DOI:10.1016/j.energy.2022.124984.</t>
  </si>
  <si>
    <t>Zhang Qi, Wang Ge, Li Hailong, Li Yan, Chen Siyuan. Study on the implementation pathways and key impacts of RPS target in china using a dynamic game-theoretical equilibrium power market model[J/OL]. Energy Procedia, 2017, 105: 3844-3849. DOI:10.1016/j.egypro.2017.03.784.</t>
  </si>
  <si>
    <t>Zhang Qi, Wang Ge, Li Yan, Li Hailong, McLellan Benjamin, Chen Siyuan. Substitution effect of renewable portfolio standards and renewable energy certificate trading for feed-in tariff[J/OL]. Applied Energy, 2018, 227: 426-435. DOI:10.1016/j.apenergy.2017.07.118.</t>
  </si>
  <si>
    <t>Zhu Lijing, Lu Huihui, Zhang Qi, Li Hailong, Pan Xunzhang, Wang Ge, Li Yan. Application of crowdfunding on the financing of EV’s charging piles[J/OL]. Energy Procedia, 2016, 104: 336-341. DOI:10.1016/j.egypro.2016.12.057.</t>
  </si>
  <si>
    <t>克拉玛依数字经济发展与低碳转型协同路径研究</t>
  </si>
  <si>
    <t>天山研究院</t>
    <phoneticPr fontId="1" type="noConversion"/>
  </si>
  <si>
    <t>张奇, 王歌, 焦婕. 双碳目标下新疆新能源发展路径及政策创新研究[J]. 克拉玛依学刊, 2025, 15(1): 5-17, 2.</t>
  </si>
  <si>
    <t>王歌, 赵云瑞, 罗艺, 等, 2025. “氢”还是“电”？——考虑线路异质性的公交车脱碳路径成本效益分析[J]. 克拉玛依学刊, 15(2): 58-68, 2.</t>
    <phoneticPr fontId="1" type="noConversion"/>
  </si>
  <si>
    <t>氢能耦合场景技术经济决策优化模型研究咨询服务</t>
  </si>
  <si>
    <t>国能氢创科技(北京)有限责任公司</t>
  </si>
  <si>
    <t>工商管理导论</t>
  </si>
  <si>
    <t>承担2学时</t>
    <phoneticPr fontId="1" type="noConversion"/>
  </si>
  <si>
    <r>
      <rPr>
        <sz val="13"/>
        <color rgb="FF333333"/>
        <rFont val="等线"/>
        <family val="2"/>
        <charset val="134"/>
      </rPr>
      <t>工商管理大一</t>
    </r>
    <phoneticPr fontId="1" type="noConversion"/>
  </si>
  <si>
    <t>刘源</t>
    <phoneticPr fontId="1" type="noConversion"/>
  </si>
  <si>
    <t>咖啡饮料市场价格竞争策略有效性与可持续性研究 </t>
    <phoneticPr fontId="1" type="noConversion"/>
  </si>
  <si>
    <t>国货崛起背景下电商平台服装市场营销策略研究 </t>
    <phoneticPr fontId="1" type="noConversion"/>
  </si>
  <si>
    <t>双碳转型中算力中心商业模式创新研究</t>
    <phoneticPr fontId="1" type="noConversion"/>
  </si>
  <si>
    <t>黄钰谦</t>
    <phoneticPr fontId="1" type="noConversion"/>
  </si>
  <si>
    <t>考虑舆情反馈的资生堂化妆品营销策略研究</t>
    <phoneticPr fontId="1" type="noConversion"/>
  </si>
  <si>
    <t>Zhang Qi, Chen Siyuan, Teng Fei, Hao Yawei, Liu Boyu, Wang Ge. The impacts of financial support on technological innovation in fuel cell electric vehicles (FCEVs) from a national inter-comparative perspective[J/OL]. Energy, 2025, 320: 135034. DOI:10.1016/j.energy.2025.135034.</t>
  </si>
  <si>
    <t>Yang Kexin, Zhang Qi, Wang Ge, Li Hailong, McLellan Benjamin. A new model for comprehensively evaluating the economic and environmental effects of vehicle-to-grid(V2G) towards carbon neutrality[J/OL]. Journal of Energy Storage, 2024, 98: 113067. DOI:10.1016/j.est.2024.113067.</t>
  </si>
  <si>
    <t>考虑技术进步的储能技术经济分析与场景匹配研究</t>
  </si>
  <si>
    <t>环境-可靠性双重约束下电氢耦合系统配置优化研究</t>
  </si>
  <si>
    <t>基于技术学习曲线和物流路径优化的加氢站选址研究</t>
  </si>
  <si>
    <t>基于演化博弈的物流行业绿色配送服务发展策略研究</t>
  </si>
  <si>
    <t>程煜</t>
  </si>
  <si>
    <t>谭宇璇</t>
  </si>
  <si>
    <t>冯楚怡</t>
  </si>
  <si>
    <t>尹亭</t>
  </si>
  <si>
    <t>康晓杰</t>
  </si>
  <si>
    <t>生命周期视角下氮肥生产脱碳路径优选与成本测度</t>
  </si>
  <si>
    <t>赵铭路</t>
  </si>
  <si>
    <t>全产业链视角下电动汽车一体压铸技术经济分析</t>
  </si>
  <si>
    <t>李梓熙</t>
  </si>
  <si>
    <t>F公司公路货运氢车替代综合效益与商业模式研究</t>
  </si>
  <si>
    <t>周舟</t>
  </si>
  <si>
    <t>基于全产业链视角的绿氢供应分析控制</t>
  </si>
  <si>
    <t>氢储能时空布局优化与市场协同机制研究</t>
    <phoneticPr fontId="1" type="noConversion"/>
  </si>
  <si>
    <t>华北电力大学优秀毕业生</t>
    <phoneticPr fontId="1" type="noConversion"/>
  </si>
  <si>
    <t>李梓熙、叶辉辉</t>
    <phoneticPr fontId="1" type="noConversion"/>
  </si>
  <si>
    <t>第十一届全国大学生能源经济学术创意大赛北京赛区三等奖</t>
    <phoneticPr fontId="1" type="noConversion"/>
  </si>
  <si>
    <t>挑战杯首都大学生课外学术科技作品竞赛一等奖</t>
    <phoneticPr fontId="1" type="noConversion"/>
  </si>
  <si>
    <t>河北省自然科学基金面上项目</t>
    <phoneticPr fontId="1" type="noConversion"/>
  </si>
  <si>
    <t>科学技术奖</t>
    <phoneticPr fontId="1" type="noConversion"/>
  </si>
  <si>
    <t>新疆自治区科学技术</t>
    <phoneticPr fontId="1" type="noConversion"/>
  </si>
  <si>
    <t>“双碳”目标下光伏与电动汽车耦合发展决策优化关键方法与应用</t>
  </si>
  <si>
    <t>中国国际大学生创新大赛(2025)北京赛区高教主赛道二等奖</t>
    <phoneticPr fontId="1" type="noConversion"/>
  </si>
  <si>
    <t>李梓熙 ，叶辉辉，姜尧</t>
    <phoneticPr fontId="1" type="noConversion"/>
  </si>
  <si>
    <t>第四届高校电气电子工程创新大赛北京赛区二等奖</t>
    <phoneticPr fontId="1" type="noConversion"/>
  </si>
  <si>
    <t>优秀指导教师</t>
    <phoneticPr fontId="1" type="noConversion"/>
  </si>
  <si>
    <t>第二届全国大学生电力市场交易能力大赛优秀指导教师</t>
    <phoneticPr fontId="1" type="noConversion"/>
  </si>
  <si>
    <t>朱海婷、谢含宇、缪春雨</t>
  </si>
  <si>
    <t>第二届全国大学生电力市场交易能力大赛全国特等奖</t>
    <phoneticPr fontId="1" type="noConversion"/>
  </si>
  <si>
    <t>京津冀绿氢储能资源时空布局优化与市场协同机制研究</t>
    <phoneticPr fontId="1" type="noConversion"/>
  </si>
  <si>
    <t>绿色电氢耦合的价值识别、布局优化与政策协同研究</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</si>
</sst>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2"/>
      <color theme="1"/>
      <name val="等线"/>
      <family val="2"/>
      <charset val="134"/>
      <scheme val="minor"/>
    </font>
    <font>
      <sz val="9"/>
      <name val="等线"/>
      <family val="2"/>
      <charset val="134"/>
      <scheme val="minor"/>
    </font>
    <font>
      <u/>
      <sz val="12"/>
      <color theme="10"/>
      <name val="等线"/>
      <family val="2"/>
      <charset val="134"/>
      <scheme val="minor"/>
    </font>
    <font>
      <sz val="11"/>
      <color theme="1"/>
      <name val="Times New Roman"/>
      <family val="1"/>
    </font>
    <font>
      <sz val="11"/>
      <color theme="1"/>
      <name val="Microsoft YaHei"/>
      <family val="2"/>
      <charset val="134"/>
    </font>
    <font>
      <sz val="11"/>
      <color theme="1"/>
      <name val="等线"/>
      <family val="2"/>
      <charset val="134"/>
    </font>
    <font>
      <b/>
      <sz val="14"/>
      <color rgb="FF666666"/>
      <name val="SimSun"/>
      <family val="3"/>
      <charset val="134"/>
    </font>
    <font>
      <sz val="13"/>
      <color rgb="FF333333"/>
      <name val="Helvetica"/>
      <family val="2"/>
    </font>
    <font>
      <u/>
      <sz val="12"/>
      <color theme="10"/>
      <name val="等线"/>
      <family val="4"/>
      <charset val="134"/>
      <scheme val="minor"/>
    </font>
    <font>
      <sz val="12"/>
      <color rgb="FFED7D31"/>
      <name val="Microsoft YaHei"/>
      <family val="2"/>
    </font>
    <font>
      <sz val="14"/>
      <color rgb="FF24292B"/>
      <name val="微软雅黑, Microsoft YaHei, arial, h"/>
      <charset val="134"/>
    </font>
    <font>
      <sz val="11"/>
      <name val="微软雅黑"/>
      <family val="2"/>
      <charset val="134"/>
    </font>
    <font>
      <sz val="12"/>
      <name val="Microsoft YaHei Light"/>
      <family val="2"/>
      <charset val="134"/>
    </font>
    <font>
      <sz val="5"/>
      <color rgb="FF272727"/>
      <name val="Segoe UI"/>
      <family val="2"/>
    </font>
    <font>
      <sz val="13"/>
      <color rgb="FF333333"/>
      <name val="等线"/>
      <family val="2"/>
      <charset val="134"/>
    </font>
    <font>
      <sz val="11"/>
      <color rgb="FF000000"/>
      <name val="宋体"/>
      <family val="3"/>
      <charset val="134"/>
    </font>
  </fonts>
  <fills count="2">
    <fill>
      <patternFill patternType="none"/>
    </fill>
    <fill>
      <patternFill patternType="gray125"/>
    </fill>
  </fills>
  <borders count="1">
    <border>
      <left/>
      <right/>
      <top/>
      <bottom/>
      <diagonal/>
    </border>
  </borders>
  <cellStyleXfs count="2">
    <xf numFmtId="0" fontId="0" fillId="0" borderId="0">
      <alignment vertical="center"/>
    </xf>
    <xf numFmtId="0" fontId="2" fillId="0" borderId="0" applyNumberFormat="0" applyFill="0" applyBorder="0" applyAlignment="0" applyProtection="0">
      <alignment vertical="center"/>
    </xf>
  </cellStyleXfs>
  <cellXfs count="11">
    <xf numFmtId="0" fontId="0" fillId="0" borderId="0" xfId="0">
      <alignment vertical="center"/>
    </xf>
    <xf numFmtId="0" fontId="5" fillId="0" borderId="0" xfId="0" applyFont="1">
      <alignment vertical="center"/>
    </xf>
    <xf numFmtId="0" fontId="6" fillId="0" borderId="0" xfId="0" applyFont="1">
      <alignment vertical="center"/>
    </xf>
    <xf numFmtId="0" fontId="7" fillId="0" borderId="0" xfId="0" applyFont="1">
      <alignment vertical="center"/>
    </xf>
    <xf numFmtId="0" fontId="10" fillId="0" borderId="0" xfId="0" applyFont="1">
      <alignment vertical="center"/>
    </xf>
    <xf numFmtId="0" fontId="11" fillId="0" borderId="0" xfId="0" applyFont="1">
      <alignment vertical="center"/>
    </xf>
    <xf numFmtId="0" fontId="11" fillId="0" borderId="0" xfId="0" applyFont="1" applyAlignment="1">
      <alignment horizontal="left" vertical="center" readingOrder="1"/>
    </xf>
    <xf numFmtId="0" fontId="12" fillId="0" borderId="0" xfId="0" applyFont="1">
      <alignment vertical="center"/>
    </xf>
    <xf numFmtId="0" fontId="2" fillId="0" borderId="0" xfId="1">
      <alignment vertical="center"/>
    </xf>
    <xf numFmtId="0" fontId="13" fillId="0" borderId="0" xfId="0" applyFont="1">
      <alignment vertical="center"/>
    </xf>
    <xf numFmtId="0" fontId="15" fillId="0" borderId="0" xfId="0" applyFont="1">
      <alignment vertical="center"/>
    </xf>
  </cellXfs>
  <cellStyles count="2">
    <cellStyle name="常规" xfId="0" builtinId="0"/>
    <cellStyle name="超链接"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2013 - 2022 主题">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doi.org/10.2139/ssrn.4761945" TargetMode="External"/><Relationship Id="rId18" Type="http://schemas.openxmlformats.org/officeDocument/2006/relationships/hyperlink" Target="https://doi.org/10.1002/er.7109" TargetMode="External"/><Relationship Id="rId26" Type="http://schemas.openxmlformats.org/officeDocument/2006/relationships/hyperlink" Target="https://doi.org/10.1016/j.energy.2015.08.060" TargetMode="External"/><Relationship Id="rId39" Type="http://schemas.openxmlformats.org/officeDocument/2006/relationships/hyperlink" Target="https://doi.org/10.1016/j.energy.2025.135034" TargetMode="External"/><Relationship Id="rId21" Type="http://schemas.openxmlformats.org/officeDocument/2006/relationships/hyperlink" Target="https://doi.org/10.1016/j.apenergy.2016.01.016" TargetMode="External"/><Relationship Id="rId34" Type="http://schemas.openxmlformats.org/officeDocument/2006/relationships/hyperlink" Target="https://doi.org/10.1016/j.apenergy.2024.123065" TargetMode="External"/><Relationship Id="rId7" Type="http://schemas.openxmlformats.org/officeDocument/2006/relationships/hyperlink" Target="https://doi.org/10.1007/s12182-018-0238-x" TargetMode="External"/><Relationship Id="rId12" Type="http://schemas.openxmlformats.org/officeDocument/2006/relationships/hyperlink" Target="https://doi.org/10.1016/j.resconrec.2022.106165" TargetMode="External"/><Relationship Id="rId17" Type="http://schemas.openxmlformats.org/officeDocument/2006/relationships/hyperlink" Target="https://doi.org/10.1016/j.enpol.2023.113961" TargetMode="External"/><Relationship Id="rId25" Type="http://schemas.openxmlformats.org/officeDocument/2006/relationships/hyperlink" Target="https://doi.org/10.1016/j.eneco.2019.03.008" TargetMode="External"/><Relationship Id="rId33" Type="http://schemas.openxmlformats.org/officeDocument/2006/relationships/hyperlink" Target="https://doi.org/10.1016/j.apenergy.2015.06.058" TargetMode="External"/><Relationship Id="rId38" Type="http://schemas.openxmlformats.org/officeDocument/2006/relationships/hyperlink" Target="https://doi.org/10.1016/j.egypro.2016.12.057" TargetMode="External"/><Relationship Id="rId2" Type="http://schemas.openxmlformats.org/officeDocument/2006/relationships/hyperlink" Target="https://doi.org/10.16381/j.cnki.issn1003-207x.2019.2128" TargetMode="External"/><Relationship Id="rId16" Type="http://schemas.openxmlformats.org/officeDocument/2006/relationships/hyperlink" Target="https://doi.org/10.1016/j.jclepro.2018.03.043" TargetMode="External"/><Relationship Id="rId20" Type="http://schemas.openxmlformats.org/officeDocument/2006/relationships/hyperlink" Target="https://doi.org/10.1016/j.apenergy.2015.11.079" TargetMode="External"/><Relationship Id="rId29" Type="http://schemas.openxmlformats.org/officeDocument/2006/relationships/hyperlink" Target="https://doi.org/10.1016/j.est.2023.109819" TargetMode="External"/><Relationship Id="rId1" Type="http://schemas.openxmlformats.org/officeDocument/2006/relationships/hyperlink" Target="https://doi.org/10.19674/j.cnki.issn1000-6923.20230808.003" TargetMode="External"/><Relationship Id="rId6" Type="http://schemas.openxmlformats.org/officeDocument/2006/relationships/hyperlink" Target="https://doi.org/10.1016/j.egypro.2019.01.794" TargetMode="External"/><Relationship Id="rId11" Type="http://schemas.openxmlformats.org/officeDocument/2006/relationships/hyperlink" Target="https://doi.org/10.1080/1540496X.2019.1604337" TargetMode="External"/><Relationship Id="rId24" Type="http://schemas.openxmlformats.org/officeDocument/2006/relationships/hyperlink" Target="https://doi.org/10.1016/j.enpol.2018.10.044" TargetMode="External"/><Relationship Id="rId32" Type="http://schemas.openxmlformats.org/officeDocument/2006/relationships/hyperlink" Target="https://doi.org/10.1016/j.egypro.2017.03.786" TargetMode="External"/><Relationship Id="rId37" Type="http://schemas.openxmlformats.org/officeDocument/2006/relationships/hyperlink" Target="https://doi.org/10.1016/j.apenergy.2017.07.118" TargetMode="External"/><Relationship Id="rId40" Type="http://schemas.openxmlformats.org/officeDocument/2006/relationships/hyperlink" Target="https://doi.org/10.1016/j.est.2024.113067" TargetMode="External"/><Relationship Id="rId5" Type="http://schemas.openxmlformats.org/officeDocument/2006/relationships/hyperlink" Target="https://doi.org/10.1016/j.energy.2024.130830" TargetMode="External"/><Relationship Id="rId15" Type="http://schemas.openxmlformats.org/officeDocument/2006/relationships/hyperlink" Target="https://doi.org/10.1016/j.egypro.2015.07.693" TargetMode="External"/><Relationship Id="rId23" Type="http://schemas.openxmlformats.org/officeDocument/2006/relationships/hyperlink" Target="https://doi.org/10.1016/j.apenergy.2018.04.028" TargetMode="External"/><Relationship Id="rId28" Type="http://schemas.openxmlformats.org/officeDocument/2006/relationships/hyperlink" Target="https://doi.org/10.1016/j.egypro.2015.07.410" TargetMode="External"/><Relationship Id="rId36" Type="http://schemas.openxmlformats.org/officeDocument/2006/relationships/hyperlink" Target="https://doi.org/10.1016/j.egypro.2017.03.784" TargetMode="External"/><Relationship Id="rId10" Type="http://schemas.openxmlformats.org/officeDocument/2006/relationships/hyperlink" Target="https://doi.org/10.1016/j.jclepro.2018.11.179" TargetMode="External"/><Relationship Id="rId19" Type="http://schemas.openxmlformats.org/officeDocument/2006/relationships/hyperlink" Target="https://doi.org/10.1016/j.egypro.2015.07.699" TargetMode="External"/><Relationship Id="rId31" Type="http://schemas.openxmlformats.org/officeDocument/2006/relationships/hyperlink" Target="https://doi.org/10.1016/j.energy.2024.133270" TargetMode="External"/><Relationship Id="rId4" Type="http://schemas.openxmlformats.org/officeDocument/2006/relationships/hyperlink" Target="https://doi.org/10.1016/j.eneco.2017.12.034" TargetMode="External"/><Relationship Id="rId9" Type="http://schemas.openxmlformats.org/officeDocument/2006/relationships/hyperlink" Target="https://doi.org/10.1016/j.rser.2018.06.012" TargetMode="External"/><Relationship Id="rId14" Type="http://schemas.openxmlformats.org/officeDocument/2006/relationships/hyperlink" Target="https://doi.org/10.1016/j.tranpol.2024.11.004" TargetMode="External"/><Relationship Id="rId22" Type="http://schemas.openxmlformats.org/officeDocument/2006/relationships/hyperlink" Target="https://doi.org/10.1016/j.egypro.2017.12.383" TargetMode="External"/><Relationship Id="rId27" Type="http://schemas.openxmlformats.org/officeDocument/2006/relationships/hyperlink" Target="https://doi.org/10.1016/j.eneco.2020.105038" TargetMode="External"/><Relationship Id="rId30" Type="http://schemas.openxmlformats.org/officeDocument/2006/relationships/hyperlink" Target="https://doi.org/10.1016/j.energy.2022.124225" TargetMode="External"/><Relationship Id="rId35" Type="http://schemas.openxmlformats.org/officeDocument/2006/relationships/hyperlink" Target="https://doi.org/10.1016/j.energy.2022.124984" TargetMode="External"/><Relationship Id="rId8" Type="http://schemas.openxmlformats.org/officeDocument/2006/relationships/hyperlink" Target="https://doi.org/10.1002/wene.387" TargetMode="External"/><Relationship Id="rId3" Type="http://schemas.openxmlformats.org/officeDocument/2006/relationships/hyperlink" Target="https://doi.org/10.13383/j.cnki.jse.2024.02.003"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26B086-2910-434C-AB97-2AC2ABC062E1}">
  <dimension ref="A1:A45"/>
  <sheetViews>
    <sheetView topLeftCell="A13" zoomScale="125" workbookViewId="0">
      <selection activeCell="B56" sqref="B56"/>
    </sheetView>
  </sheetViews>
  <sheetFormatPr defaultColWidth="11.125" defaultRowHeight="15.75"/>
  <sheetData>
    <row r="1" spans="1:1">
      <c r="A1" t="s">
        <v>0</v>
      </c>
    </row>
    <row r="2" spans="1:1">
      <c r="A2" t="s">
        <v>196</v>
      </c>
    </row>
    <row r="3" spans="1:1">
      <c r="A3" s="8" t="s">
        <v>195</v>
      </c>
    </row>
    <row r="4" spans="1:1">
      <c r="A4" s="8" t="s">
        <v>194</v>
      </c>
    </row>
    <row r="5" spans="1:1">
      <c r="A5" s="8" t="s">
        <v>193</v>
      </c>
    </row>
    <row r="6" spans="1:1">
      <c r="A6" t="s">
        <v>192</v>
      </c>
    </row>
    <row r="7" spans="1:1">
      <c r="A7" s="8" t="s">
        <v>231</v>
      </c>
    </row>
    <row r="8" spans="1:1">
      <c r="A8" s="8" t="s">
        <v>230</v>
      </c>
    </row>
    <row r="9" spans="1:1">
      <c r="A9" s="8" t="s">
        <v>229</v>
      </c>
    </row>
    <row r="10" spans="1:1">
      <c r="A10" s="8" t="s">
        <v>228</v>
      </c>
    </row>
    <row r="11" spans="1:1">
      <c r="A11" s="8" t="s">
        <v>227</v>
      </c>
    </row>
    <row r="12" spans="1:1">
      <c r="A12" s="8" t="s">
        <v>226</v>
      </c>
    </row>
    <row r="13" spans="1:1">
      <c r="A13" s="8" t="s">
        <v>225</v>
      </c>
    </row>
    <row r="14" spans="1:1">
      <c r="A14" s="8" t="s">
        <v>224</v>
      </c>
    </row>
    <row r="15" spans="1:1">
      <c r="A15" s="8" t="s">
        <v>223</v>
      </c>
    </row>
    <row r="16" spans="1:1">
      <c r="A16" s="8" t="s">
        <v>222</v>
      </c>
    </row>
    <row r="17" spans="1:1">
      <c r="A17" s="8" t="s">
        <v>221</v>
      </c>
    </row>
    <row r="18" spans="1:1">
      <c r="A18" s="8" t="s">
        <v>220</v>
      </c>
    </row>
    <row r="19" spans="1:1">
      <c r="A19" s="8" t="s">
        <v>219</v>
      </c>
    </row>
    <row r="20" spans="1:1">
      <c r="A20" s="8" t="s">
        <v>218</v>
      </c>
    </row>
    <row r="21" spans="1:1">
      <c r="A21" s="8" t="s">
        <v>217</v>
      </c>
    </row>
    <row r="22" spans="1:1">
      <c r="A22" s="8" t="s">
        <v>216</v>
      </c>
    </row>
    <row r="23" spans="1:1">
      <c r="A23" s="8" t="s">
        <v>214</v>
      </c>
    </row>
    <row r="24" spans="1:1">
      <c r="A24" s="8" t="s">
        <v>215</v>
      </c>
    </row>
    <row r="25" spans="1:1">
      <c r="A25" s="8" t="s">
        <v>212</v>
      </c>
    </row>
    <row r="26" spans="1:1">
      <c r="A26" s="8" t="s">
        <v>213</v>
      </c>
    </row>
    <row r="27" spans="1:1">
      <c r="A27" s="8" t="s">
        <v>211</v>
      </c>
    </row>
    <row r="28" spans="1:1">
      <c r="A28" s="8" t="s">
        <v>210</v>
      </c>
    </row>
    <row r="29" spans="1:1">
      <c r="A29" s="8" t="s">
        <v>209</v>
      </c>
    </row>
    <row r="30" spans="1:1">
      <c r="A30" s="8" t="s">
        <v>208</v>
      </c>
    </row>
    <row r="31" spans="1:1">
      <c r="A31" s="8" t="s">
        <v>207</v>
      </c>
    </row>
    <row r="32" spans="1:1">
      <c r="A32" s="8" t="s">
        <v>206</v>
      </c>
    </row>
    <row r="33" spans="1:1">
      <c r="A33" s="8" t="s">
        <v>202</v>
      </c>
    </row>
    <row r="34" spans="1:1">
      <c r="A34" s="8" t="s">
        <v>205</v>
      </c>
    </row>
    <row r="35" spans="1:1">
      <c r="A35" s="8" t="s">
        <v>203</v>
      </c>
    </row>
    <row r="36" spans="1:1">
      <c r="A36" s="8" t="s">
        <v>204</v>
      </c>
    </row>
    <row r="37" spans="1:1">
      <c r="A37" s="8" t="s">
        <v>201</v>
      </c>
    </row>
    <row r="38" spans="1:1">
      <c r="A38" s="8" t="s">
        <v>200</v>
      </c>
    </row>
    <row r="39" spans="1:1">
      <c r="A39" s="8" t="s">
        <v>199</v>
      </c>
    </row>
    <row r="40" spans="1:1">
      <c r="A40" s="8" t="s">
        <v>198</v>
      </c>
    </row>
    <row r="41" spans="1:1">
      <c r="A41" s="8" t="s">
        <v>197</v>
      </c>
    </row>
    <row r="42" spans="1:1">
      <c r="A42" t="s">
        <v>234</v>
      </c>
    </row>
    <row r="43" spans="1:1">
      <c r="A43" t="s">
        <v>235</v>
      </c>
    </row>
    <row r="44" spans="1:1">
      <c r="A44" t="s">
        <v>247</v>
      </c>
    </row>
    <row r="45" spans="1:1">
      <c r="A45" t="s">
        <v>248</v>
      </c>
    </row>
  </sheetData>
  <sortState xmlns:xlrd2="http://schemas.microsoft.com/office/spreadsheetml/2017/richdata2" ref="A2:A77">
    <sortCondition descending="1" ref="A2:A77"/>
  </sortState>
  <phoneticPr fontId="1" type="noConversion"/>
  <hyperlinks>
    <hyperlink ref="A5" r:id="rId1" display="https://doi.org/10.19674/j.cnki.issn1000-6923.20230808.003" xr:uid="{E6F5D7C3-AD73-084C-A11E-89FFB859914E}"/>
    <hyperlink ref="A4" r:id="rId2" display="https://doi.org/10.16381/j.cnki.issn1003-207x.2019.2128" xr:uid="{F1FEB1D2-F59A-BC4B-8526-F5EA31C92011}"/>
    <hyperlink ref="A3" r:id="rId3" display="https://doi.org/10.13383/j.cnki.jse.2024.02.003" xr:uid="{1A3C937D-5BA3-774C-8B9C-1D62952E3406}"/>
    <hyperlink ref="A41" r:id="rId4" display="https://doi.org/10.1016/j.eneco.2017.12.034" xr:uid="{D37EE526-EFA4-2940-A8A9-1A8554388FA0}"/>
    <hyperlink ref="A40" r:id="rId5" display="https://doi.org/10.1016/j.energy.2024.130830" xr:uid="{F7E39713-D7C9-B348-8E4F-B67F9659F86D}"/>
    <hyperlink ref="A39" r:id="rId6" display="https://doi.org/10.1016/j.egypro.2019.01.794" xr:uid="{1FE0767D-7EBF-BB4E-84F4-A4E133E10E83}"/>
    <hyperlink ref="A38" r:id="rId7" display="https://doi.org/10.1007/s12182-018-0238-x" xr:uid="{13BBE4D4-11A0-F84A-A940-811559DE87FC}"/>
    <hyperlink ref="A37" r:id="rId8" display="https://doi.org/10.1002/wene.387" xr:uid="{D51EF494-A5AE-E248-8C97-54DE4C3E8653}"/>
    <hyperlink ref="A33" r:id="rId9" display="https://doi.org/10.1016/j.rser.2018.06.012" xr:uid="{8A986EFB-DC14-C640-B0B1-956360F647BA}"/>
    <hyperlink ref="A35" r:id="rId10" display="https://doi.org/10.1016/j.jclepro.2018.11.179" xr:uid="{9EFC670C-51F4-5E43-836F-87C81135239E}"/>
    <hyperlink ref="A36" r:id="rId11" display="https://doi.org/10.1080/1540496X.2019.1604337" xr:uid="{8CEC154A-1F28-F44A-BCA7-E362C11FF31A}"/>
    <hyperlink ref="A34" r:id="rId12" display="https://doi.org/10.1016/j.resconrec.2022.106165" xr:uid="{02EAFF08-B812-A941-BCEC-5A4000497D40}"/>
    <hyperlink ref="A32" r:id="rId13" display="https://doi.org/10.2139/ssrn.4761945" xr:uid="{76359DB5-208F-3C44-A3B9-9C3BEAF27B1C}"/>
    <hyperlink ref="A31" r:id="rId14" display="https://doi.org/10.1016/j.tranpol.2024.11.004" xr:uid="{50218D27-4D23-B74A-BC9B-9DF02D2BB1CD}"/>
    <hyperlink ref="A30" r:id="rId15" display="https://doi.org/10.1016/j.egypro.2015.07.693" xr:uid="{201B86B5-E187-654A-BA40-D80CF97621BD}"/>
    <hyperlink ref="A29" r:id="rId16" display="https://doi.org/10.1016/j.jclepro.2018.03.043" xr:uid="{C3CAEC7A-E3BF-D746-8D26-2219254523DE}"/>
    <hyperlink ref="A28" r:id="rId17" display="https://doi.org/10.1016/j.enpol.2023.113961" xr:uid="{109AA462-DCA1-824B-B389-153FC46E0D78}"/>
    <hyperlink ref="A27" r:id="rId18" display="https://doi.org/10.1002/er.7109" xr:uid="{DFF70265-AF6F-0742-8229-551071C6B600}"/>
    <hyperlink ref="A25" r:id="rId19" display="https://doi.org/10.1016/j.egypro.2015.07.699" xr:uid="{CC55E01C-0770-E644-AE01-B1C87081A3F2}"/>
    <hyperlink ref="A26" r:id="rId20" display="https://doi.org/10.1016/j.apenergy.2015.11.079" xr:uid="{81F1092F-9250-A542-8BDB-BBD51C1F1160}"/>
    <hyperlink ref="A23" r:id="rId21" display="https://doi.org/10.1016/j.apenergy.2016.01.016" xr:uid="{06B94FC3-F022-1D43-A33C-11966CF05BDF}"/>
    <hyperlink ref="A24" r:id="rId22" display="https://doi.org/10.1016/j.egypro.2017.12.383" xr:uid="{AFC1E29B-1F8C-4347-9732-8B65A9BAB848}"/>
    <hyperlink ref="A22" r:id="rId23" display="https://doi.org/10.1016/j.apenergy.2018.04.028" xr:uid="{25730D09-2888-544F-A3B5-2C52AA662C2B}"/>
    <hyperlink ref="A21" r:id="rId24" display="https://doi.org/10.1016/j.enpol.2018.10.044" xr:uid="{08E2A237-DF83-5142-8A0B-292A93A4B9CF}"/>
    <hyperlink ref="A20" r:id="rId25" display="https://doi.org/10.1016/j.eneco.2019.03.008" xr:uid="{CF028DFD-2CAE-144F-B8F2-6E25A18F65FE}"/>
    <hyperlink ref="A19" r:id="rId26" display="https://doi.org/10.1016/j.energy.2015.08.060" xr:uid="{B2CBAFA1-002D-E544-BFB2-6ED53D88038D}"/>
    <hyperlink ref="A18" r:id="rId27" display="https://doi.org/10.1016/j.eneco.2020.105038" xr:uid="{1ACFE16B-FDCB-7542-AC32-FFD1C44B3105}"/>
    <hyperlink ref="A17" r:id="rId28" display="https://doi.org/10.1016/j.egypro.2015.07.410" xr:uid="{07583A04-4DD2-8B4C-A55C-A2904BD5D44D}"/>
    <hyperlink ref="A16" r:id="rId29" display="https://doi.org/10.1016/j.est.2023.109819" xr:uid="{9285C00D-8657-9946-A3EC-940D6D13C82B}"/>
    <hyperlink ref="A15" r:id="rId30" display="https://doi.org/10.1016/j.energy.2022.124225" xr:uid="{6572EA05-680B-E64B-AC1E-806D1A2872CD}"/>
    <hyperlink ref="A14" r:id="rId31" display="https://doi.org/10.1016/j.energy.2024.133270" xr:uid="{A7891C99-97C3-B14D-9EDE-AAC9A8898F15}"/>
    <hyperlink ref="A13" r:id="rId32" display="https://doi.org/10.1016/j.egypro.2017.03.786" xr:uid="{74945587-1292-5044-AC85-B11D9A133EE5}"/>
    <hyperlink ref="A12" r:id="rId33" display="https://doi.org/10.1016/j.apenergy.2015.06.058" xr:uid="{0013A21F-C6A1-9C4F-8DCD-AFF67E057617}"/>
    <hyperlink ref="A11" r:id="rId34" display="https://doi.org/10.1016/j.apenergy.2024.123065" xr:uid="{C444A3A6-BFBB-6043-8111-467979FD8B85}"/>
    <hyperlink ref="A10" r:id="rId35" display="https://doi.org/10.1016/j.energy.2022.124984" xr:uid="{840132B1-4DE6-BC41-9FA6-00E5CCF0DC69}"/>
    <hyperlink ref="A9" r:id="rId36" display="https://doi.org/10.1016/j.egypro.2017.03.784" xr:uid="{D753D908-32D2-7E49-A534-15401F2BB4F2}"/>
    <hyperlink ref="A8" r:id="rId37" display="https://doi.org/10.1016/j.apenergy.2017.07.118" xr:uid="{661092D1-CF00-CD4A-99E7-AD0C07DA78FF}"/>
    <hyperlink ref="A7" r:id="rId38" display="https://doi.org/10.1016/j.egypro.2016.12.057" xr:uid="{90B8C809-78BA-7643-BBF7-7B2B000B6ACB}"/>
    <hyperlink ref="A44" r:id="rId39" display="https://doi.org/10.1016/j.energy.2025.135034" xr:uid="{B6AC6070-72F1-4FD9-B496-C7DB6FD9B20F}"/>
    <hyperlink ref="A45" r:id="rId40" display="https://doi.org/10.1016/j.est.2024.113067" xr:uid="{33FF4E00-CD92-45BA-B4B0-5DE8442DF55C}"/>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C14FA6-174E-FB43-BF02-E436B1D6FEA7}">
  <dimension ref="A1:D12"/>
  <sheetViews>
    <sheetView workbookViewId="0">
      <selection activeCell="D9" sqref="D9"/>
    </sheetView>
  </sheetViews>
  <sheetFormatPr defaultColWidth="11.125" defaultRowHeight="15.75"/>
  <cols>
    <col min="3" max="3" width="59.125" customWidth="1"/>
  </cols>
  <sheetData>
    <row r="1" spans="1:4">
      <c r="A1" t="s">
        <v>111</v>
      </c>
      <c r="B1" t="s">
        <v>89</v>
      </c>
      <c r="C1" t="s">
        <v>112</v>
      </c>
      <c r="D1" t="s">
        <v>59</v>
      </c>
    </row>
    <row r="2" spans="1:4">
      <c r="A2">
        <v>1</v>
      </c>
      <c r="B2" t="s">
        <v>162</v>
      </c>
      <c r="C2" t="s">
        <v>121</v>
      </c>
      <c r="D2">
        <v>2023</v>
      </c>
    </row>
    <row r="3" spans="1:4">
      <c r="A3">
        <v>2</v>
      </c>
      <c r="B3" t="s">
        <v>162</v>
      </c>
      <c r="C3" t="s">
        <v>122</v>
      </c>
      <c r="D3">
        <v>2023</v>
      </c>
    </row>
    <row r="4" spans="1:4" ht="17.25">
      <c r="A4">
        <v>3</v>
      </c>
      <c r="B4" t="s">
        <v>123</v>
      </c>
      <c r="C4" t="s">
        <v>125</v>
      </c>
      <c r="D4">
        <v>2023</v>
      </c>
    </row>
    <row r="5" spans="1:4" ht="17.25">
      <c r="A5">
        <v>4</v>
      </c>
      <c r="B5" t="s">
        <v>124</v>
      </c>
      <c r="C5" t="s">
        <v>125</v>
      </c>
      <c r="D5">
        <v>2023</v>
      </c>
    </row>
    <row r="6" spans="1:4">
      <c r="A6">
        <v>5</v>
      </c>
      <c r="B6" t="s">
        <v>128</v>
      </c>
      <c r="C6" t="s">
        <v>187</v>
      </c>
      <c r="D6">
        <v>2024</v>
      </c>
    </row>
    <row r="7" spans="1:4">
      <c r="A7">
        <v>6</v>
      </c>
      <c r="B7" t="s">
        <v>128</v>
      </c>
      <c r="C7" t="s">
        <v>129</v>
      </c>
      <c r="D7">
        <v>2023</v>
      </c>
    </row>
    <row r="8" spans="1:4">
      <c r="A8">
        <v>7</v>
      </c>
      <c r="B8" t="s">
        <v>173</v>
      </c>
      <c r="C8" t="s">
        <v>174</v>
      </c>
      <c r="D8">
        <v>2024</v>
      </c>
    </row>
    <row r="9" spans="1:4">
      <c r="A9">
        <v>8</v>
      </c>
      <c r="B9" t="s">
        <v>128</v>
      </c>
      <c r="C9" t="s">
        <v>176</v>
      </c>
      <c r="D9">
        <v>2024</v>
      </c>
    </row>
    <row r="10" spans="1:4">
      <c r="A10">
        <v>9</v>
      </c>
      <c r="B10" t="s">
        <v>128</v>
      </c>
      <c r="C10" t="s">
        <v>121</v>
      </c>
      <c r="D10">
        <v>2025</v>
      </c>
    </row>
    <row r="11" spans="1:4">
      <c r="A11">
        <v>10</v>
      </c>
      <c r="B11" t="s">
        <v>128</v>
      </c>
      <c r="C11" t="s">
        <v>122</v>
      </c>
      <c r="D11">
        <v>2025</v>
      </c>
    </row>
    <row r="12" spans="1:4">
      <c r="A12">
        <v>11</v>
      </c>
      <c r="B12" t="s">
        <v>128</v>
      </c>
      <c r="C12" t="s">
        <v>266</v>
      </c>
      <c r="D12">
        <v>2025</v>
      </c>
    </row>
  </sheetData>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FFF91B-78E0-4A8D-AC15-0F3D3EB2758B}">
  <dimension ref="A1:F3"/>
  <sheetViews>
    <sheetView tabSelected="1" workbookViewId="0">
      <selection activeCell="F4" sqref="F4"/>
    </sheetView>
  </sheetViews>
  <sheetFormatPr defaultColWidth="8.875" defaultRowHeight="15.75"/>
  <sheetData>
    <row r="1" spans="1:6" ht="16.5">
      <c r="A1" s="5" t="s">
        <v>163</v>
      </c>
      <c r="B1" s="5" t="s">
        <v>164</v>
      </c>
      <c r="C1" t="s">
        <v>166</v>
      </c>
      <c r="D1" t="s">
        <v>134</v>
      </c>
      <c r="E1" t="s">
        <v>168</v>
      </c>
      <c r="F1" t="s">
        <v>51</v>
      </c>
    </row>
    <row r="2" spans="1:6">
      <c r="A2" t="s">
        <v>175</v>
      </c>
      <c r="B2" t="s">
        <v>165</v>
      </c>
      <c r="C2" t="s">
        <v>167</v>
      </c>
      <c r="D2">
        <v>2024</v>
      </c>
      <c r="E2" t="s">
        <v>169</v>
      </c>
      <c r="F2" t="s">
        <v>170</v>
      </c>
    </row>
    <row r="3" spans="1:6">
      <c r="A3" t="s">
        <v>188</v>
      </c>
      <c r="B3" t="s">
        <v>189</v>
      </c>
      <c r="C3" t="s">
        <v>190</v>
      </c>
      <c r="D3">
        <v>2023</v>
      </c>
      <c r="E3" t="s">
        <v>191</v>
      </c>
      <c r="F3" t="s">
        <v>189</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AA794A-9001-A74B-80D1-3BD53AFA6286}">
  <dimension ref="A1:J17"/>
  <sheetViews>
    <sheetView zoomScale="125" workbookViewId="0">
      <selection activeCell="K21" sqref="K21"/>
    </sheetView>
  </sheetViews>
  <sheetFormatPr defaultColWidth="11.125" defaultRowHeight="15.75"/>
  <sheetData>
    <row r="1" spans="1:10" ht="16.5">
      <c r="A1" s="5" t="s">
        <v>1</v>
      </c>
      <c r="B1" s="5" t="s">
        <v>9</v>
      </c>
      <c r="C1" s="5" t="s">
        <v>2</v>
      </c>
      <c r="D1" s="5" t="s">
        <v>3</v>
      </c>
      <c r="E1" s="5" t="s">
        <v>4</v>
      </c>
      <c r="F1" s="5" t="s">
        <v>5</v>
      </c>
      <c r="G1" s="5" t="s">
        <v>6</v>
      </c>
      <c r="H1" s="5" t="s">
        <v>7</v>
      </c>
      <c r="I1" s="5" t="s">
        <v>8</v>
      </c>
      <c r="J1" s="5" t="s">
        <v>30</v>
      </c>
    </row>
    <row r="2" spans="1:10" ht="16.5">
      <c r="A2" s="5" t="s">
        <v>282</v>
      </c>
      <c r="B2" s="5" t="s">
        <v>10</v>
      </c>
      <c r="C2" s="5">
        <v>30</v>
      </c>
      <c r="D2" s="5" t="s">
        <v>11</v>
      </c>
      <c r="E2" s="5" t="s">
        <v>12</v>
      </c>
      <c r="F2" s="5">
        <v>2023</v>
      </c>
      <c r="G2" s="5">
        <v>1</v>
      </c>
      <c r="H2" s="5">
        <v>2025</v>
      </c>
      <c r="I2" s="5">
        <v>12</v>
      </c>
      <c r="J2" s="5" t="s">
        <v>31</v>
      </c>
    </row>
    <row r="3" spans="1:10" ht="16.5">
      <c r="A3" s="5" t="s">
        <v>14</v>
      </c>
      <c r="B3" s="5" t="s">
        <v>13</v>
      </c>
      <c r="C3" s="5">
        <v>6</v>
      </c>
      <c r="D3" s="5" t="s">
        <v>11</v>
      </c>
      <c r="E3" s="5" t="s">
        <v>12</v>
      </c>
      <c r="F3" s="5">
        <v>2020</v>
      </c>
      <c r="G3" s="5">
        <v>6</v>
      </c>
      <c r="H3" s="5">
        <v>2023</v>
      </c>
      <c r="I3" s="5">
        <v>6</v>
      </c>
      <c r="J3" s="5" t="s">
        <v>31</v>
      </c>
    </row>
    <row r="4" spans="1:10" ht="16.5">
      <c r="A4" s="5" t="s">
        <v>131</v>
      </c>
      <c r="B4" s="5" t="s">
        <v>15</v>
      </c>
      <c r="C4" s="5">
        <v>3</v>
      </c>
      <c r="D4" s="5" t="s">
        <v>11</v>
      </c>
      <c r="E4" s="5" t="s">
        <v>16</v>
      </c>
      <c r="F4" s="5">
        <v>2021</v>
      </c>
      <c r="G4" s="5">
        <v>7</v>
      </c>
      <c r="H4" s="5">
        <v>2022</v>
      </c>
      <c r="I4" s="5">
        <v>6</v>
      </c>
      <c r="J4" s="5" t="s">
        <v>31</v>
      </c>
    </row>
    <row r="5" spans="1:10" ht="16.5">
      <c r="A5" s="5" t="s">
        <v>18</v>
      </c>
      <c r="B5" s="5" t="s">
        <v>17</v>
      </c>
      <c r="C5" s="5">
        <v>8</v>
      </c>
      <c r="D5" s="5" t="s">
        <v>11</v>
      </c>
      <c r="E5" s="5" t="s">
        <v>16</v>
      </c>
      <c r="F5" s="5">
        <v>2020</v>
      </c>
      <c r="G5" s="5">
        <v>4</v>
      </c>
      <c r="H5" s="5">
        <v>2022</v>
      </c>
      <c r="I5" s="5">
        <v>12</v>
      </c>
      <c r="J5" s="5" t="s">
        <v>31</v>
      </c>
    </row>
    <row r="6" spans="1:10" ht="16.5">
      <c r="A6" s="5" t="s">
        <v>19</v>
      </c>
      <c r="B6" s="5" t="s">
        <v>132</v>
      </c>
      <c r="C6" s="5">
        <v>5</v>
      </c>
      <c r="D6" s="5" t="s">
        <v>11</v>
      </c>
      <c r="E6" s="5" t="s">
        <v>16</v>
      </c>
      <c r="F6" s="5">
        <v>2016</v>
      </c>
      <c r="G6" s="5">
        <v>9</v>
      </c>
      <c r="H6" s="5">
        <v>2017</v>
      </c>
      <c r="I6" s="5">
        <v>9</v>
      </c>
      <c r="J6" s="5" t="s">
        <v>31</v>
      </c>
    </row>
    <row r="7" spans="1:10" ht="16.5">
      <c r="A7" s="5" t="s">
        <v>133</v>
      </c>
      <c r="B7" s="5" t="s">
        <v>20</v>
      </c>
      <c r="C7" s="5"/>
      <c r="D7" s="5" t="s">
        <v>21</v>
      </c>
      <c r="E7" s="5" t="s">
        <v>16</v>
      </c>
      <c r="F7" s="5">
        <v>2016</v>
      </c>
      <c r="G7" s="5">
        <v>8</v>
      </c>
      <c r="H7" s="5">
        <v>2016</v>
      </c>
      <c r="I7" s="5">
        <v>12</v>
      </c>
      <c r="J7" s="5" t="s">
        <v>31</v>
      </c>
    </row>
    <row r="8" spans="1:10" ht="16.5">
      <c r="A8" s="5" t="s">
        <v>22</v>
      </c>
      <c r="B8" s="5" t="s">
        <v>23</v>
      </c>
      <c r="C8" s="5"/>
      <c r="D8" s="5" t="s">
        <v>21</v>
      </c>
      <c r="E8" s="5" t="s">
        <v>16</v>
      </c>
      <c r="F8" s="5">
        <v>2018</v>
      </c>
      <c r="G8" s="5">
        <v>1</v>
      </c>
      <c r="H8" s="5">
        <v>2021</v>
      </c>
      <c r="I8" s="5">
        <v>12</v>
      </c>
      <c r="J8" s="5" t="s">
        <v>31</v>
      </c>
    </row>
    <row r="9" spans="1:10" ht="16.5">
      <c r="A9" s="5" t="s">
        <v>24</v>
      </c>
      <c r="B9" s="5" t="s">
        <v>23</v>
      </c>
      <c r="C9" s="5"/>
      <c r="D9" s="5" t="s">
        <v>25</v>
      </c>
      <c r="E9" s="5" t="s">
        <v>12</v>
      </c>
      <c r="F9" s="5">
        <v>2020</v>
      </c>
      <c r="G9" s="5">
        <v>1</v>
      </c>
      <c r="H9" s="5">
        <v>2023</v>
      </c>
      <c r="I9" s="5">
        <v>12</v>
      </c>
      <c r="J9" s="5" t="s">
        <v>31</v>
      </c>
    </row>
    <row r="10" spans="1:10" ht="16.5">
      <c r="A10" s="5" t="s">
        <v>27</v>
      </c>
      <c r="B10" s="5" t="s">
        <v>26</v>
      </c>
      <c r="C10" s="5"/>
      <c r="D10" s="5" t="s">
        <v>25</v>
      </c>
      <c r="E10" s="5" t="s">
        <v>12</v>
      </c>
      <c r="F10" s="5">
        <v>2021</v>
      </c>
      <c r="G10" s="5">
        <v>4</v>
      </c>
      <c r="H10" s="5">
        <v>2023</v>
      </c>
      <c r="I10" s="5">
        <v>12</v>
      </c>
      <c r="J10" s="5" t="s">
        <v>31</v>
      </c>
    </row>
    <row r="11" spans="1:10" ht="16.5">
      <c r="A11" s="5" t="s">
        <v>29</v>
      </c>
      <c r="B11" s="5" t="s">
        <v>28</v>
      </c>
      <c r="C11" s="5"/>
      <c r="D11" s="5" t="s">
        <v>25</v>
      </c>
      <c r="E11" s="5" t="s">
        <v>16</v>
      </c>
      <c r="F11" s="5">
        <v>2018</v>
      </c>
      <c r="G11" s="5">
        <v>8</v>
      </c>
      <c r="H11" s="5">
        <v>2020</v>
      </c>
      <c r="I11" s="5">
        <v>6</v>
      </c>
      <c r="J11" s="5" t="s">
        <v>31</v>
      </c>
    </row>
    <row r="12" spans="1:10" ht="16.5">
      <c r="A12" s="5" t="s">
        <v>32</v>
      </c>
      <c r="B12" s="6" t="s">
        <v>33</v>
      </c>
      <c r="C12" s="5"/>
      <c r="D12" s="5" t="s">
        <v>21</v>
      </c>
      <c r="E12" s="5" t="s">
        <v>16</v>
      </c>
      <c r="F12" s="5">
        <v>2020</v>
      </c>
      <c r="G12" s="5">
        <v>8</v>
      </c>
      <c r="H12" s="5">
        <v>2020</v>
      </c>
      <c r="I12" s="5">
        <v>12</v>
      </c>
      <c r="J12" s="5" t="s">
        <v>34</v>
      </c>
    </row>
    <row r="13" spans="1:10" ht="16.5">
      <c r="A13" s="5" t="s">
        <v>82</v>
      </c>
      <c r="B13" s="5" t="s">
        <v>83</v>
      </c>
      <c r="C13" s="5">
        <v>15</v>
      </c>
      <c r="D13" s="5" t="s">
        <v>11</v>
      </c>
      <c r="E13" s="5" t="s">
        <v>12</v>
      </c>
      <c r="F13" s="5">
        <v>2022</v>
      </c>
      <c r="G13" s="5">
        <v>10</v>
      </c>
      <c r="H13" s="5">
        <v>2022</v>
      </c>
      <c r="I13" s="5">
        <v>12</v>
      </c>
      <c r="J13" s="5" t="s">
        <v>34</v>
      </c>
    </row>
    <row r="14" spans="1:10" ht="16.5">
      <c r="A14" s="5" t="s">
        <v>232</v>
      </c>
      <c r="B14" s="5" t="s">
        <v>233</v>
      </c>
      <c r="C14" s="5">
        <v>10</v>
      </c>
      <c r="D14" s="5" t="s">
        <v>11</v>
      </c>
      <c r="E14" s="5" t="s">
        <v>12</v>
      </c>
      <c r="F14" s="5">
        <v>2024</v>
      </c>
      <c r="G14" s="5">
        <v>11</v>
      </c>
      <c r="H14" s="5">
        <v>2025</v>
      </c>
      <c r="I14" s="5">
        <v>10</v>
      </c>
      <c r="J14" s="5" t="s">
        <v>34</v>
      </c>
    </row>
    <row r="15" spans="1:10" ht="16.5">
      <c r="A15" s="5" t="s">
        <v>236</v>
      </c>
      <c r="B15" s="5" t="s">
        <v>237</v>
      </c>
      <c r="C15" s="5">
        <v>28.5</v>
      </c>
      <c r="D15" s="5" t="s">
        <v>11</v>
      </c>
      <c r="E15" s="5" t="s">
        <v>12</v>
      </c>
      <c r="F15" s="5">
        <v>2025</v>
      </c>
      <c r="G15" s="5">
        <v>4</v>
      </c>
      <c r="H15" s="5">
        <v>2026</v>
      </c>
      <c r="I15" s="5">
        <v>3</v>
      </c>
      <c r="J15" s="5" t="s">
        <v>34</v>
      </c>
    </row>
    <row r="16" spans="1:10" ht="16.5">
      <c r="A16" t="s">
        <v>265</v>
      </c>
      <c r="B16" s="5" t="s">
        <v>17</v>
      </c>
      <c r="C16" s="5">
        <v>15</v>
      </c>
      <c r="D16" s="5" t="s">
        <v>11</v>
      </c>
      <c r="E16" s="5" t="s">
        <v>12</v>
      </c>
      <c r="F16" s="5">
        <v>2025</v>
      </c>
      <c r="G16" s="5">
        <v>5</v>
      </c>
      <c r="H16" s="5">
        <v>2027</v>
      </c>
      <c r="I16" s="5">
        <v>6</v>
      </c>
      <c r="J16" s="5" t="s">
        <v>31</v>
      </c>
    </row>
    <row r="17" spans="1:10" s="5" customFormat="1" ht="16.5">
      <c r="A17" s="5" t="s">
        <v>281</v>
      </c>
      <c r="B17" s="5" t="s">
        <v>270</v>
      </c>
      <c r="C17" s="5">
        <v>6</v>
      </c>
      <c r="D17" s="5" t="s">
        <v>11</v>
      </c>
      <c r="E17" s="5" t="s">
        <v>12</v>
      </c>
      <c r="F17" s="5">
        <v>2025</v>
      </c>
      <c r="G17" s="5">
        <v>1</v>
      </c>
      <c r="H17" s="5">
        <v>2026</v>
      </c>
      <c r="I17" s="5">
        <v>12</v>
      </c>
      <c r="J17" s="5" t="s">
        <v>31</v>
      </c>
    </row>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095B75-DB61-6845-8E62-D94BF38E48B3}">
  <dimension ref="A1:H17"/>
  <sheetViews>
    <sheetView workbookViewId="0">
      <selection activeCell="H18" sqref="H18"/>
    </sheetView>
  </sheetViews>
  <sheetFormatPr defaultColWidth="11.125" defaultRowHeight="15.75"/>
  <sheetData>
    <row r="1" spans="1:8">
      <c r="A1" t="s">
        <v>30</v>
      </c>
      <c r="B1" t="s">
        <v>56</v>
      </c>
      <c r="C1" t="s">
        <v>54</v>
      </c>
      <c r="D1" t="s">
        <v>55</v>
      </c>
      <c r="E1" t="s">
        <v>58</v>
      </c>
      <c r="F1" t="s">
        <v>59</v>
      </c>
      <c r="G1" t="s">
        <v>60</v>
      </c>
      <c r="H1" t="s">
        <v>61</v>
      </c>
    </row>
    <row r="2" spans="1:8">
      <c r="A2" t="s">
        <v>57</v>
      </c>
      <c r="B2" t="s">
        <v>65</v>
      </c>
      <c r="C2" t="s">
        <v>64</v>
      </c>
      <c r="D2" t="s">
        <v>147</v>
      </c>
      <c r="E2">
        <v>1</v>
      </c>
      <c r="F2">
        <v>2021</v>
      </c>
      <c r="G2">
        <v>5</v>
      </c>
      <c r="H2">
        <v>16</v>
      </c>
    </row>
    <row r="3" spans="1:8">
      <c r="A3" t="s">
        <v>57</v>
      </c>
      <c r="B3" t="s">
        <v>63</v>
      </c>
      <c r="C3" t="s">
        <v>148</v>
      </c>
      <c r="D3" t="s">
        <v>149</v>
      </c>
      <c r="E3">
        <v>2</v>
      </c>
      <c r="F3">
        <v>2019</v>
      </c>
      <c r="G3">
        <v>9</v>
      </c>
      <c r="H3">
        <v>1</v>
      </c>
    </row>
    <row r="4" spans="1:8">
      <c r="A4" t="s">
        <v>57</v>
      </c>
      <c r="B4" t="s">
        <v>150</v>
      </c>
      <c r="C4" t="s">
        <v>64</v>
      </c>
      <c r="D4" t="s">
        <v>62</v>
      </c>
      <c r="E4">
        <v>2</v>
      </c>
      <c r="F4">
        <v>2020</v>
      </c>
      <c r="G4">
        <v>10</v>
      </c>
      <c r="H4">
        <v>17</v>
      </c>
    </row>
    <row r="5" spans="1:8">
      <c r="A5" t="s">
        <v>57</v>
      </c>
      <c r="B5" t="s">
        <v>66</v>
      </c>
      <c r="C5" t="s">
        <v>148</v>
      </c>
      <c r="D5" t="s">
        <v>67</v>
      </c>
      <c r="E5">
        <v>3</v>
      </c>
      <c r="F5">
        <v>2014</v>
      </c>
      <c r="G5">
        <v>12</v>
      </c>
      <c r="H5">
        <v>20</v>
      </c>
    </row>
    <row r="6" spans="1:8">
      <c r="A6" t="s">
        <v>76</v>
      </c>
      <c r="B6" t="s">
        <v>68</v>
      </c>
      <c r="C6" t="s">
        <v>64</v>
      </c>
      <c r="D6" t="s">
        <v>79</v>
      </c>
      <c r="E6">
        <v>2</v>
      </c>
      <c r="F6">
        <v>2018</v>
      </c>
      <c r="G6">
        <v>11</v>
      </c>
      <c r="H6">
        <v>30</v>
      </c>
    </row>
    <row r="7" spans="1:8" ht="16.5">
      <c r="A7" t="s">
        <v>78</v>
      </c>
      <c r="B7" t="s">
        <v>72</v>
      </c>
      <c r="D7" t="s">
        <v>80</v>
      </c>
      <c r="E7">
        <v>1</v>
      </c>
      <c r="F7">
        <v>2020</v>
      </c>
      <c r="G7">
        <v>12</v>
      </c>
      <c r="H7">
        <v>22</v>
      </c>
    </row>
    <row r="8" spans="1:8" ht="16.5">
      <c r="A8" t="s">
        <v>78</v>
      </c>
      <c r="B8" t="s">
        <v>73</v>
      </c>
      <c r="E8">
        <v>1</v>
      </c>
      <c r="F8">
        <v>2020</v>
      </c>
      <c r="G8">
        <v>7</v>
      </c>
      <c r="H8">
        <v>9</v>
      </c>
    </row>
    <row r="9" spans="1:8">
      <c r="A9" t="s">
        <v>78</v>
      </c>
      <c r="B9" t="s">
        <v>69</v>
      </c>
      <c r="E9">
        <v>1</v>
      </c>
      <c r="F9">
        <v>2017</v>
      </c>
      <c r="G9">
        <v>11</v>
      </c>
      <c r="H9">
        <v>20</v>
      </c>
    </row>
    <row r="10" spans="1:8">
      <c r="A10" t="s">
        <v>78</v>
      </c>
      <c r="B10" t="s">
        <v>70</v>
      </c>
      <c r="E10">
        <v>1</v>
      </c>
      <c r="F10">
        <v>2018</v>
      </c>
      <c r="G10">
        <v>4</v>
      </c>
    </row>
    <row r="11" spans="1:8" ht="16.5">
      <c r="A11" t="s">
        <v>78</v>
      </c>
      <c r="B11" t="s">
        <v>71</v>
      </c>
      <c r="E11">
        <v>1</v>
      </c>
      <c r="F11">
        <v>2016</v>
      </c>
      <c r="G11">
        <v>6</v>
      </c>
    </row>
    <row r="12" spans="1:8">
      <c r="A12" t="s">
        <v>76</v>
      </c>
      <c r="B12" t="s">
        <v>74</v>
      </c>
      <c r="C12" t="s">
        <v>64</v>
      </c>
      <c r="D12" t="s">
        <v>151</v>
      </c>
      <c r="E12">
        <v>7</v>
      </c>
      <c r="F12">
        <v>2020</v>
      </c>
      <c r="G12">
        <v>12</v>
      </c>
      <c r="H12">
        <v>10</v>
      </c>
    </row>
    <row r="13" spans="1:8">
      <c r="A13" t="s">
        <v>77</v>
      </c>
      <c r="B13" t="s">
        <v>75</v>
      </c>
      <c r="C13" t="s">
        <v>148</v>
      </c>
      <c r="D13" t="s">
        <v>152</v>
      </c>
      <c r="E13">
        <v>12</v>
      </c>
      <c r="F13">
        <v>2022</v>
      </c>
      <c r="G13">
        <v>6</v>
      </c>
      <c r="H13">
        <v>10</v>
      </c>
    </row>
    <row r="14" spans="1:8">
      <c r="A14" t="s">
        <v>78</v>
      </c>
      <c r="B14" t="s">
        <v>153</v>
      </c>
      <c r="D14" t="s">
        <v>154</v>
      </c>
      <c r="E14">
        <v>6</v>
      </c>
      <c r="F14">
        <v>2021</v>
      </c>
      <c r="G14">
        <v>12</v>
      </c>
      <c r="H14">
        <v>20</v>
      </c>
    </row>
    <row r="15" spans="1:8">
      <c r="A15" t="s">
        <v>78</v>
      </c>
      <c r="B15" t="s">
        <v>81</v>
      </c>
      <c r="E15">
        <v>1</v>
      </c>
      <c r="F15">
        <v>2022</v>
      </c>
      <c r="G15">
        <v>9</v>
      </c>
      <c r="H15">
        <v>9</v>
      </c>
    </row>
    <row r="16" spans="1:8">
      <c r="A16" t="s">
        <v>271</v>
      </c>
      <c r="B16" t="s">
        <v>272</v>
      </c>
      <c r="C16" t="s">
        <v>64</v>
      </c>
      <c r="D16" s="10" t="s">
        <v>273</v>
      </c>
      <c r="E16">
        <v>2</v>
      </c>
      <c r="F16">
        <v>2025</v>
      </c>
      <c r="G16">
        <v>6</v>
      </c>
      <c r="H16">
        <v>21</v>
      </c>
    </row>
    <row r="17" spans="1:8">
      <c r="A17" t="s">
        <v>277</v>
      </c>
      <c r="B17" t="s">
        <v>278</v>
      </c>
      <c r="E17">
        <v>1</v>
      </c>
      <c r="F17">
        <v>2025</v>
      </c>
      <c r="G17">
        <v>7</v>
      </c>
      <c r="H17">
        <v>1</v>
      </c>
    </row>
  </sheetData>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835992-E917-4687-8577-521ABE5EB3AA}">
  <dimension ref="A1:C7"/>
  <sheetViews>
    <sheetView workbookViewId="0">
      <selection activeCell="C24" sqref="C24"/>
    </sheetView>
  </sheetViews>
  <sheetFormatPr defaultColWidth="8.875" defaultRowHeight="15.75"/>
  <cols>
    <col min="2" max="2" width="35" customWidth="1"/>
  </cols>
  <sheetData>
    <row r="1" spans="1:3">
      <c r="A1" t="s">
        <v>135</v>
      </c>
      <c r="B1" t="s">
        <v>55</v>
      </c>
      <c r="C1" t="s">
        <v>134</v>
      </c>
    </row>
    <row r="2" spans="1:3">
      <c r="A2">
        <v>1</v>
      </c>
      <c r="B2" t="s">
        <v>136</v>
      </c>
      <c r="C2">
        <v>2023</v>
      </c>
    </row>
    <row r="3" spans="1:3">
      <c r="A3">
        <v>2</v>
      </c>
      <c r="B3" t="s">
        <v>137</v>
      </c>
      <c r="C3">
        <v>2023</v>
      </c>
    </row>
    <row r="4" spans="1:3">
      <c r="A4">
        <v>3</v>
      </c>
      <c r="B4" t="s">
        <v>145</v>
      </c>
      <c r="C4">
        <v>2018</v>
      </c>
    </row>
    <row r="5" spans="1:3">
      <c r="A5">
        <v>4</v>
      </c>
      <c r="B5" t="s">
        <v>146</v>
      </c>
      <c r="C5">
        <v>2018</v>
      </c>
    </row>
    <row r="6" spans="1:3">
      <c r="A6">
        <v>5</v>
      </c>
      <c r="B6" t="s">
        <v>138</v>
      </c>
      <c r="C6">
        <v>2024</v>
      </c>
    </row>
    <row r="7" spans="1:3">
      <c r="A7">
        <v>6</v>
      </c>
      <c r="B7" t="s">
        <v>144</v>
      </c>
      <c r="C7">
        <v>2024</v>
      </c>
    </row>
  </sheetData>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F2145B-3863-3D45-AEBD-0C0EC00F327D}">
  <dimension ref="A1:I22"/>
  <sheetViews>
    <sheetView workbookViewId="0">
      <selection activeCell="A22" sqref="A22"/>
    </sheetView>
  </sheetViews>
  <sheetFormatPr defaultColWidth="11.125" defaultRowHeight="15.75"/>
  <sheetData>
    <row r="1" spans="1:9">
      <c r="A1" s="1" t="s">
        <v>36</v>
      </c>
      <c r="B1" t="s">
        <v>35</v>
      </c>
      <c r="C1" t="s">
        <v>37</v>
      </c>
      <c r="D1" t="s">
        <v>42</v>
      </c>
      <c r="E1" t="s">
        <v>43</v>
      </c>
      <c r="F1" t="s">
        <v>44</v>
      </c>
      <c r="G1" t="s">
        <v>38</v>
      </c>
      <c r="H1" t="s">
        <v>39</v>
      </c>
      <c r="I1" t="s">
        <v>51</v>
      </c>
    </row>
    <row r="2" spans="1:9">
      <c r="A2" t="s">
        <v>40</v>
      </c>
      <c r="B2" t="s">
        <v>41</v>
      </c>
      <c r="C2">
        <v>40</v>
      </c>
      <c r="D2">
        <v>2021</v>
      </c>
      <c r="E2">
        <v>2022</v>
      </c>
      <c r="F2">
        <v>2</v>
      </c>
      <c r="G2">
        <v>61</v>
      </c>
      <c r="H2" t="s">
        <v>45</v>
      </c>
    </row>
    <row r="3" spans="1:9">
      <c r="A3" t="s">
        <v>40</v>
      </c>
      <c r="B3" t="s">
        <v>41</v>
      </c>
      <c r="C3">
        <v>40</v>
      </c>
      <c r="D3">
        <v>2020</v>
      </c>
      <c r="E3">
        <v>2021</v>
      </c>
      <c r="F3">
        <v>2</v>
      </c>
      <c r="G3">
        <v>51</v>
      </c>
      <c r="H3" t="s">
        <v>45</v>
      </c>
    </row>
    <row r="4" spans="1:9">
      <c r="A4" t="s">
        <v>40</v>
      </c>
      <c r="B4" t="s">
        <v>41</v>
      </c>
      <c r="C4">
        <v>40</v>
      </c>
      <c r="D4">
        <v>2019</v>
      </c>
      <c r="E4">
        <v>2020</v>
      </c>
      <c r="F4">
        <v>2</v>
      </c>
      <c r="G4">
        <v>28</v>
      </c>
      <c r="H4" t="s">
        <v>45</v>
      </c>
    </row>
    <row r="5" spans="1:9">
      <c r="A5" t="s">
        <v>46</v>
      </c>
      <c r="B5" t="s">
        <v>49</v>
      </c>
      <c r="C5">
        <v>32</v>
      </c>
      <c r="D5">
        <v>2021</v>
      </c>
      <c r="E5">
        <v>2022</v>
      </c>
      <c r="F5">
        <v>2</v>
      </c>
      <c r="G5">
        <v>34</v>
      </c>
      <c r="H5" t="s">
        <v>45</v>
      </c>
    </row>
    <row r="6" spans="1:9">
      <c r="A6" t="s">
        <v>46</v>
      </c>
      <c r="B6" t="s">
        <v>49</v>
      </c>
      <c r="C6">
        <v>16</v>
      </c>
      <c r="D6">
        <v>2020</v>
      </c>
      <c r="E6">
        <v>2021</v>
      </c>
      <c r="F6">
        <v>2</v>
      </c>
      <c r="G6">
        <v>23</v>
      </c>
      <c r="H6" t="s">
        <v>45</v>
      </c>
    </row>
    <row r="7" spans="1:9">
      <c r="A7" t="s">
        <v>47</v>
      </c>
      <c r="B7" t="s">
        <v>49</v>
      </c>
      <c r="C7">
        <v>32</v>
      </c>
      <c r="D7">
        <v>2021</v>
      </c>
      <c r="E7">
        <v>2022</v>
      </c>
      <c r="F7">
        <v>2</v>
      </c>
      <c r="G7">
        <v>8</v>
      </c>
      <c r="H7" t="s">
        <v>45</v>
      </c>
    </row>
    <row r="8" spans="1:9">
      <c r="A8" t="s">
        <v>48</v>
      </c>
      <c r="B8" t="s">
        <v>50</v>
      </c>
      <c r="C8">
        <v>24</v>
      </c>
      <c r="D8">
        <v>2022</v>
      </c>
      <c r="E8">
        <v>2023</v>
      </c>
      <c r="F8">
        <v>1</v>
      </c>
      <c r="G8">
        <f>110+131+96+85+84</f>
        <v>506</v>
      </c>
      <c r="H8" t="s">
        <v>52</v>
      </c>
      <c r="I8" t="s">
        <v>53</v>
      </c>
    </row>
    <row r="9" spans="1:9" ht="18.75">
      <c r="A9" s="2" t="s">
        <v>84</v>
      </c>
      <c r="B9" t="s">
        <v>49</v>
      </c>
      <c r="C9">
        <v>32</v>
      </c>
      <c r="D9">
        <v>2022</v>
      </c>
      <c r="E9">
        <v>2023</v>
      </c>
      <c r="F9">
        <v>2</v>
      </c>
      <c r="G9">
        <v>26</v>
      </c>
      <c r="H9" t="s">
        <v>45</v>
      </c>
    </row>
    <row r="10" spans="1:9" ht="16.5">
      <c r="A10" s="3" t="s">
        <v>85</v>
      </c>
      <c r="B10" t="s">
        <v>41</v>
      </c>
      <c r="C10">
        <v>32</v>
      </c>
      <c r="D10">
        <v>2022</v>
      </c>
      <c r="E10">
        <v>2023</v>
      </c>
      <c r="F10">
        <v>2</v>
      </c>
      <c r="G10">
        <v>36</v>
      </c>
      <c r="H10" t="s">
        <v>45</v>
      </c>
    </row>
    <row r="11" spans="1:9" ht="16.5">
      <c r="A11" s="3" t="s">
        <v>86</v>
      </c>
      <c r="B11" s="3" t="s">
        <v>87</v>
      </c>
      <c r="C11">
        <v>32</v>
      </c>
      <c r="D11">
        <v>2022</v>
      </c>
      <c r="E11">
        <v>2023</v>
      </c>
      <c r="F11">
        <v>2</v>
      </c>
      <c r="G11">
        <v>71</v>
      </c>
      <c r="H11" t="s">
        <v>45</v>
      </c>
    </row>
    <row r="12" spans="1:9" ht="18.75">
      <c r="A12" s="2" t="s">
        <v>126</v>
      </c>
      <c r="B12" s="3" t="s">
        <v>127</v>
      </c>
      <c r="C12">
        <v>8</v>
      </c>
      <c r="D12">
        <v>2023</v>
      </c>
      <c r="E12">
        <v>2024</v>
      </c>
      <c r="F12">
        <v>1</v>
      </c>
      <c r="G12">
        <v>37</v>
      </c>
      <c r="H12" t="s">
        <v>45</v>
      </c>
      <c r="I12" t="s">
        <v>130</v>
      </c>
    </row>
    <row r="13" spans="1:9" ht="18.75">
      <c r="A13" s="2" t="s">
        <v>126</v>
      </c>
      <c r="B13" s="3" t="s">
        <v>127</v>
      </c>
      <c r="C13">
        <v>8</v>
      </c>
      <c r="D13">
        <v>2023</v>
      </c>
      <c r="E13">
        <v>2024</v>
      </c>
      <c r="F13">
        <v>2</v>
      </c>
      <c r="G13">
        <v>40</v>
      </c>
      <c r="H13" t="s">
        <v>45</v>
      </c>
      <c r="I13" t="s">
        <v>130</v>
      </c>
    </row>
    <row r="14" spans="1:9" ht="18.75">
      <c r="A14" s="2" t="s">
        <v>84</v>
      </c>
      <c r="B14" t="s">
        <v>49</v>
      </c>
      <c r="C14">
        <v>32</v>
      </c>
      <c r="D14">
        <v>2023</v>
      </c>
      <c r="E14">
        <v>2024</v>
      </c>
      <c r="F14">
        <v>2</v>
      </c>
      <c r="G14">
        <v>26</v>
      </c>
      <c r="H14" t="s">
        <v>45</v>
      </c>
    </row>
    <row r="15" spans="1:9" ht="16.5">
      <c r="A15" s="3" t="s">
        <v>85</v>
      </c>
      <c r="B15" t="s">
        <v>41</v>
      </c>
      <c r="C15">
        <v>32</v>
      </c>
      <c r="D15">
        <v>2023</v>
      </c>
      <c r="E15">
        <v>2024</v>
      </c>
      <c r="F15">
        <v>2</v>
      </c>
      <c r="G15">
        <v>78</v>
      </c>
      <c r="H15" t="s">
        <v>45</v>
      </c>
    </row>
    <row r="16" spans="1:9" ht="16.5">
      <c r="A16" s="3" t="s">
        <v>86</v>
      </c>
      <c r="B16" s="3" t="s">
        <v>87</v>
      </c>
      <c r="C16">
        <v>32</v>
      </c>
      <c r="D16">
        <v>2023</v>
      </c>
      <c r="E16">
        <v>2024</v>
      </c>
      <c r="F16">
        <v>2</v>
      </c>
      <c r="G16">
        <v>56</v>
      </c>
      <c r="H16" t="s">
        <v>45</v>
      </c>
    </row>
    <row r="17" spans="1:9" ht="18.75">
      <c r="A17" s="2" t="s">
        <v>126</v>
      </c>
      <c r="B17" s="3" t="s">
        <v>127</v>
      </c>
      <c r="C17">
        <v>8</v>
      </c>
      <c r="D17">
        <v>2024</v>
      </c>
      <c r="E17">
        <v>2025</v>
      </c>
      <c r="F17">
        <v>1</v>
      </c>
      <c r="G17">
        <v>3</v>
      </c>
      <c r="H17" t="s">
        <v>45</v>
      </c>
      <c r="I17" t="s">
        <v>130</v>
      </c>
    </row>
    <row r="18" spans="1:9" ht="18.75">
      <c r="A18" s="2" t="s">
        <v>84</v>
      </c>
      <c r="B18" t="s">
        <v>49</v>
      </c>
      <c r="C18">
        <v>32</v>
      </c>
      <c r="D18">
        <v>2024</v>
      </c>
      <c r="E18">
        <v>2025</v>
      </c>
      <c r="F18">
        <v>2</v>
      </c>
      <c r="G18">
        <v>27</v>
      </c>
      <c r="H18" t="s">
        <v>45</v>
      </c>
    </row>
    <row r="19" spans="1:9" ht="16.5">
      <c r="A19" s="3" t="s">
        <v>85</v>
      </c>
      <c r="B19" t="s">
        <v>41</v>
      </c>
      <c r="C19">
        <v>32</v>
      </c>
      <c r="D19">
        <v>2024</v>
      </c>
      <c r="E19">
        <v>2025</v>
      </c>
      <c r="F19">
        <v>2</v>
      </c>
      <c r="G19">
        <v>100</v>
      </c>
      <c r="H19" t="s">
        <v>45</v>
      </c>
    </row>
    <row r="20" spans="1:9" ht="16.5">
      <c r="A20" s="3" t="s">
        <v>86</v>
      </c>
      <c r="B20" s="3" t="s">
        <v>87</v>
      </c>
      <c r="C20">
        <v>32</v>
      </c>
      <c r="D20">
        <v>2024</v>
      </c>
      <c r="E20">
        <v>2025</v>
      </c>
      <c r="F20">
        <v>2</v>
      </c>
      <c r="G20">
        <v>36</v>
      </c>
      <c r="H20" t="s">
        <v>45</v>
      </c>
    </row>
    <row r="21" spans="1:9" ht="18.75">
      <c r="A21" s="2" t="s">
        <v>126</v>
      </c>
      <c r="B21" s="3" t="s">
        <v>127</v>
      </c>
      <c r="C21">
        <v>8</v>
      </c>
      <c r="D21">
        <v>2024</v>
      </c>
      <c r="E21">
        <v>2025</v>
      </c>
      <c r="F21">
        <v>2</v>
      </c>
      <c r="G21">
        <v>242</v>
      </c>
      <c r="H21" t="s">
        <v>45</v>
      </c>
      <c r="I21" t="s">
        <v>130</v>
      </c>
    </row>
    <row r="22" spans="1:9" ht="16.5">
      <c r="A22" s="9" t="s">
        <v>238</v>
      </c>
      <c r="B22" s="3" t="s">
        <v>240</v>
      </c>
      <c r="C22">
        <v>16</v>
      </c>
      <c r="D22">
        <v>2024</v>
      </c>
      <c r="E22">
        <v>2025</v>
      </c>
      <c r="F22">
        <v>2</v>
      </c>
      <c r="G22">
        <v>223</v>
      </c>
      <c r="H22" t="s">
        <v>45</v>
      </c>
      <c r="I22" t="s">
        <v>239</v>
      </c>
    </row>
  </sheetData>
  <phoneticPr fontId="1"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3C31DB-9752-464C-8454-299AF5C51F83}">
  <dimension ref="A1:D17"/>
  <sheetViews>
    <sheetView workbookViewId="0">
      <selection activeCell="E27" sqref="E27"/>
    </sheetView>
  </sheetViews>
  <sheetFormatPr defaultColWidth="11.125" defaultRowHeight="15.75"/>
  <sheetData>
    <row r="1" spans="1:4">
      <c r="A1" t="s">
        <v>111</v>
      </c>
      <c r="B1" t="s">
        <v>59</v>
      </c>
      <c r="C1" t="s">
        <v>89</v>
      </c>
      <c r="D1" t="s">
        <v>90</v>
      </c>
    </row>
    <row r="2" spans="1:4">
      <c r="A2">
        <v>1</v>
      </c>
      <c r="B2">
        <v>2020</v>
      </c>
      <c r="C2" t="s">
        <v>101</v>
      </c>
      <c r="D2" t="s">
        <v>102</v>
      </c>
    </row>
    <row r="3" spans="1:4">
      <c r="A3">
        <v>2</v>
      </c>
      <c r="B3">
        <v>2020</v>
      </c>
      <c r="C3" t="s">
        <v>103</v>
      </c>
      <c r="D3" t="s">
        <v>104</v>
      </c>
    </row>
    <row r="4" spans="1:4">
      <c r="A4">
        <v>3</v>
      </c>
      <c r="B4">
        <v>2020</v>
      </c>
      <c r="C4" t="s">
        <v>105</v>
      </c>
      <c r="D4" t="s">
        <v>106</v>
      </c>
    </row>
    <row r="5" spans="1:4">
      <c r="A5">
        <v>4</v>
      </c>
      <c r="B5">
        <v>2020</v>
      </c>
      <c r="C5" t="s">
        <v>107</v>
      </c>
      <c r="D5" t="s">
        <v>108</v>
      </c>
    </row>
    <row r="6" spans="1:4">
      <c r="A6">
        <v>5</v>
      </c>
      <c r="B6">
        <v>2020</v>
      </c>
      <c r="C6" t="s">
        <v>109</v>
      </c>
      <c r="D6" t="s">
        <v>110</v>
      </c>
    </row>
    <row r="7" spans="1:4">
      <c r="A7">
        <v>6</v>
      </c>
      <c r="B7">
        <v>2021</v>
      </c>
      <c r="C7" t="s">
        <v>97</v>
      </c>
      <c r="D7" t="s">
        <v>98</v>
      </c>
    </row>
    <row r="8" spans="1:4">
      <c r="A8">
        <v>7</v>
      </c>
      <c r="B8">
        <v>2021</v>
      </c>
      <c r="C8" t="s">
        <v>99</v>
      </c>
      <c r="D8" t="s">
        <v>100</v>
      </c>
    </row>
    <row r="9" spans="1:4">
      <c r="A9">
        <v>8</v>
      </c>
      <c r="B9">
        <v>2022</v>
      </c>
      <c r="C9" t="s">
        <v>93</v>
      </c>
      <c r="D9" t="s">
        <v>94</v>
      </c>
    </row>
    <row r="10" spans="1:4">
      <c r="A10">
        <v>9</v>
      </c>
      <c r="B10">
        <v>2022</v>
      </c>
      <c r="C10" t="s">
        <v>95</v>
      </c>
      <c r="D10" t="s">
        <v>96</v>
      </c>
    </row>
    <row r="11" spans="1:4">
      <c r="A11">
        <v>10</v>
      </c>
      <c r="B11">
        <v>2023</v>
      </c>
      <c r="C11" t="s">
        <v>141</v>
      </c>
      <c r="D11" t="s">
        <v>88</v>
      </c>
    </row>
    <row r="12" spans="1:4">
      <c r="A12">
        <v>11</v>
      </c>
      <c r="B12">
        <v>2023</v>
      </c>
      <c r="C12" t="s">
        <v>140</v>
      </c>
      <c r="D12" t="s">
        <v>91</v>
      </c>
    </row>
    <row r="13" spans="1:4">
      <c r="A13">
        <v>12</v>
      </c>
      <c r="B13">
        <v>2023</v>
      </c>
      <c r="C13" t="s">
        <v>139</v>
      </c>
      <c r="D13" t="s">
        <v>92</v>
      </c>
    </row>
    <row r="14" spans="1:4">
      <c r="A14">
        <v>13</v>
      </c>
      <c r="B14">
        <v>2024</v>
      </c>
      <c r="C14" t="s">
        <v>142</v>
      </c>
      <c r="D14" t="s">
        <v>242</v>
      </c>
    </row>
    <row r="15" spans="1:4">
      <c r="A15">
        <v>14</v>
      </c>
      <c r="B15">
        <v>2024</v>
      </c>
      <c r="C15" t="s">
        <v>143</v>
      </c>
      <c r="D15" t="s">
        <v>243</v>
      </c>
    </row>
    <row r="16" spans="1:4">
      <c r="A16">
        <v>15</v>
      </c>
      <c r="B16">
        <v>2025</v>
      </c>
      <c r="C16" t="s">
        <v>241</v>
      </c>
      <c r="D16" t="s">
        <v>244</v>
      </c>
    </row>
    <row r="17" spans="1:4">
      <c r="A17">
        <v>16</v>
      </c>
      <c r="B17">
        <v>2025</v>
      </c>
      <c r="C17" t="s">
        <v>245</v>
      </c>
      <c r="D17" t="s">
        <v>246</v>
      </c>
    </row>
  </sheetData>
  <phoneticPr fontId="1"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8A253F-20F1-5F40-90A5-ADDA6B988307}">
  <dimension ref="A1:F13"/>
  <sheetViews>
    <sheetView workbookViewId="0">
      <selection activeCell="C24" sqref="C24"/>
    </sheetView>
  </sheetViews>
  <sheetFormatPr defaultColWidth="11.125" defaultRowHeight="15.75"/>
  <cols>
    <col min="3" max="3" width="47.875" customWidth="1"/>
  </cols>
  <sheetData>
    <row r="1" spans="1:6">
      <c r="A1" t="s">
        <v>111</v>
      </c>
      <c r="B1" t="s">
        <v>89</v>
      </c>
      <c r="C1" t="s">
        <v>112</v>
      </c>
      <c r="D1" t="s">
        <v>59</v>
      </c>
    </row>
    <row r="2" spans="1:6" ht="17.25">
      <c r="A2" s="7">
        <v>1</v>
      </c>
      <c r="B2" s="7" t="s">
        <v>93</v>
      </c>
      <c r="C2" s="7" t="s">
        <v>177</v>
      </c>
      <c r="D2" s="7">
        <v>2021</v>
      </c>
    </row>
    <row r="3" spans="1:6" ht="17.25">
      <c r="A3" s="7">
        <v>2</v>
      </c>
      <c r="B3" s="7" t="s">
        <v>93</v>
      </c>
      <c r="C3" s="7" t="s">
        <v>178</v>
      </c>
      <c r="D3" s="7">
        <v>2022</v>
      </c>
    </row>
    <row r="4" spans="1:6" ht="17.25">
      <c r="A4" s="7">
        <v>3</v>
      </c>
      <c r="B4" s="7" t="s">
        <v>179</v>
      </c>
      <c r="C4" s="7" t="s">
        <v>181</v>
      </c>
      <c r="D4" s="7">
        <v>2023</v>
      </c>
    </row>
    <row r="5" spans="1:6" ht="17.25">
      <c r="A5" s="7">
        <v>4</v>
      </c>
      <c r="B5" s="7" t="s">
        <v>179</v>
      </c>
      <c r="C5" s="7" t="s">
        <v>182</v>
      </c>
      <c r="D5" s="7">
        <v>2023</v>
      </c>
    </row>
    <row r="6" spans="1:6" ht="17.25">
      <c r="A6" s="7">
        <v>5</v>
      </c>
      <c r="B6" s="7" t="s">
        <v>183</v>
      </c>
      <c r="C6" s="7" t="s">
        <v>184</v>
      </c>
      <c r="D6" s="7">
        <v>2024</v>
      </c>
    </row>
    <row r="7" spans="1:6" ht="17.25">
      <c r="A7" s="7">
        <v>6</v>
      </c>
      <c r="B7" s="7" t="s">
        <v>183</v>
      </c>
      <c r="C7" s="7" t="s">
        <v>185</v>
      </c>
      <c r="D7" s="7">
        <v>2024</v>
      </c>
    </row>
    <row r="8" spans="1:6" ht="17.25">
      <c r="A8" s="7">
        <v>7</v>
      </c>
      <c r="B8" s="7" t="s">
        <v>180</v>
      </c>
      <c r="C8" s="7" t="s">
        <v>186</v>
      </c>
      <c r="D8" s="7">
        <v>2024</v>
      </c>
    </row>
    <row r="9" spans="1:6" ht="17.25">
      <c r="A9" s="7">
        <v>8</v>
      </c>
      <c r="B9" s="7" t="s">
        <v>267</v>
      </c>
      <c r="C9" s="7" t="s">
        <v>268</v>
      </c>
      <c r="D9" s="7">
        <v>2025</v>
      </c>
      <c r="E9" s="7"/>
      <c r="F9" s="7"/>
    </row>
    <row r="10" spans="1:6" ht="17.25">
      <c r="A10" s="7">
        <v>9</v>
      </c>
      <c r="B10" s="7" t="s">
        <v>267</v>
      </c>
      <c r="C10" s="7" t="s">
        <v>269</v>
      </c>
      <c r="D10" s="7">
        <v>2025</v>
      </c>
      <c r="E10" s="7"/>
      <c r="F10" s="7"/>
    </row>
    <row r="11" spans="1:6" ht="17.25">
      <c r="A11" s="7">
        <v>10</v>
      </c>
      <c r="B11" s="7" t="s">
        <v>275</v>
      </c>
      <c r="C11" s="7" t="s">
        <v>274</v>
      </c>
      <c r="D11" s="7">
        <v>2025</v>
      </c>
      <c r="E11" s="7"/>
      <c r="F11" s="7"/>
    </row>
    <row r="12" spans="1:6" ht="17.25">
      <c r="A12" s="7">
        <v>11</v>
      </c>
      <c r="B12" s="7" t="s">
        <v>267</v>
      </c>
      <c r="C12" s="7" t="s">
        <v>276</v>
      </c>
      <c r="D12" s="7">
        <v>2025</v>
      </c>
      <c r="E12" s="7"/>
      <c r="F12" s="7"/>
    </row>
    <row r="13" spans="1:6" ht="17.25">
      <c r="A13" s="7">
        <v>12</v>
      </c>
      <c r="B13" t="s">
        <v>279</v>
      </c>
      <c r="C13" t="s">
        <v>280</v>
      </c>
      <c r="D13" s="7">
        <v>2025</v>
      </c>
    </row>
  </sheetData>
  <phoneticPr fontId="1"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788439-86AF-4930-AA31-26894588CD29}">
  <dimension ref="A1:G18"/>
  <sheetViews>
    <sheetView workbookViewId="0">
      <selection activeCell="E20" sqref="E20"/>
    </sheetView>
  </sheetViews>
  <sheetFormatPr defaultColWidth="8.875" defaultRowHeight="15.75"/>
  <sheetData>
    <row r="1" spans="1:7">
      <c r="A1" t="s">
        <v>111</v>
      </c>
      <c r="B1" t="s">
        <v>59</v>
      </c>
      <c r="C1" t="s">
        <v>89</v>
      </c>
      <c r="D1" t="s">
        <v>90</v>
      </c>
    </row>
    <row r="2" spans="1:7" ht="18.75">
      <c r="A2">
        <v>1</v>
      </c>
      <c r="B2">
        <v>2023</v>
      </c>
      <c r="C2" s="4" t="s">
        <v>114</v>
      </c>
      <c r="D2" s="4" t="s">
        <v>113</v>
      </c>
    </row>
    <row r="3" spans="1:7" ht="18.75">
      <c r="A3">
        <v>2</v>
      </c>
      <c r="B3">
        <v>2023</v>
      </c>
      <c r="C3" s="4" t="s">
        <v>116</v>
      </c>
      <c r="D3" s="4" t="s">
        <v>115</v>
      </c>
    </row>
    <row r="4" spans="1:7" ht="18.75">
      <c r="A4">
        <v>3</v>
      </c>
      <c r="B4">
        <v>2023</v>
      </c>
      <c r="C4" s="4" t="s">
        <v>117</v>
      </c>
      <c r="D4" s="4" t="s">
        <v>118</v>
      </c>
    </row>
    <row r="5" spans="1:7" ht="18.75">
      <c r="A5">
        <v>4</v>
      </c>
      <c r="B5">
        <v>2023</v>
      </c>
      <c r="C5" s="4" t="s">
        <v>119</v>
      </c>
      <c r="D5" s="4" t="s">
        <v>120</v>
      </c>
    </row>
    <row r="6" spans="1:7" ht="18.75">
      <c r="A6">
        <v>5</v>
      </c>
      <c r="B6">
        <v>2024</v>
      </c>
      <c r="C6" s="4" t="s">
        <v>155</v>
      </c>
      <c r="D6" s="4" t="s">
        <v>156</v>
      </c>
      <c r="E6" s="4"/>
      <c r="F6" s="4"/>
    </row>
    <row r="7" spans="1:7" ht="18.75">
      <c r="A7">
        <v>6</v>
      </c>
      <c r="B7">
        <v>2024</v>
      </c>
      <c r="C7" s="4" t="s">
        <v>123</v>
      </c>
      <c r="D7" s="4" t="s">
        <v>157</v>
      </c>
      <c r="E7" s="4"/>
      <c r="F7" s="4"/>
    </row>
    <row r="8" spans="1:7" ht="18.75">
      <c r="A8">
        <v>7</v>
      </c>
      <c r="B8">
        <v>2024</v>
      </c>
      <c r="C8" s="4" t="s">
        <v>158</v>
      </c>
      <c r="D8" s="4" t="s">
        <v>159</v>
      </c>
      <c r="E8" s="4"/>
      <c r="F8" s="4"/>
    </row>
    <row r="9" spans="1:7" ht="18.75">
      <c r="A9">
        <v>8</v>
      </c>
      <c r="B9">
        <v>2024</v>
      </c>
      <c r="C9" s="4" t="s">
        <v>160</v>
      </c>
      <c r="D9" s="4" t="s">
        <v>161</v>
      </c>
      <c r="E9" s="4"/>
      <c r="F9" s="4"/>
    </row>
    <row r="10" spans="1:7" ht="18.75">
      <c r="A10">
        <v>9</v>
      </c>
      <c r="B10">
        <v>2024</v>
      </c>
      <c r="C10" s="4" t="s">
        <v>171</v>
      </c>
      <c r="D10" t="s">
        <v>172</v>
      </c>
    </row>
    <row r="11" spans="1:7" ht="18.75">
      <c r="A11" s="4">
        <v>10</v>
      </c>
      <c r="B11" s="4">
        <v>2025</v>
      </c>
      <c r="C11" s="4" t="s">
        <v>254</v>
      </c>
      <c r="D11" s="4" t="s">
        <v>250</v>
      </c>
      <c r="E11" s="4"/>
      <c r="F11" s="4"/>
      <c r="G11" s="4"/>
    </row>
    <row r="12" spans="1:7" ht="18.75">
      <c r="A12">
        <v>11</v>
      </c>
      <c r="B12" s="4">
        <v>2025</v>
      </c>
      <c r="C12" s="4" t="s">
        <v>255</v>
      </c>
      <c r="D12" s="4" t="s">
        <v>251</v>
      </c>
      <c r="E12" s="4"/>
      <c r="F12" s="4"/>
      <c r="G12" s="4"/>
    </row>
    <row r="13" spans="1:7" ht="18.75">
      <c r="A13" s="4">
        <v>12</v>
      </c>
      <c r="B13" s="4">
        <v>2025</v>
      </c>
      <c r="C13" s="4" t="s">
        <v>256</v>
      </c>
      <c r="D13" s="4" t="s">
        <v>252</v>
      </c>
      <c r="E13" s="4"/>
      <c r="F13" s="4"/>
      <c r="G13" s="4"/>
    </row>
    <row r="14" spans="1:7" ht="18.75">
      <c r="A14">
        <v>13</v>
      </c>
      <c r="B14" s="4">
        <v>2025</v>
      </c>
      <c r="C14" s="4" t="s">
        <v>253</v>
      </c>
      <c r="D14" s="4" t="s">
        <v>249</v>
      </c>
      <c r="E14" s="4"/>
      <c r="F14" s="4"/>
      <c r="G14" s="4"/>
    </row>
    <row r="15" spans="1:7" ht="18.75">
      <c r="A15" s="4">
        <v>14</v>
      </c>
      <c r="B15" s="4">
        <v>2025</v>
      </c>
      <c r="C15" s="4" t="s">
        <v>257</v>
      </c>
      <c r="D15" s="4" t="s">
        <v>258</v>
      </c>
      <c r="E15" s="4"/>
      <c r="F15" s="4"/>
      <c r="G15" s="4"/>
    </row>
    <row r="16" spans="1:7" ht="18.75">
      <c r="A16">
        <v>15</v>
      </c>
      <c r="B16" s="4">
        <v>2025</v>
      </c>
      <c r="C16" s="4" t="s">
        <v>259</v>
      </c>
      <c r="D16" s="4" t="s">
        <v>260</v>
      </c>
      <c r="E16" s="4"/>
      <c r="F16" s="4"/>
      <c r="G16" s="4"/>
    </row>
    <row r="17" spans="1:7" ht="18.75">
      <c r="A17" s="4">
        <v>16</v>
      </c>
      <c r="B17" s="4">
        <v>2025</v>
      </c>
      <c r="C17" s="4" t="s">
        <v>261</v>
      </c>
      <c r="D17" s="4" t="s">
        <v>262</v>
      </c>
      <c r="E17" s="4"/>
      <c r="F17" s="4"/>
      <c r="G17" s="4"/>
    </row>
    <row r="18" spans="1:7" ht="18.75">
      <c r="A18">
        <v>17</v>
      </c>
      <c r="B18" s="4">
        <v>2025</v>
      </c>
      <c r="C18" s="4" t="s">
        <v>263</v>
      </c>
      <c r="D18" s="4" t="s">
        <v>264</v>
      </c>
      <c r="E18" s="4"/>
      <c r="F18" s="4"/>
      <c r="G18" s="4"/>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10</vt:i4>
      </vt:variant>
    </vt:vector>
  </HeadingPairs>
  <TitlesOfParts>
    <vt:vector size="10" baseType="lpstr">
      <vt:lpstr>发表论文</vt:lpstr>
      <vt:lpstr>出版著作</vt:lpstr>
      <vt:lpstr>承担项目</vt:lpstr>
      <vt:lpstr>获得奖项</vt:lpstr>
      <vt:lpstr>软件著作权</vt:lpstr>
      <vt:lpstr>教授本科课程</vt:lpstr>
      <vt:lpstr>指导本科生毕业论文</vt:lpstr>
      <vt:lpstr>本科生获得奖励</vt:lpstr>
      <vt:lpstr>指导研究生毕业论文</vt:lpstr>
      <vt:lpstr>研究生获得奖励</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Ge Wang</cp:lastModifiedBy>
  <dcterms:created xsi:type="dcterms:W3CDTF">2022-10-11T06:50:01Z</dcterms:created>
  <dcterms:modified xsi:type="dcterms:W3CDTF">2025-09-04T07:55:49Z</dcterms:modified>
</cp:coreProperties>
</file>