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B04B1976-FFBA-4657-AA42-3E3D40292C74}" xr6:coauthVersionLast="45" xr6:coauthVersionMax="45" xr10:uidLastSave="{00000000-0000-0000-0000-000000000000}"/>
  <bookViews>
    <workbookView xWindow="3630" yWindow="3742" windowWidth="16875" windowHeight="10973" xr2:uid="{950DACC2-FBA3-428D-8C30-16E6F480E14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" i="2"/>
  <c r="D4" i="2"/>
  <c r="D5" i="2"/>
  <c r="D6" i="2"/>
  <c r="D2" i="2"/>
</calcChain>
</file>

<file path=xl/sharedStrings.xml><?xml version="1.0" encoding="utf-8"?>
<sst xmlns="http://schemas.openxmlformats.org/spreadsheetml/2006/main" count="6" uniqueCount="6">
  <si>
    <t>序号</t>
    <phoneticPr fontId="1" type="noConversion"/>
  </si>
  <si>
    <t>音调</t>
    <phoneticPr fontId="1" type="noConversion"/>
  </si>
  <si>
    <t>频率</t>
    <phoneticPr fontId="1" type="noConversion"/>
  </si>
  <si>
    <t>1975.5*EXP(-0.058*A6)</t>
    <phoneticPr fontId="1" type="noConversion"/>
  </si>
  <si>
    <t>拟合</t>
    <phoneticPr fontId="1" type="noConversion"/>
  </si>
  <si>
    <r>
      <t>y = 1975.5e</t>
    </r>
    <r>
      <rPr>
        <vertAlign val="superscript"/>
        <sz val="9"/>
        <color rgb="FF595959"/>
        <rFont val="等线"/>
        <family val="3"/>
        <charset val="134"/>
        <scheme val="minor"/>
      </rPr>
      <t>-0.058x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</si>
</sst>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595959"/>
      <name val="等线"/>
      <family val="3"/>
      <charset val="134"/>
      <scheme val="minor"/>
    </font>
    <font>
      <vertAlign val="superscript"/>
      <sz val="9"/>
      <color rgb="FF59595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拟合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295494313210847E-2"/>
                  <c:y val="3.78940653251676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Sheet2!$D$2:$D$37</c:f>
              <c:numCache>
                <c:formatCode>0.000000_ </c:formatCode>
                <c:ptCount val="36"/>
                <c:pt idx="0">
                  <c:v>1864.1804711613954</c:v>
                </c:pt>
                <c:pt idx="1">
                  <c:v>1759.1338036241573</c:v>
                </c:pt>
                <c:pt idx="2">
                  <c:v>1660.0065213242312</c:v>
                </c:pt>
                <c:pt idx="3">
                  <c:v>1566.4650665923537</c:v>
                </c:pt>
                <c:pt idx="4">
                  <c:v>1478.1946777514554</c:v>
                </c:pt>
                <c:pt idx="5">
                  <c:v>1394.8983299615163</c:v>
                </c:pt>
                <c:pt idx="6">
                  <c:v>1316.2957357478631</c:v>
                </c:pt>
                <c:pt idx="7">
                  <c:v>1242.122401849753</c:v>
                </c:pt>
                <c:pt idx="8">
                  <c:v>1172.1287392155891</c:v>
                </c:pt>
                <c:pt idx="9">
                  <c:v>1106.0792231499518</c:v>
                </c:pt>
                <c:pt idx="10">
                  <c:v>1043.7516007863869</c:v>
                </c:pt>
                <c:pt idx="11">
                  <c:v>984.93614321914822</c:v>
                </c:pt>
                <c:pt idx="12">
                  <c:v>929.43493977735227</c:v>
                </c:pt>
                <c:pt idx="13">
                  <c:v>877.06123206682253</c:v>
                </c:pt>
                <c:pt idx="14">
                  <c:v>827.63878553871086</c:v>
                </c:pt>
                <c:pt idx="15">
                  <c:v>781.00129647026017</c:v>
                </c:pt>
                <c:pt idx="16">
                  <c:v>736.99183236223246</c:v>
                </c:pt>
                <c:pt idx="17">
                  <c:v>695.46230386997058</c:v>
                </c:pt>
                <c:pt idx="18">
                  <c:v>656.27296649117238</c:v>
                </c:pt>
                <c:pt idx="19">
                  <c:v>619.29195033358667</c:v>
                </c:pt>
                <c:pt idx="20">
                  <c:v>584.39481638032157</c:v>
                </c:pt>
                <c:pt idx="21">
                  <c:v>551.46413775962799</c:v>
                </c:pt>
                <c:pt idx="22">
                  <c:v>520.38910461015234</c:v>
                </c:pt>
                <c:pt idx="23">
                  <c:v>491.06515121205285</c:v>
                </c:pt>
                <c:pt idx="24">
                  <c:v>463.39360412929722</c:v>
                </c:pt>
                <c:pt idx="25">
                  <c:v>437.28135017915997</c:v>
                </c:pt>
                <c:pt idx="26">
                  <c:v>412.64052311165659</c:v>
                </c:pt>
                <c:pt idx="27">
                  <c:v>389.38820794460776</c:v>
                </c:pt>
                <c:pt idx="28">
                  <c:v>367.44616195943826</c:v>
                </c:pt>
                <c:pt idx="29">
                  <c:v>346.74055141887732</c:v>
                </c:pt>
                <c:pt idx="30">
                  <c:v>327.2017031206301</c:v>
                </c:pt>
                <c:pt idx="31">
                  <c:v>308.76386995101353</c:v>
                </c:pt>
                <c:pt idx="32">
                  <c:v>291.36500964965637</c:v>
                </c:pt>
                <c:pt idx="33">
                  <c:v>274.94657604082056</c:v>
                </c:pt>
                <c:pt idx="34">
                  <c:v>259.45332202884799</c:v>
                </c:pt>
                <c:pt idx="35">
                  <c:v>244.83311369482522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3-4BE0-85EB-4E2EF3742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70416"/>
        <c:axId val="1845043136"/>
      </c:scatterChart>
      <c:valAx>
        <c:axId val="19331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043136"/>
        <c:crosses val="autoZero"/>
        <c:crossBetween val="midCat"/>
      </c:valAx>
      <c:valAx>
        <c:axId val="18450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31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1488</xdr:colOff>
      <xdr:row>1</xdr:row>
      <xdr:rowOff>91379</xdr:rowOff>
    </xdr:from>
    <xdr:to>
      <xdr:col>11</xdr:col>
      <xdr:colOff>31254</xdr:colOff>
      <xdr:row>17</xdr:row>
      <xdr:rowOff>24704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FD04DA-3F4C-4A5F-ADAC-84814A8D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F75B-15AC-480E-A88B-93B8FD664B05}">
  <dimension ref="A1:H37"/>
  <sheetViews>
    <sheetView tabSelected="1" zoomScale="160" zoomScaleNormal="160" workbookViewId="0">
      <selection activeCell="D15" sqref="D15"/>
    </sheetView>
  </sheetViews>
  <sheetFormatPr defaultRowHeight="13.9" x14ac:dyDescent="0.4"/>
  <cols>
    <col min="1" max="2" width="9.06640625" style="2"/>
    <col min="3" max="3" width="12.19921875" style="3" bestFit="1" customWidth="1"/>
    <col min="4" max="4" width="12.3984375" style="1" bestFit="1" customWidth="1"/>
  </cols>
  <sheetData>
    <row r="1" spans="1:8" x14ac:dyDescent="0.4">
      <c r="A1" s="2" t="s">
        <v>0</v>
      </c>
      <c r="B1" s="2" t="s">
        <v>1</v>
      </c>
      <c r="C1" s="3" t="s">
        <v>2</v>
      </c>
      <c r="D1" s="1" t="s">
        <v>4</v>
      </c>
    </row>
    <row r="2" spans="1:8" x14ac:dyDescent="0.4">
      <c r="A2" s="2">
        <v>1</v>
      </c>
      <c r="B2" s="2">
        <v>1</v>
      </c>
      <c r="C2" s="3">
        <v>1864.6550460000001</v>
      </c>
      <c r="D2" s="1">
        <f>1975.5*EXP(-0.058*A2)</f>
        <v>1864.1804711613954</v>
      </c>
    </row>
    <row r="3" spans="1:8" x14ac:dyDescent="0.4">
      <c r="A3" s="2">
        <v>2</v>
      </c>
      <c r="B3" s="2">
        <v>1.5</v>
      </c>
      <c r="C3" s="3">
        <v>1760</v>
      </c>
      <c r="D3" s="1">
        <f t="shared" ref="D3:D37" si="0">1975.5*EXP(-0.058*A3)</f>
        <v>1759.1338036241573</v>
      </c>
      <c r="H3" t="s">
        <v>3</v>
      </c>
    </row>
    <row r="4" spans="1:8" x14ac:dyDescent="0.4">
      <c r="A4" s="2">
        <v>3</v>
      </c>
      <c r="B4" s="2">
        <v>2</v>
      </c>
      <c r="C4" s="3">
        <v>1661.2187899999999</v>
      </c>
      <c r="D4" s="1">
        <f t="shared" si="0"/>
        <v>1660.0065213242312</v>
      </c>
    </row>
    <row r="5" spans="1:8" x14ac:dyDescent="0.4">
      <c r="A5" s="2">
        <v>4</v>
      </c>
      <c r="B5" s="2">
        <v>2.5</v>
      </c>
      <c r="C5" s="3">
        <v>1567.9817439999999</v>
      </c>
      <c r="D5" s="1">
        <f t="shared" si="0"/>
        <v>1566.4650665923537</v>
      </c>
      <c r="F5" s="4" t="s">
        <v>5</v>
      </c>
    </row>
    <row r="6" spans="1:8" x14ac:dyDescent="0.4">
      <c r="A6" s="2">
        <v>5</v>
      </c>
      <c r="B6" s="2">
        <v>3</v>
      </c>
      <c r="C6" s="1">
        <v>1479.977691</v>
      </c>
      <c r="D6" s="1">
        <f t="shared" si="0"/>
        <v>1478.1946777514554</v>
      </c>
    </row>
    <row r="7" spans="1:8" x14ac:dyDescent="0.4">
      <c r="A7" s="2">
        <v>6</v>
      </c>
      <c r="B7" s="2">
        <v>4</v>
      </c>
      <c r="C7" s="1">
        <v>1396.912926</v>
      </c>
      <c r="D7" s="1">
        <f t="shared" si="0"/>
        <v>1394.8983299615163</v>
      </c>
    </row>
    <row r="8" spans="1:8" x14ac:dyDescent="0.4">
      <c r="A8" s="2">
        <v>7</v>
      </c>
      <c r="B8" s="2">
        <v>4.5</v>
      </c>
      <c r="C8" s="1">
        <v>1318.5102280000001</v>
      </c>
      <c r="D8" s="1">
        <f t="shared" si="0"/>
        <v>1316.2957357478631</v>
      </c>
    </row>
    <row r="9" spans="1:8" x14ac:dyDescent="0.4">
      <c r="A9" s="2">
        <v>8</v>
      </c>
      <c r="B9" s="2">
        <v>5</v>
      </c>
      <c r="C9" s="1">
        <v>1244.5079350000001</v>
      </c>
      <c r="D9" s="1">
        <f t="shared" si="0"/>
        <v>1242.122401849753</v>
      </c>
    </row>
    <row r="10" spans="1:8" x14ac:dyDescent="0.4">
      <c r="A10" s="2">
        <v>9</v>
      </c>
      <c r="B10" s="2">
        <v>5.5</v>
      </c>
      <c r="C10" s="1">
        <v>1174.6590719999999</v>
      </c>
      <c r="D10" s="1">
        <f t="shared" si="0"/>
        <v>1172.1287392155891</v>
      </c>
    </row>
    <row r="11" spans="1:8" x14ac:dyDescent="0.4">
      <c r="A11" s="2">
        <v>10</v>
      </c>
      <c r="B11" s="2">
        <v>6</v>
      </c>
      <c r="C11" s="1">
        <v>1108.7305240000001</v>
      </c>
      <c r="D11" s="1">
        <f t="shared" si="0"/>
        <v>1106.0792231499518</v>
      </c>
    </row>
    <row r="12" spans="1:8" x14ac:dyDescent="0.4">
      <c r="A12" s="2">
        <v>11</v>
      </c>
      <c r="B12" s="2">
        <v>6.5</v>
      </c>
      <c r="C12" s="1">
        <v>1046.5022610000001</v>
      </c>
      <c r="D12" s="1">
        <f t="shared" si="0"/>
        <v>1043.7516007863869</v>
      </c>
    </row>
    <row r="13" spans="1:8" x14ac:dyDescent="0.4">
      <c r="A13" s="2">
        <v>12</v>
      </c>
      <c r="B13" s="2">
        <v>7</v>
      </c>
      <c r="C13" s="1">
        <v>987.76660249999998</v>
      </c>
      <c r="D13" s="1">
        <f t="shared" si="0"/>
        <v>984.93614321914822</v>
      </c>
    </row>
    <row r="14" spans="1:8" x14ac:dyDescent="0.4">
      <c r="A14" s="2">
        <v>13</v>
      </c>
      <c r="B14" s="2">
        <v>1</v>
      </c>
      <c r="C14" s="1">
        <v>932.32752300000004</v>
      </c>
      <c r="D14" s="1">
        <f t="shared" si="0"/>
        <v>929.43493977735227</v>
      </c>
    </row>
    <row r="15" spans="1:8" x14ac:dyDescent="0.4">
      <c r="A15" s="2">
        <v>14</v>
      </c>
      <c r="B15" s="2">
        <v>1.5</v>
      </c>
      <c r="C15" s="1">
        <v>880</v>
      </c>
      <c r="D15" s="1">
        <f t="shared" si="0"/>
        <v>877.06123206682253</v>
      </c>
    </row>
    <row r="16" spans="1:8" x14ac:dyDescent="0.4">
      <c r="A16" s="2">
        <v>15</v>
      </c>
      <c r="B16" s="2">
        <v>2</v>
      </c>
      <c r="C16" s="1">
        <v>830.60939519999999</v>
      </c>
      <c r="D16" s="1">
        <f t="shared" si="0"/>
        <v>827.63878553871086</v>
      </c>
    </row>
    <row r="17" spans="1:4" x14ac:dyDescent="0.4">
      <c r="A17" s="2">
        <v>16</v>
      </c>
      <c r="B17" s="2">
        <v>2.5</v>
      </c>
      <c r="C17" s="1">
        <v>783.99087199999997</v>
      </c>
      <c r="D17" s="1">
        <f t="shared" si="0"/>
        <v>781.00129647026017</v>
      </c>
    </row>
    <row r="18" spans="1:4" x14ac:dyDescent="0.4">
      <c r="A18" s="2">
        <v>17</v>
      </c>
      <c r="B18" s="2">
        <v>3</v>
      </c>
      <c r="C18" s="1">
        <v>739.98884539999995</v>
      </c>
      <c r="D18" s="1">
        <f t="shared" si="0"/>
        <v>736.99183236223246</v>
      </c>
    </row>
    <row r="19" spans="1:4" x14ac:dyDescent="0.4">
      <c r="A19" s="2">
        <v>18</v>
      </c>
      <c r="B19" s="2">
        <v>4</v>
      </c>
      <c r="C19" s="1">
        <v>698.45646290000002</v>
      </c>
      <c r="D19" s="1">
        <f t="shared" si="0"/>
        <v>695.46230386997058</v>
      </c>
    </row>
    <row r="20" spans="1:4" x14ac:dyDescent="0.4">
      <c r="A20" s="2">
        <v>19</v>
      </c>
      <c r="B20" s="2">
        <v>4.5</v>
      </c>
      <c r="C20" s="1">
        <v>659.2551138</v>
      </c>
      <c r="D20" s="1">
        <f t="shared" si="0"/>
        <v>656.27296649117238</v>
      </c>
    </row>
    <row r="21" spans="1:4" x14ac:dyDescent="0.4">
      <c r="A21" s="2">
        <v>20</v>
      </c>
      <c r="B21" s="2">
        <v>5</v>
      </c>
      <c r="C21" s="1">
        <v>622.25396739999996</v>
      </c>
      <c r="D21" s="1">
        <f t="shared" si="0"/>
        <v>619.29195033358667</v>
      </c>
    </row>
    <row r="22" spans="1:4" x14ac:dyDescent="0.4">
      <c r="A22" s="2">
        <v>21</v>
      </c>
      <c r="B22" s="2">
        <v>5.5</v>
      </c>
      <c r="C22" s="1">
        <v>587.32953580000003</v>
      </c>
      <c r="D22" s="1">
        <f t="shared" si="0"/>
        <v>584.39481638032157</v>
      </c>
    </row>
    <row r="23" spans="1:4" x14ac:dyDescent="0.4">
      <c r="A23" s="2">
        <v>22</v>
      </c>
      <c r="B23" s="2">
        <v>6</v>
      </c>
      <c r="C23" s="1">
        <v>554.36526200000003</v>
      </c>
      <c r="D23" s="1">
        <f t="shared" si="0"/>
        <v>551.46413775962799</v>
      </c>
    </row>
    <row r="24" spans="1:4" x14ac:dyDescent="0.4">
      <c r="A24" s="2">
        <v>23</v>
      </c>
      <c r="B24" s="2">
        <v>6.5</v>
      </c>
      <c r="C24" s="1">
        <v>523.25113060000001</v>
      </c>
      <c r="D24" s="1">
        <f t="shared" si="0"/>
        <v>520.38910461015234</v>
      </c>
    </row>
    <row r="25" spans="1:4" x14ac:dyDescent="0.4">
      <c r="A25" s="2">
        <v>24</v>
      </c>
      <c r="B25" s="2">
        <v>7</v>
      </c>
      <c r="C25" s="1">
        <v>493.88330130000003</v>
      </c>
      <c r="D25" s="1">
        <f t="shared" si="0"/>
        <v>491.06515121205285</v>
      </c>
    </row>
    <row r="26" spans="1:4" x14ac:dyDescent="0.4">
      <c r="A26" s="2">
        <v>25</v>
      </c>
      <c r="B26" s="2">
        <v>1</v>
      </c>
      <c r="C26" s="1">
        <v>466.16376150000002</v>
      </c>
      <c r="D26" s="1">
        <f t="shared" si="0"/>
        <v>463.39360412929722</v>
      </c>
    </row>
    <row r="27" spans="1:4" x14ac:dyDescent="0.4">
      <c r="A27" s="2">
        <v>26</v>
      </c>
      <c r="B27" s="2">
        <v>1.5</v>
      </c>
      <c r="C27" s="1">
        <v>440</v>
      </c>
      <c r="D27" s="1">
        <f t="shared" si="0"/>
        <v>437.28135017915997</v>
      </c>
    </row>
    <row r="28" spans="1:4" x14ac:dyDescent="0.4">
      <c r="A28" s="2">
        <v>27</v>
      </c>
      <c r="B28" s="2">
        <v>2</v>
      </c>
      <c r="C28" s="1">
        <v>415.3046976</v>
      </c>
      <c r="D28" s="1">
        <f t="shared" si="0"/>
        <v>412.64052311165659</v>
      </c>
    </row>
    <row r="29" spans="1:4" x14ac:dyDescent="0.4">
      <c r="A29" s="2">
        <v>28</v>
      </c>
      <c r="B29" s="2">
        <v>2.5</v>
      </c>
      <c r="C29" s="1">
        <v>391.99543599999998</v>
      </c>
      <c r="D29" s="1">
        <f t="shared" si="0"/>
        <v>389.38820794460776</v>
      </c>
    </row>
    <row r="30" spans="1:4" x14ac:dyDescent="0.4">
      <c r="A30" s="2">
        <v>29</v>
      </c>
      <c r="B30" s="2">
        <v>3</v>
      </c>
      <c r="C30" s="1">
        <v>369.99442269999997</v>
      </c>
      <c r="D30" s="1">
        <f t="shared" si="0"/>
        <v>367.44616195943826</v>
      </c>
    </row>
    <row r="31" spans="1:4" x14ac:dyDescent="0.4">
      <c r="A31" s="2">
        <v>30</v>
      </c>
      <c r="B31" s="2">
        <v>4</v>
      </c>
      <c r="C31" s="1">
        <v>349.22823140000003</v>
      </c>
      <c r="D31" s="1">
        <f t="shared" si="0"/>
        <v>346.74055141887732</v>
      </c>
    </row>
    <row r="32" spans="1:4" x14ac:dyDescent="0.4">
      <c r="A32" s="2">
        <v>31</v>
      </c>
      <c r="B32" s="2">
        <v>4.5</v>
      </c>
      <c r="C32" s="1">
        <v>329.6275569</v>
      </c>
      <c r="D32" s="1">
        <f t="shared" si="0"/>
        <v>327.2017031206301</v>
      </c>
    </row>
    <row r="33" spans="1:4" x14ac:dyDescent="0.4">
      <c r="A33" s="2">
        <v>32</v>
      </c>
      <c r="B33" s="2">
        <v>5</v>
      </c>
      <c r="C33" s="1">
        <v>311.12698369999998</v>
      </c>
      <c r="D33" s="1">
        <f t="shared" si="0"/>
        <v>308.76386995101353</v>
      </c>
    </row>
    <row r="34" spans="1:4" x14ac:dyDescent="0.4">
      <c r="A34" s="2">
        <v>33</v>
      </c>
      <c r="B34" s="2">
        <v>5.5</v>
      </c>
      <c r="C34" s="1">
        <v>293.66476790000002</v>
      </c>
      <c r="D34" s="1">
        <f t="shared" si="0"/>
        <v>291.36500964965637</v>
      </c>
    </row>
    <row r="35" spans="1:4" x14ac:dyDescent="0.4">
      <c r="A35" s="2">
        <v>34</v>
      </c>
      <c r="B35" s="2">
        <v>6</v>
      </c>
      <c r="C35" s="1">
        <v>277.18263100000001</v>
      </c>
      <c r="D35" s="1">
        <f t="shared" si="0"/>
        <v>274.94657604082056</v>
      </c>
    </row>
    <row r="36" spans="1:4" x14ac:dyDescent="0.4">
      <c r="A36" s="2">
        <v>35</v>
      </c>
      <c r="B36" s="2">
        <v>6.5</v>
      </c>
      <c r="C36" s="1">
        <v>261.62556530000001</v>
      </c>
      <c r="D36" s="1">
        <f t="shared" si="0"/>
        <v>259.45332202884799</v>
      </c>
    </row>
    <row r="37" spans="1:4" x14ac:dyDescent="0.4">
      <c r="A37" s="2">
        <v>36</v>
      </c>
      <c r="B37" s="2">
        <v>7</v>
      </c>
      <c r="D37" s="1">
        <f t="shared" si="0"/>
        <v>244.83311369482522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Lin</dc:creator>
  <cp:lastModifiedBy>Power Lin</cp:lastModifiedBy>
  <dcterms:created xsi:type="dcterms:W3CDTF">2020-01-23T06:54:56Z</dcterms:created>
  <dcterms:modified xsi:type="dcterms:W3CDTF">2020-01-23T10:02:24Z</dcterms:modified>
</cp:coreProperties>
</file>