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00" windowHeight="13280" activeTab="1"/>
  </bookViews>
  <sheets>
    <sheet name="1" sheetId="2" r:id="rId1"/>
    <sheet name="2" sheetId="3" r:id="rId2"/>
    <sheet name="3" sheetId="4" r:id="rId3"/>
    <sheet name="4" sheetId="6" r:id="rId4"/>
    <sheet name="5" sheetId="5" r:id="rId5"/>
  </sheets>
  <externalReferences>
    <externalReference r:id="rId6"/>
  </externalReferences>
  <definedNames>
    <definedName name="_xlnm._FilterDatabase" localSheetId="1" hidden="1">'2'!$A$1:$J$223</definedName>
    <definedName name="_xlnm._FilterDatabase" localSheetId="2" hidden="1">'3'!$A$1:$R$43</definedName>
    <definedName name="_xlnm._FilterDatabase" localSheetId="4" hidden="1">'5'!$A$1:$E$1</definedName>
  </definedNames>
  <calcPr calcId="144525"/>
</workbook>
</file>

<file path=xl/sharedStrings.xml><?xml version="1.0" encoding="utf-8"?>
<sst xmlns="http://schemas.openxmlformats.org/spreadsheetml/2006/main" count="1827" uniqueCount="377">
  <si>
    <t>CKG</t>
  </si>
  <si>
    <t>MPSG</t>
  </si>
  <si>
    <t>Resistance</t>
  </si>
  <si>
    <t>log2(FC)</t>
  </si>
  <si>
    <t>raw.pval</t>
  </si>
  <si>
    <t>GENE</t>
  </si>
  <si>
    <t>OXA-192</t>
  </si>
  <si>
    <t>penam; cephalosporin</t>
  </si>
  <si>
    <t>geneset000048244</t>
  </si>
  <si>
    <t>geneset000052560</t>
  </si>
  <si>
    <t>geneset000053176</t>
  </si>
  <si>
    <t>geneset000056628</t>
  </si>
  <si>
    <t>geneset000064254</t>
  </si>
  <si>
    <t>geneset000077996</t>
  </si>
  <si>
    <t>geneset000244348</t>
  </si>
  <si>
    <t>geneset000250940</t>
  </si>
  <si>
    <t>geneset000254792</t>
  </si>
  <si>
    <t>geneset000257926</t>
  </si>
  <si>
    <t>geneset000267344</t>
  </si>
  <si>
    <t>geneset000276308</t>
  </si>
  <si>
    <t>geneset000287062</t>
  </si>
  <si>
    <t>geneset000427932</t>
  </si>
  <si>
    <t>geneset000432532</t>
  </si>
  <si>
    <t>geneset000434199</t>
  </si>
  <si>
    <t>geneset000453950</t>
  </si>
  <si>
    <t>geneset000576881</t>
  </si>
  <si>
    <t>geneset000580311</t>
  </si>
  <si>
    <t>geneset000599853</t>
  </si>
  <si>
    <t>geneset000618296</t>
  </si>
  <si>
    <t>geneset000759409</t>
  </si>
  <si>
    <t>geneset000774645</t>
  </si>
  <si>
    <t>geneset000774805</t>
  </si>
  <si>
    <t>geneset000778412</t>
  </si>
  <si>
    <t>geneset000780842</t>
  </si>
  <si>
    <t>geneset000787254</t>
  </si>
  <si>
    <t>geneset000793146</t>
  </si>
  <si>
    <t>geneset000797247</t>
  </si>
  <si>
    <t>geneset000925202</t>
  </si>
  <si>
    <t>geneset000941792</t>
  </si>
  <si>
    <t>geneset000951679</t>
  </si>
  <si>
    <t>geneset000964111</t>
  </si>
  <si>
    <t>geneset001099147</t>
  </si>
  <si>
    <t>geneset001147722</t>
  </si>
  <si>
    <t>geneset001158931</t>
  </si>
  <si>
    <t>geneset001159795</t>
  </si>
  <si>
    <t>geneset001160292</t>
  </si>
  <si>
    <t>geneset001163259</t>
  </si>
  <si>
    <t>geneset001329577</t>
  </si>
  <si>
    <t>geneset001330088</t>
  </si>
  <si>
    <t>geneset001334298</t>
  </si>
  <si>
    <t>geneset001360674</t>
  </si>
  <si>
    <t>geneset001361421</t>
  </si>
  <si>
    <t>geneset001371566</t>
  </si>
  <si>
    <t>geneset001480421</t>
  </si>
  <si>
    <t>geneset001521510</t>
  </si>
  <si>
    <t>geneset001525989</t>
  </si>
  <si>
    <t>geneset001553918</t>
  </si>
  <si>
    <t>geneset001554454</t>
  </si>
  <si>
    <t>geneset001566399</t>
  </si>
  <si>
    <t>geneset001750913</t>
  </si>
  <si>
    <t>geneset001769803</t>
  </si>
  <si>
    <t>geneset001775442</t>
  </si>
  <si>
    <t>geneset001936736</t>
  </si>
  <si>
    <t>geneset001938863</t>
  </si>
  <si>
    <t>geneset001942812</t>
  </si>
  <si>
    <t>geneset001947851</t>
  </si>
  <si>
    <t>geneset001953590</t>
  </si>
  <si>
    <t>geneset002127478</t>
  </si>
  <si>
    <t>geneset002131497</t>
  </si>
  <si>
    <t>geneset002134798</t>
  </si>
  <si>
    <t>geneset002177956</t>
  </si>
  <si>
    <t>geneset002186636</t>
  </si>
  <si>
    <t>geneset002196371</t>
  </si>
  <si>
    <t>geneset002332428</t>
  </si>
  <si>
    <t>geneset002337807</t>
  </si>
  <si>
    <t>geneset002345812</t>
  </si>
  <si>
    <t>geneset002508899</t>
  </si>
  <si>
    <t>geneset002510439</t>
  </si>
  <si>
    <t>geneset002536869</t>
  </si>
  <si>
    <t>geneset002560863</t>
  </si>
  <si>
    <t>geneset002665318</t>
  </si>
  <si>
    <t>geneset002684713</t>
  </si>
  <si>
    <t>geneset002711282</t>
  </si>
  <si>
    <t>geneset002858005</t>
  </si>
  <si>
    <t>geneset002892624</t>
  </si>
  <si>
    <t>tetW</t>
  </si>
  <si>
    <t>tetracycline antibiotic</t>
  </si>
  <si>
    <t>geneset000076014</t>
  </si>
  <si>
    <t>geneset000263454</t>
  </si>
  <si>
    <t>geneset000604224</t>
  </si>
  <si>
    <t>geneset000761877</t>
  </si>
  <si>
    <t>geneset000895903</t>
  </si>
  <si>
    <t>geneset001182843</t>
  </si>
  <si>
    <t>geneset001459971</t>
  </si>
  <si>
    <t>geneset001958598</t>
  </si>
  <si>
    <t>geneset002091704</t>
  </si>
  <si>
    <t>geneset002511458</t>
  </si>
  <si>
    <t>vanI</t>
  </si>
  <si>
    <t>glycopeptide antibiotic</t>
  </si>
  <si>
    <t>geneset000023509</t>
  </si>
  <si>
    <t>geneset000052091</t>
  </si>
  <si>
    <t>geneset000182631</t>
  </si>
  <si>
    <t>geneset000196490</t>
  </si>
  <si>
    <t>geneset000292641</t>
  </si>
  <si>
    <t>geneset000302584</t>
  </si>
  <si>
    <t>geneset000340955</t>
  </si>
  <si>
    <t>geneset000348916</t>
  </si>
  <si>
    <t>geneset000470293</t>
  </si>
  <si>
    <t>geneset000713826</t>
  </si>
  <si>
    <t>geneset000727689</t>
  </si>
  <si>
    <t>geneset000730993</t>
  </si>
  <si>
    <t>geneset000740658</t>
  </si>
  <si>
    <t>geneset000892979</t>
  </si>
  <si>
    <t>geneset001177162</t>
  </si>
  <si>
    <t>geneset001231787</t>
  </si>
  <si>
    <t>geneset001237079</t>
  </si>
  <si>
    <t>geneset001268515</t>
  </si>
  <si>
    <t>geneset001292786</t>
  </si>
  <si>
    <t>geneset001378610</t>
  </si>
  <si>
    <t>geneset001506801</t>
  </si>
  <si>
    <t>geneset001513282</t>
  </si>
  <si>
    <t>geneset001780659</t>
  </si>
  <si>
    <t>geneset002004503</t>
  </si>
  <si>
    <t>geneset002290800</t>
  </si>
  <si>
    <t>geneset002304113</t>
  </si>
  <si>
    <t>geneset002580666</t>
  </si>
  <si>
    <t>geneset002904271</t>
  </si>
  <si>
    <t>geneset002946589</t>
  </si>
  <si>
    <t>SAT-4</t>
  </si>
  <si>
    <t>nucleoside antibiotic</t>
  </si>
  <si>
    <t>geneset001461830</t>
  </si>
  <si>
    <t>geneset002327557</t>
  </si>
  <si>
    <t>geneset002469584</t>
  </si>
  <si>
    <t>patA</t>
  </si>
  <si>
    <t>fluoroquinolone antibiotic</t>
  </si>
  <si>
    <t>geneset000597528</t>
  </si>
  <si>
    <t>geneset001645370</t>
  </si>
  <si>
    <t>APH(3')-IIIa</t>
  </si>
  <si>
    <t>aminoglycoside antibiotic</t>
  </si>
  <si>
    <t>geneset000802700</t>
  </si>
  <si>
    <t>geneset001999369</t>
  </si>
  <si>
    <t>geneset002469585</t>
  </si>
  <si>
    <t>geneset002528123</t>
  </si>
  <si>
    <t>geneset002711308</t>
  </si>
  <si>
    <t>srmB</t>
  </si>
  <si>
    <t>macrolide antibiotic</t>
  </si>
  <si>
    <t>geneset000055604</t>
  </si>
  <si>
    <t>geneset001365294</t>
  </si>
  <si>
    <t>geneset001470242</t>
  </si>
  <si>
    <t>geneset002362488</t>
  </si>
  <si>
    <t>geneset002412830</t>
  </si>
  <si>
    <t>geneset002426881</t>
  </si>
  <si>
    <t>CrpP</t>
  </si>
  <si>
    <t>geneset000487990</t>
  </si>
  <si>
    <t>CAU-1</t>
  </si>
  <si>
    <t>carbapenem; penam</t>
  </si>
  <si>
    <t>geneset000010025</t>
  </si>
  <si>
    <t>Listeria monocytogenes mprF</t>
  </si>
  <si>
    <t>peptide antibiotic</t>
  </si>
  <si>
    <t>geneset000083827</t>
  </si>
  <si>
    <t>geneset000425801</t>
  </si>
  <si>
    <t>geneset000584519</t>
  </si>
  <si>
    <t>geneset000931998</t>
  </si>
  <si>
    <t>geneset000942045</t>
  </si>
  <si>
    <t>geneset001044074</t>
  </si>
  <si>
    <t>geneset001301002</t>
  </si>
  <si>
    <t>geneset001368091</t>
  </si>
  <si>
    <t>geneset001569281</t>
  </si>
  <si>
    <t>geneset001638141</t>
  </si>
  <si>
    <t>geneset001753401</t>
  </si>
  <si>
    <t>geneset001763989</t>
  </si>
  <si>
    <t>geneset001979177</t>
  </si>
  <si>
    <t>geneset002554325</t>
  </si>
  <si>
    <t>geneset002694251</t>
  </si>
  <si>
    <t>rphA</t>
  </si>
  <si>
    <t>rifamycin antibiotic</t>
  </si>
  <si>
    <t>geneset000254700</t>
  </si>
  <si>
    <t>geneset000991265</t>
  </si>
  <si>
    <t>geneset001327704</t>
  </si>
  <si>
    <t>geneset001572765</t>
  </si>
  <si>
    <t>geneset001573239</t>
  </si>
  <si>
    <t>geneset002132355</t>
  </si>
  <si>
    <t>geneset002207301</t>
  </si>
  <si>
    <t>geneset002334014</t>
  </si>
  <si>
    <t>geneset002419180</t>
  </si>
  <si>
    <t>geneset002451078</t>
  </si>
  <si>
    <t>geneset002607591</t>
  </si>
  <si>
    <t>cipA</t>
  </si>
  <si>
    <t>lincosamide antibiotic; pleuromutilin antibiotic; macrolide antibiotic; oxazolidinone antibiotic; streptogramin antibiotic; phenicol antibiotic</t>
  </si>
  <si>
    <t>geneset000164254</t>
  </si>
  <si>
    <t>geneset000785138</t>
  </si>
  <si>
    <t>geneset001056527</t>
  </si>
  <si>
    <t>geneset001137433</t>
  </si>
  <si>
    <t>geneset001357105</t>
  </si>
  <si>
    <t>geneset001585427</t>
  </si>
  <si>
    <t>geneset002244130</t>
  </si>
  <si>
    <t>geneset002586101</t>
  </si>
  <si>
    <t>geneset002872552</t>
  </si>
  <si>
    <t>clbB</t>
  </si>
  <si>
    <t>geneset000075186</t>
  </si>
  <si>
    <t>geneset001090838</t>
  </si>
  <si>
    <t>geneset001335135</t>
  </si>
  <si>
    <t>geneset001972127</t>
  </si>
  <si>
    <t>geneset002606064</t>
  </si>
  <si>
    <t>rmtH</t>
  </si>
  <si>
    <t>geneset000455120</t>
  </si>
  <si>
    <t>geneset000940329</t>
  </si>
  <si>
    <t>geneset001006567</t>
  </si>
  <si>
    <t>geneset001152608</t>
  </si>
  <si>
    <t>pp-flo</t>
  </si>
  <si>
    <t>phenicol antibiotic</t>
  </si>
  <si>
    <t>geneset000256558</t>
  </si>
  <si>
    <t>geneset000470980</t>
  </si>
  <si>
    <t>geneset000520075</t>
  </si>
  <si>
    <t>geneset000872072</t>
  </si>
  <si>
    <t>geneset000956845</t>
  </si>
  <si>
    <t>geneset001321632</t>
  </si>
  <si>
    <t>geneset001751566</t>
  </si>
  <si>
    <t>bcrA</t>
  </si>
  <si>
    <t>geneset000340352</t>
  </si>
  <si>
    <t>geneset001889704</t>
  </si>
  <si>
    <t>geneset002973616</t>
  </si>
  <si>
    <t>LRA-3</t>
  </si>
  <si>
    <t>geneset000036026</t>
  </si>
  <si>
    <t>geneset001850063</t>
  </si>
  <si>
    <t>geneset002516279</t>
  </si>
  <si>
    <t>geneset002547284</t>
  </si>
  <si>
    <t>geneset002687387</t>
  </si>
  <si>
    <t>geneset002706466</t>
  </si>
  <si>
    <t>geneset002770933</t>
  </si>
  <si>
    <t>adeB</t>
  </si>
  <si>
    <t>glycylcycline; tetracycline antibiotic</t>
  </si>
  <si>
    <t>geneset000611191</t>
  </si>
  <si>
    <t>geneset001236080</t>
  </si>
  <si>
    <t>geneset001581974</t>
  </si>
  <si>
    <t>geneset001741982</t>
  </si>
  <si>
    <t>geneset001815171</t>
  </si>
  <si>
    <t>geneset002164063</t>
  </si>
  <si>
    <t>geneset002201462</t>
  </si>
  <si>
    <t>geneset002212951</t>
  </si>
  <si>
    <t>geneset002919613</t>
  </si>
  <si>
    <t>sul3</t>
  </si>
  <si>
    <t>sulfone antibiotic; sulfonamide antibiotic</t>
  </si>
  <si>
    <t>geneset001414265</t>
  </si>
  <si>
    <t>geneset001970490</t>
  </si>
  <si>
    <t>Pseudomonas aeruginosa catB6</t>
  </si>
  <si>
    <t>geneset000248835</t>
  </si>
  <si>
    <t>geneset001189925</t>
  </si>
  <si>
    <t>geneset001732186</t>
  </si>
  <si>
    <t>Bifidobacterium ileS conferring resistance to mupirocin</t>
  </si>
  <si>
    <t>mupirocin</t>
  </si>
  <si>
    <t>geneset000762526</t>
  </si>
  <si>
    <t>geneset000943253</t>
  </si>
  <si>
    <t>geneset001194535</t>
  </si>
  <si>
    <t>geneset001340919</t>
  </si>
  <si>
    <t>geneset001436777</t>
  </si>
  <si>
    <t>geneset001540395</t>
  </si>
  <si>
    <t>geneset001661645</t>
  </si>
  <si>
    <t>geneset001776253</t>
  </si>
  <si>
    <t>geneset002014603</t>
  </si>
  <si>
    <t>geneset002574805</t>
  </si>
  <si>
    <t>TEM-123</t>
  </si>
  <si>
    <t>penam; penem; cephalosporin; monobactam</t>
  </si>
  <si>
    <t>geneset001604526</t>
  </si>
  <si>
    <t>geneset001975958</t>
  </si>
  <si>
    <t>geneset002912281</t>
  </si>
  <si>
    <t>CK</t>
  </si>
  <si>
    <t>NPs</t>
  </si>
  <si>
    <t>k__Bacteria; p__Chlamydiae; c__Chlamydiia; o__Chlamydiales; f__Chlamydiaceae; g__Chlamydia; s__Unclassified</t>
  </si>
  <si>
    <t>k__Bacteria; p__Firmicutes; c__Clostridia; o__Clostridiales; f__Ruminococcaceae; g__Unclassified; s__Unclassified</t>
  </si>
  <si>
    <t>k__Bacteria; p__Actinobacteria; c__Actinobacteria; o__Bifidobacteriales; f__Bifidobacteriaceae; g__Bifidobacterium; s__Bifidobacterium_pullorum</t>
  </si>
  <si>
    <t>k__Bacteria; p__Firmicutes; c__Clostridia; o__Clostridiales; f__Clostridiaceae; g__Clostridium; s__Unclassified</t>
  </si>
  <si>
    <t>k__Bacteria; p__Firmicutes; c__Unclassified; o__Unclassified; f__Unclassified; g__Unclassified; s__Unclassified</t>
  </si>
  <si>
    <t>k__Bacteria; p__Firmicutes; c__Clostridia; o__Clostridiales; f__Eubacteriaceae; g__Eubacterium; s__Eubacterium_sp._14-2</t>
  </si>
  <si>
    <t>k__Bacteria; p__Firmicutes; c__Clostridia; o__Clostridiales; f__Lachnospiraceae; g__Unclassified; s__Lachnospiraceae_bacterium_3-1</t>
  </si>
  <si>
    <t>k__Bacteria; p__Firmicutes; c__Clostridia; o__Clostridiales; f__Clostridiaceae; g__Clostridium; s__uncultured_Clostridium_sp.</t>
  </si>
  <si>
    <t>k__Bacteria; p__Unclassified; c__Unclassified; o__Unclassified; f__Unclassified; g__Unclassified; s__Unclassified</t>
  </si>
  <si>
    <t>k__Bacteria; p__Unclassified; c__Unclassified; o__Unclassified; f__Unclassified; g__Unclassified; s__bacterium_0.1xD8-82</t>
  </si>
  <si>
    <t>k__Bacteria; p__Firmicutes; c__Clostridia; o__Clostridiales; f__Lachnospiraceae; g__Lachnoclostridium; s__Lachnoclostridium_sp._An138</t>
  </si>
  <si>
    <t>k__Bacteria; p__Unclassified; c__Unclassified; o__Unclassified; f__Unclassified; g__Unclassified; s__bacterium_1xD42-67</t>
  </si>
  <si>
    <t>k__Bacteria; p__Firmicutes; c__Clostridia; o__Clostridiales; f__Lachnospiraceae; g__Acetatifactor; s__Acetatifactor_muris</t>
  </si>
  <si>
    <t>k__Bacteria; p__Firmicutes; c__Clostridia; o__Clostridiales; f__Clostridiales_Family_XIII._Incertae_Sedis; g__Unclassified; s__Clostridiales_Family_XIII_bacterium</t>
  </si>
  <si>
    <t>k__Bacteria; p__Firmicutes; c__Clostridia; o__Clostridiales; f__Lachnospiraceae; g__Unclassified; s__Lachnospiraceae_bacterium_10-1</t>
  </si>
  <si>
    <t>k__Bacteria; p__Firmicutes; c__Clostridia; o__Clostridiales; f__Unclassified; g__Unclassified; s__Clostridiales_bacterium_SYSU_GA17129</t>
  </si>
  <si>
    <t>k__Bacteria; p__Proteobacteria; c__Gammaproteobacteria; o__Aeromonadales; f__Succinivibrionaceae; g__Succinivibrio; s__Succinivibrio_dextrinosolvens</t>
  </si>
  <si>
    <t>k__Bacteria; p__Firmicutes; c__Clostridia; o__Clostridiales; f__Lachnospiraceae; g__Unclassified; s__Unclassified</t>
  </si>
  <si>
    <t>k__Bacteria; p__Firmicutes; c__Clostridia; o__Clostridiales; f__Unclassified; g__Unclassified; s__Unclassified</t>
  </si>
  <si>
    <t>k__Bacteria; p__Firmicutes; c__Clostridia; o__Clostridiales; f__Oscillospiraceae; g__Unclassified; s__Unclassified</t>
  </si>
  <si>
    <t>k__Bacteria; p__Proteobacteria; c__Deltaproteobacteria; o__Desulfovibrionales; f__Desulfovibrionaceae; g__Desulfovibrio; s__Desulfovibrio_africanus</t>
  </si>
  <si>
    <t>k__Bacteria; p__Firmicutes; c__Bacilli; o__Bacillales; f__Paenibacillaceae; g__Paenibacillus; s__Paenibacillus_kribbensis</t>
  </si>
  <si>
    <t>k__Bacteria; p__Firmicutes; c__Clostridia; o__Clostridiales; f__Eubacteriaceae; g__Eubacterium; s__Eubacterium_plexicaudatum</t>
  </si>
  <si>
    <t>k__Bacteria; p__Bacteroidetes; c__Bacteroidia; o__Bacteroidales; f__Muribaculaceae; g__Unclassified; s__Unclassified</t>
  </si>
  <si>
    <t>k__Bacteria; p__Firmicutes; c__Clostridia; o__Clostridiales; f__Clostridiaceae; g__Clostridium; s__Clostridium_algidicarnis</t>
  </si>
  <si>
    <t>k__Bacteria; p__Proteobacteria; c__Deltaproteobacteria; o__Desulfovibrionales; f__Desulfovibrionaceae; g__Desulfovibrio; s__Unclassified</t>
  </si>
  <si>
    <t>k__Bacteria; p__Firmicutes; c__Clostridia; o__Clostridiales; f__Oscillospiraceae; g__Oscillibacter; s__Oscillibacter_sp._1-3</t>
  </si>
  <si>
    <t>k__Bacteria; p__Firmicutes; c__Clostridia; o__Clostridiales; f__Clostridiaceae; g__Butyricicoccus; s__Butyricicoccus_sp._1XD8-22</t>
  </si>
  <si>
    <t>k__Bacteria; p__Firmicutes; c__Clostridia; o__Clostridiales; f__Lachnospiraceae; g__Roseburia; s__Roseburia_intestinalis</t>
  </si>
  <si>
    <t>S</t>
  </si>
  <si>
    <t>CK1</t>
  </si>
  <si>
    <t>CK2</t>
  </si>
  <si>
    <t>CK3</t>
  </si>
  <si>
    <t>NPs1</t>
  </si>
  <si>
    <t>NPs2</t>
  </si>
  <si>
    <t>NPs3</t>
  </si>
  <si>
    <t>k__Bacteria</t>
  </si>
  <si>
    <t>p__Chlamydiae</t>
  </si>
  <si>
    <t>c__Chlamydiia</t>
  </si>
  <si>
    <t>o__Chlamydiales</t>
  </si>
  <si>
    <t>f__Chlamydiaceae</t>
  </si>
  <si>
    <t>g__Chlamydia</t>
  </si>
  <si>
    <t>s__Unclassified</t>
  </si>
  <si>
    <t>p__Firmicutes</t>
  </si>
  <si>
    <t>c__Clostridia</t>
  </si>
  <si>
    <t>o__Clostridiales</t>
  </si>
  <si>
    <t>f__Ruminococcaceae</t>
  </si>
  <si>
    <t>g__Unclassified</t>
  </si>
  <si>
    <t>p__Actinobacteria</t>
  </si>
  <si>
    <t>c__Actinobacteria</t>
  </si>
  <si>
    <t>o__Bifidobacteriales</t>
  </si>
  <si>
    <t>f__Bifidobacteriaceae</t>
  </si>
  <si>
    <t>g__Bifidobacterium</t>
  </si>
  <si>
    <t>s__Bifidobacterium_pullorum</t>
  </si>
  <si>
    <t>f__Clostridiaceae</t>
  </si>
  <si>
    <t>g__Clostridium</t>
  </si>
  <si>
    <t>c__Unclassified</t>
  </si>
  <si>
    <t>o__Unclassified</t>
  </si>
  <si>
    <t>f__Unclassified</t>
  </si>
  <si>
    <t>f__Eubacteriaceae</t>
  </si>
  <si>
    <t>g__Eubacterium</t>
  </si>
  <si>
    <t>s__Eubacterium_sp._14-2</t>
  </si>
  <si>
    <t>f__Lachnospiraceae</t>
  </si>
  <si>
    <t>s__Lachnospiraceae_bacterium_3-1</t>
  </si>
  <si>
    <t>s__uncultured_Clostridium_sp.</t>
  </si>
  <si>
    <t>p__Unclassified</t>
  </si>
  <si>
    <t>s__bacterium_0.1xD8-82</t>
  </si>
  <si>
    <t>g__Lachnoclostridium</t>
  </si>
  <si>
    <t>s__Lachnoclostridium_sp._An138</t>
  </si>
  <si>
    <t>s__bacterium_1xD42-67</t>
  </si>
  <si>
    <t>g__Acetatifactor</t>
  </si>
  <si>
    <t>s__Acetatifactor_muris</t>
  </si>
  <si>
    <t>f__Clostridiales_Family_XIII._Incertae_Sedis</t>
  </si>
  <si>
    <t>s__Clostridiales_Family_XIII_bacterium</t>
  </si>
  <si>
    <t>s__Lachnospiraceae_bacterium_10-1</t>
  </si>
  <si>
    <t>s__Clostridiales_bacterium_SYSU_GA17129</t>
  </si>
  <si>
    <t>p__Proteobacteria</t>
  </si>
  <si>
    <t>c__Gammaproteobacteria</t>
  </si>
  <si>
    <t>o__Aeromonadales</t>
  </si>
  <si>
    <t>f__Succinivibrionaceae</t>
  </si>
  <si>
    <t>g__Succinivibrio</t>
  </si>
  <si>
    <t>s__Succinivibrio_dextrinosolvens</t>
  </si>
  <si>
    <t>f__Oscillospiraceae</t>
  </si>
  <si>
    <t>c__Deltaproteobacteria</t>
  </si>
  <si>
    <t>o__Desulfovibrionales</t>
  </si>
  <si>
    <t>f__Desulfovibrionaceae</t>
  </si>
  <si>
    <t>g__Desulfovibrio</t>
  </si>
  <si>
    <t>s__Desulfovibrio_africanus</t>
  </si>
  <si>
    <t>c__Bacilli</t>
  </si>
  <si>
    <t>o__Bacillales</t>
  </si>
  <si>
    <t>f__Paenibacillaceae</t>
  </si>
  <si>
    <t>g__Paenibacillus</t>
  </si>
  <si>
    <t>s__Paenibacillus_kribbensis</t>
  </si>
  <si>
    <t>s__Eubacterium_plexicaudatum</t>
  </si>
  <si>
    <t>p__Bacteroidetes</t>
  </si>
  <si>
    <t>c__Bacteroidia</t>
  </si>
  <si>
    <t>o__Bacteroidales</t>
  </si>
  <si>
    <t>f__Muribaculaceae</t>
  </si>
  <si>
    <t>s__Clostridium_algidicarnis</t>
  </si>
  <si>
    <t>g__Oscillibacter</t>
  </si>
  <si>
    <t>s__Oscillibacter_sp._1-3</t>
  </si>
  <si>
    <t>g__Butyricicoccus</t>
  </si>
  <si>
    <t>s__Butyricicoccus_sp._1XD8-22</t>
  </si>
  <si>
    <t>g__Roseburia</t>
  </si>
  <si>
    <t>s__Roseburia_intestinalis</t>
  </si>
  <si>
    <t>lincosamide antibiotic</t>
  </si>
  <si>
    <t>pleuromutilin antibiotic</t>
  </si>
  <si>
    <t>oxazolidinone antibiotic</t>
  </si>
  <si>
    <t>streptogramin antibiotic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</si>
</sst>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/Desktop/Extreme%20SSD/Paper%20Writing/2025/&#32769;&#40736;&#24494;&#22609;&#26009;/&#25237;&#31295;&#26448;&#26009;/TABLE//Users/&#26519;&#38126;/Desktop/&#40736;&#40736;/16s/&#37325;&#25630;/1&#19968;&#36215;&#30340;/4otu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eat.taxonomy.all_level.abunda"/>
      <sheetName val="导出筛选结果"/>
    </sheetNames>
    <sheetDataSet>
      <sheetData sheetId="0"/>
      <sheetData sheetId="1">
        <row r="1">
          <cell r="G1" t="str">
            <v>Species</v>
          </cell>
          <cell r="H1" t="str">
            <v>CKG1</v>
          </cell>
          <cell r="I1" t="str">
            <v>CKG2</v>
          </cell>
          <cell r="J1" t="str">
            <v>CKG3</v>
          </cell>
          <cell r="K1" t="str">
            <v>MPSG1</v>
          </cell>
          <cell r="L1" t="str">
            <v>MPSG2</v>
          </cell>
          <cell r="M1" t="str">
            <v>MPSG3</v>
          </cell>
        </row>
        <row r="2">
          <cell r="G2" t="str">
            <v>s__bacterium_J10(2018)</v>
          </cell>
          <cell r="H2">
            <v>423592</v>
          </cell>
          <cell r="I2">
            <v>862011</v>
          </cell>
          <cell r="J2">
            <v>342997</v>
          </cell>
          <cell r="K2">
            <v>1259386</v>
          </cell>
          <cell r="L2">
            <v>749400</v>
          </cell>
          <cell r="M2">
            <v>760737</v>
          </cell>
        </row>
        <row r="3">
          <cell r="G3" t="str">
            <v>s__Unclassified</v>
          </cell>
          <cell r="H3">
            <v>933793</v>
          </cell>
          <cell r="I3">
            <v>911647</v>
          </cell>
          <cell r="J3">
            <v>730113</v>
          </cell>
          <cell r="K3">
            <v>500941</v>
          </cell>
          <cell r="L3">
            <v>556998</v>
          </cell>
          <cell r="M3">
            <v>426634</v>
          </cell>
        </row>
        <row r="4">
          <cell r="G4" t="str">
            <v>s__Unclassified</v>
          </cell>
          <cell r="H4">
            <v>607606</v>
          </cell>
          <cell r="I4">
            <v>510604</v>
          </cell>
          <cell r="J4">
            <v>456437</v>
          </cell>
          <cell r="K4">
            <v>173602</v>
          </cell>
          <cell r="L4">
            <v>224230</v>
          </cell>
          <cell r="M4">
            <v>168127</v>
          </cell>
        </row>
        <row r="5">
          <cell r="G5" t="str">
            <v>s__Lachnospiraceae_bacterium_A4</v>
          </cell>
          <cell r="H5">
            <v>403941</v>
          </cell>
          <cell r="I5">
            <v>273735</v>
          </cell>
          <cell r="J5">
            <v>331831</v>
          </cell>
          <cell r="K5">
            <v>145193</v>
          </cell>
          <cell r="L5">
            <v>157831</v>
          </cell>
          <cell r="M5">
            <v>196316</v>
          </cell>
        </row>
        <row r="6">
          <cell r="G6" t="str">
            <v>s__Unclassified</v>
          </cell>
          <cell r="H6">
            <v>90969</v>
          </cell>
          <cell r="I6">
            <v>193709</v>
          </cell>
          <cell r="J6">
            <v>155786</v>
          </cell>
          <cell r="K6">
            <v>262795</v>
          </cell>
          <cell r="L6">
            <v>240356</v>
          </cell>
          <cell r="M6">
            <v>282197</v>
          </cell>
        </row>
        <row r="7">
          <cell r="G7" t="str">
            <v>s__Unclassified</v>
          </cell>
          <cell r="H7">
            <v>208321</v>
          </cell>
          <cell r="I7">
            <v>152019</v>
          </cell>
          <cell r="J7">
            <v>142536</v>
          </cell>
          <cell r="K7">
            <v>61666</v>
          </cell>
          <cell r="L7">
            <v>101155</v>
          </cell>
          <cell r="M7">
            <v>64621</v>
          </cell>
        </row>
        <row r="8">
          <cell r="G8" t="str">
            <v>s__Unclassified</v>
          </cell>
          <cell r="H8">
            <v>66405</v>
          </cell>
          <cell r="I8">
            <v>89878</v>
          </cell>
          <cell r="J8">
            <v>101165</v>
          </cell>
          <cell r="K8">
            <v>140534</v>
          </cell>
          <cell r="L8">
            <v>179079</v>
          </cell>
          <cell r="M8">
            <v>149686</v>
          </cell>
        </row>
        <row r="9">
          <cell r="G9" t="str">
            <v>s__Lachnospiraceae_bacterium_3-1</v>
          </cell>
          <cell r="H9">
            <v>311942</v>
          </cell>
          <cell r="I9">
            <v>33439</v>
          </cell>
          <cell r="J9">
            <v>98291</v>
          </cell>
          <cell r="K9">
            <v>141701</v>
          </cell>
          <cell r="L9">
            <v>21928</v>
          </cell>
          <cell r="M9">
            <v>100156</v>
          </cell>
        </row>
        <row r="10">
          <cell r="G10" t="str">
            <v>s__Unclassified</v>
          </cell>
          <cell r="H10">
            <v>182163</v>
          </cell>
          <cell r="I10">
            <v>128324</v>
          </cell>
          <cell r="J10">
            <v>158337</v>
          </cell>
          <cell r="K10">
            <v>62951</v>
          </cell>
          <cell r="L10">
            <v>77126</v>
          </cell>
          <cell r="M10">
            <v>49818</v>
          </cell>
        </row>
        <row r="11">
          <cell r="G11" t="str">
            <v>s__Oscillibacter_sp._1-3</v>
          </cell>
          <cell r="H11">
            <v>184232</v>
          </cell>
          <cell r="I11">
            <v>157369</v>
          </cell>
          <cell r="J11">
            <v>134188</v>
          </cell>
          <cell r="K11">
            <v>41189</v>
          </cell>
          <cell r="L11">
            <v>52958</v>
          </cell>
          <cell r="M11">
            <v>36901</v>
          </cell>
        </row>
        <row r="12">
          <cell r="G12" t="str">
            <v>s__bacterium_1xD42-87</v>
          </cell>
          <cell r="H12">
            <v>212557</v>
          </cell>
          <cell r="I12">
            <v>118871</v>
          </cell>
          <cell r="J12">
            <v>89253</v>
          </cell>
          <cell r="K12">
            <v>61783</v>
          </cell>
          <cell r="L12">
            <v>47224</v>
          </cell>
          <cell r="M12">
            <v>61839</v>
          </cell>
        </row>
        <row r="13">
          <cell r="G13" t="str">
            <v>s__bacterium_0.1xD8-71</v>
          </cell>
          <cell r="H13">
            <v>125912</v>
          </cell>
          <cell r="I13">
            <v>202102</v>
          </cell>
          <cell r="J13">
            <v>85640</v>
          </cell>
          <cell r="K13">
            <v>23979</v>
          </cell>
          <cell r="L13">
            <v>121754</v>
          </cell>
          <cell r="M13">
            <v>24058</v>
          </cell>
        </row>
        <row r="14">
          <cell r="G14" t="str">
            <v>s__Firmicutes_bacterium_ASF500</v>
          </cell>
          <cell r="H14">
            <v>178745</v>
          </cell>
          <cell r="I14">
            <v>127175</v>
          </cell>
          <cell r="J14">
            <v>121537</v>
          </cell>
          <cell r="K14">
            <v>48943</v>
          </cell>
          <cell r="L14">
            <v>57317</v>
          </cell>
          <cell r="M14">
            <v>40600</v>
          </cell>
        </row>
        <row r="15">
          <cell r="G15" t="str">
            <v>s__Muribaculaceae_bacterium_Isolate-110_(HZI)</v>
          </cell>
          <cell r="H15">
            <v>30734</v>
          </cell>
          <cell r="I15">
            <v>59850</v>
          </cell>
          <cell r="J15">
            <v>120932</v>
          </cell>
          <cell r="K15">
            <v>64355</v>
          </cell>
          <cell r="L15">
            <v>134948</v>
          </cell>
          <cell r="M15">
            <v>127121</v>
          </cell>
        </row>
        <row r="16">
          <cell r="G16" t="str">
            <v>s__Unclassified</v>
          </cell>
          <cell r="H16">
            <v>68644</v>
          </cell>
          <cell r="I16">
            <v>32905</v>
          </cell>
          <cell r="J16">
            <v>60846</v>
          </cell>
          <cell r="K16">
            <v>74912</v>
          </cell>
          <cell r="L16">
            <v>136622</v>
          </cell>
          <cell r="M16">
            <v>114810</v>
          </cell>
        </row>
        <row r="17">
          <cell r="G17" t="str">
            <v>s__bacterium_1xD42-67</v>
          </cell>
          <cell r="H17">
            <v>131071</v>
          </cell>
          <cell r="I17">
            <v>91643</v>
          </cell>
          <cell r="J17">
            <v>112318</v>
          </cell>
          <cell r="K17">
            <v>28737</v>
          </cell>
          <cell r="L17">
            <v>41922</v>
          </cell>
          <cell r="M17">
            <v>30886</v>
          </cell>
        </row>
        <row r="18">
          <cell r="G18" t="str">
            <v>s__Acetatifactor_muris</v>
          </cell>
          <cell r="H18">
            <v>115697</v>
          </cell>
          <cell r="I18">
            <v>85831</v>
          </cell>
          <cell r="J18">
            <v>102929</v>
          </cell>
          <cell r="K18">
            <v>24281</v>
          </cell>
          <cell r="L18">
            <v>50643</v>
          </cell>
          <cell r="M18">
            <v>35917</v>
          </cell>
        </row>
        <row r="19">
          <cell r="G19" t="str">
            <v>s__Prevotella_sp._MGM2</v>
          </cell>
          <cell r="H19">
            <v>21539</v>
          </cell>
          <cell r="I19">
            <v>64902</v>
          </cell>
          <cell r="J19">
            <v>78047</v>
          </cell>
          <cell r="K19">
            <v>74015</v>
          </cell>
          <cell r="L19">
            <v>106099</v>
          </cell>
          <cell r="M19">
            <v>68453</v>
          </cell>
        </row>
        <row r="20">
          <cell r="G20" t="str">
            <v>s__Lachnospiraceae_bacterium_COE1</v>
          </cell>
          <cell r="H20">
            <v>110058</v>
          </cell>
          <cell r="I20">
            <v>76548</v>
          </cell>
          <cell r="J20">
            <v>73408</v>
          </cell>
          <cell r="K20">
            <v>30478</v>
          </cell>
          <cell r="L20">
            <v>40131</v>
          </cell>
          <cell r="M20">
            <v>30401</v>
          </cell>
        </row>
        <row r="21">
          <cell r="G21" t="str">
            <v>s__Muribaculaceae_bacterium_Isolate-080_(Janvier)</v>
          </cell>
          <cell r="H21">
            <v>20985</v>
          </cell>
          <cell r="I21">
            <v>58785</v>
          </cell>
          <cell r="J21">
            <v>84551</v>
          </cell>
          <cell r="K21">
            <v>51767</v>
          </cell>
          <cell r="L21">
            <v>32738</v>
          </cell>
          <cell r="M21">
            <v>93582</v>
          </cell>
        </row>
        <row r="22">
          <cell r="G22" t="str">
            <v>s__Unclassified</v>
          </cell>
          <cell r="H22">
            <v>28528</v>
          </cell>
          <cell r="I22">
            <v>31299</v>
          </cell>
          <cell r="J22">
            <v>57105</v>
          </cell>
          <cell r="K22">
            <v>42628</v>
          </cell>
          <cell r="L22">
            <v>103106</v>
          </cell>
          <cell r="M22">
            <v>61787</v>
          </cell>
        </row>
        <row r="23">
          <cell r="G23" t="str">
            <v>s__bacterium_1XD8-92</v>
          </cell>
          <cell r="H23">
            <v>90976</v>
          </cell>
          <cell r="I23">
            <v>72663</v>
          </cell>
          <cell r="J23">
            <v>74568</v>
          </cell>
          <cell r="K23">
            <v>18534</v>
          </cell>
          <cell r="L23">
            <v>40444</v>
          </cell>
          <cell r="M23">
            <v>19861</v>
          </cell>
        </row>
        <row r="24">
          <cell r="G24" t="str">
            <v>s__Unclassified</v>
          </cell>
          <cell r="H24">
            <v>78283</v>
          </cell>
          <cell r="I24">
            <v>26467</v>
          </cell>
          <cell r="J24">
            <v>167227</v>
          </cell>
          <cell r="K24">
            <v>11992</v>
          </cell>
          <cell r="L24">
            <v>10551</v>
          </cell>
          <cell r="M24">
            <v>13683</v>
          </cell>
        </row>
        <row r="25">
          <cell r="G25" t="str">
            <v>s__Helicobacter_ganmani</v>
          </cell>
          <cell r="H25">
            <v>129357</v>
          </cell>
          <cell r="I25">
            <v>40297</v>
          </cell>
          <cell r="J25">
            <v>85854</v>
          </cell>
          <cell r="K25">
            <v>14009</v>
          </cell>
          <cell r="L25">
            <v>4901</v>
          </cell>
          <cell r="M25">
            <v>16246</v>
          </cell>
        </row>
        <row r="26">
          <cell r="G26" t="str">
            <v>s__Dorea_sp._5-2</v>
          </cell>
          <cell r="H26">
            <v>69230</v>
          </cell>
          <cell r="I26">
            <v>85054</v>
          </cell>
          <cell r="J26">
            <v>56562</v>
          </cell>
          <cell r="K26">
            <v>19538</v>
          </cell>
          <cell r="L26">
            <v>41763</v>
          </cell>
          <cell r="M26">
            <v>15348</v>
          </cell>
        </row>
        <row r="27">
          <cell r="G27" t="str">
            <v>s__Lachnospiraceae_bacterium_10-1</v>
          </cell>
          <cell r="H27">
            <v>64890</v>
          </cell>
          <cell r="I27">
            <v>61298</v>
          </cell>
          <cell r="J27">
            <v>63082</v>
          </cell>
          <cell r="K27">
            <v>15587</v>
          </cell>
          <cell r="L27">
            <v>59600</v>
          </cell>
          <cell r="M27">
            <v>14788</v>
          </cell>
        </row>
        <row r="28">
          <cell r="G28" t="str">
            <v>s__Mucispirillum_schaedleri</v>
          </cell>
          <cell r="H28">
            <v>108844</v>
          </cell>
          <cell r="I28">
            <v>11292</v>
          </cell>
          <cell r="J28">
            <v>137856</v>
          </cell>
          <cell r="K28">
            <v>10008</v>
          </cell>
          <cell r="L28">
            <v>1674</v>
          </cell>
          <cell r="M28">
            <v>4716</v>
          </cell>
        </row>
        <row r="29">
          <cell r="G29" t="str">
            <v>s__Butyricicoccus_sp._1XD8-22</v>
          </cell>
          <cell r="H29">
            <v>89078</v>
          </cell>
          <cell r="I29">
            <v>66133</v>
          </cell>
          <cell r="J29">
            <v>50046</v>
          </cell>
          <cell r="K29">
            <v>18991</v>
          </cell>
          <cell r="L29">
            <v>28261</v>
          </cell>
          <cell r="M29">
            <v>19020</v>
          </cell>
        </row>
        <row r="30">
          <cell r="G30" t="str">
            <v>s__Lachnospiraceae_bacterium_A2</v>
          </cell>
          <cell r="H30">
            <v>70026</v>
          </cell>
          <cell r="I30">
            <v>36382</v>
          </cell>
          <cell r="J30">
            <v>82599</v>
          </cell>
          <cell r="K30">
            <v>25146</v>
          </cell>
          <cell r="L30">
            <v>31061</v>
          </cell>
          <cell r="M30">
            <v>19093</v>
          </cell>
        </row>
        <row r="31">
          <cell r="G31" t="str">
            <v>s__Unclassified</v>
          </cell>
          <cell r="H31">
            <v>28113</v>
          </cell>
          <cell r="I31">
            <v>5670</v>
          </cell>
          <cell r="J31">
            <v>25240</v>
          </cell>
          <cell r="K31">
            <v>71698</v>
          </cell>
          <cell r="L31">
            <v>74969</v>
          </cell>
          <cell r="M31">
            <v>57239</v>
          </cell>
        </row>
        <row r="32">
          <cell r="G32" t="str">
            <v>s__Muribaculaceae_bacterium_Isolate-104_(HZI)</v>
          </cell>
          <cell r="H32">
            <v>19895</v>
          </cell>
          <cell r="I32">
            <v>42672</v>
          </cell>
          <cell r="J32">
            <v>51002</v>
          </cell>
          <cell r="K32">
            <v>50076</v>
          </cell>
          <cell r="L32">
            <v>37160</v>
          </cell>
          <cell r="M32">
            <v>58998</v>
          </cell>
        </row>
        <row r="33">
          <cell r="G33" t="str">
            <v>s__Roseburia_sp._1XD42-69</v>
          </cell>
          <cell r="H33">
            <v>64636</v>
          </cell>
          <cell r="I33">
            <v>37246</v>
          </cell>
          <cell r="J33">
            <v>64105</v>
          </cell>
          <cell r="K33">
            <v>41547</v>
          </cell>
          <cell r="L33">
            <v>25699</v>
          </cell>
          <cell r="M33">
            <v>20502</v>
          </cell>
        </row>
        <row r="34">
          <cell r="G34" t="str">
            <v>s__Eubacterium_plexicaudatum</v>
          </cell>
          <cell r="H34">
            <v>103291</v>
          </cell>
          <cell r="I34">
            <v>43983</v>
          </cell>
          <cell r="J34">
            <v>44262</v>
          </cell>
          <cell r="K34">
            <v>17536</v>
          </cell>
          <cell r="L34">
            <v>18303</v>
          </cell>
          <cell r="M34">
            <v>16455</v>
          </cell>
        </row>
        <row r="35">
          <cell r="G35" t="str">
            <v>s__Muribaculaceae_bacterium_Isolate-013_(NCI)</v>
          </cell>
          <cell r="H35">
            <v>16747</v>
          </cell>
          <cell r="I35">
            <v>31044</v>
          </cell>
          <cell r="J35">
            <v>25312</v>
          </cell>
          <cell r="K35">
            <v>49570</v>
          </cell>
          <cell r="L35">
            <v>64741</v>
          </cell>
          <cell r="M35">
            <v>54642</v>
          </cell>
        </row>
        <row r="36">
          <cell r="G36" t="str">
            <v>s__bacterium_0.1xD8-82</v>
          </cell>
          <cell r="H36">
            <v>63667</v>
          </cell>
          <cell r="I36">
            <v>51260</v>
          </cell>
          <cell r="J36">
            <v>71284</v>
          </cell>
          <cell r="K36">
            <v>11536</v>
          </cell>
          <cell r="L36">
            <v>25880</v>
          </cell>
          <cell r="M36">
            <v>12271</v>
          </cell>
        </row>
        <row r="37">
          <cell r="G37" t="str">
            <v>s__Unclassified</v>
          </cell>
          <cell r="H37">
            <v>44664</v>
          </cell>
          <cell r="I37">
            <v>72758</v>
          </cell>
          <cell r="J37">
            <v>30612</v>
          </cell>
          <cell r="K37">
            <v>15389</v>
          </cell>
          <cell r="L37">
            <v>53146</v>
          </cell>
          <cell r="M37">
            <v>13111</v>
          </cell>
        </row>
        <row r="38">
          <cell r="G38" t="str">
            <v>s__bacterium_D16-50</v>
          </cell>
          <cell r="H38">
            <v>56185</v>
          </cell>
          <cell r="I38">
            <v>45489</v>
          </cell>
          <cell r="J38">
            <v>56967</v>
          </cell>
          <cell r="K38">
            <v>13375</v>
          </cell>
          <cell r="L38">
            <v>35122</v>
          </cell>
          <cell r="M38">
            <v>21267</v>
          </cell>
        </row>
        <row r="39">
          <cell r="G39" t="str">
            <v>s__Muribaculum_intestinale</v>
          </cell>
          <cell r="H39">
            <v>20824</v>
          </cell>
          <cell r="I39">
            <v>52589</v>
          </cell>
          <cell r="J39">
            <v>18957</v>
          </cell>
          <cell r="K39">
            <v>55688</v>
          </cell>
          <cell r="L39">
            <v>41554</v>
          </cell>
          <cell r="M39">
            <v>34061</v>
          </cell>
        </row>
        <row r="40">
          <cell r="G40" t="str">
            <v>s__Ruminococcus_sp._1xD21-23</v>
          </cell>
          <cell r="H40">
            <v>69401</v>
          </cell>
          <cell r="I40">
            <v>55370</v>
          </cell>
          <cell r="J40">
            <v>44781</v>
          </cell>
          <cell r="K40">
            <v>20859</v>
          </cell>
          <cell r="L40">
            <v>15088</v>
          </cell>
          <cell r="M40">
            <v>17085</v>
          </cell>
        </row>
        <row r="41">
          <cell r="G41" t="str">
            <v>s__Duncaniella_muris</v>
          </cell>
          <cell r="H41">
            <v>16815</v>
          </cell>
          <cell r="I41">
            <v>24659</v>
          </cell>
          <cell r="J41">
            <v>26966</v>
          </cell>
          <cell r="K41">
            <v>46821</v>
          </cell>
          <cell r="L41">
            <v>40774</v>
          </cell>
          <cell r="M41">
            <v>55038</v>
          </cell>
        </row>
        <row r="42">
          <cell r="G42" t="str">
            <v>s__Muribaculaceae_bacterium_Isolate-102_(HZI)</v>
          </cell>
          <cell r="H42">
            <v>13209</v>
          </cell>
          <cell r="I42">
            <v>33716</v>
          </cell>
          <cell r="J42">
            <v>23139</v>
          </cell>
          <cell r="K42">
            <v>46284</v>
          </cell>
          <cell r="L42">
            <v>46727</v>
          </cell>
          <cell r="M42">
            <v>40590</v>
          </cell>
        </row>
        <row r="43">
          <cell r="G43" t="str">
            <v>s__Unclassified</v>
          </cell>
          <cell r="H43">
            <v>46923</v>
          </cell>
          <cell r="I43">
            <v>73926</v>
          </cell>
          <cell r="J43">
            <v>34857</v>
          </cell>
          <cell r="K43">
            <v>11053</v>
          </cell>
          <cell r="L43">
            <v>19457</v>
          </cell>
          <cell r="M43">
            <v>11344</v>
          </cell>
        </row>
        <row r="44">
          <cell r="G44" t="str">
            <v>s__Anaerotruncus_sp._1XD22-93</v>
          </cell>
          <cell r="H44">
            <v>52390</v>
          </cell>
          <cell r="I44">
            <v>49732</v>
          </cell>
          <cell r="J44">
            <v>35322</v>
          </cell>
          <cell r="K44">
            <v>13845</v>
          </cell>
          <cell r="L44">
            <v>19721</v>
          </cell>
          <cell r="M44">
            <v>24359</v>
          </cell>
        </row>
        <row r="45">
          <cell r="G45" t="str">
            <v>s__Helicobacter_typhlonius</v>
          </cell>
          <cell r="H45">
            <v>48240</v>
          </cell>
          <cell r="I45">
            <v>17439</v>
          </cell>
          <cell r="J45">
            <v>106979</v>
          </cell>
          <cell r="K45">
            <v>6902</v>
          </cell>
          <cell r="L45">
            <v>6949</v>
          </cell>
          <cell r="M45">
            <v>7626</v>
          </cell>
        </row>
        <row r="46">
          <cell r="G46" t="str">
            <v>s__Chlamydia_abortus</v>
          </cell>
          <cell r="H46">
            <v>23873</v>
          </cell>
          <cell r="I46">
            <v>5977</v>
          </cell>
          <cell r="J46">
            <v>23458</v>
          </cell>
          <cell r="K46">
            <v>40954</v>
          </cell>
          <cell r="L46">
            <v>41916</v>
          </cell>
          <cell r="M46">
            <v>53370</v>
          </cell>
        </row>
        <row r="47">
          <cell r="G47" t="str">
            <v>s__Paramuribaculum_intestinale</v>
          </cell>
          <cell r="H47">
            <v>10785</v>
          </cell>
          <cell r="I47">
            <v>33161</v>
          </cell>
          <cell r="J47">
            <v>10479</v>
          </cell>
          <cell r="K47">
            <v>49030</v>
          </cell>
          <cell r="L47">
            <v>24626</v>
          </cell>
          <cell r="M47">
            <v>56417</v>
          </cell>
        </row>
        <row r="48">
          <cell r="G48" t="str">
            <v>s__uncultured_Clostridium_sp.</v>
          </cell>
          <cell r="H48">
            <v>44709</v>
          </cell>
          <cell r="I48">
            <v>65337</v>
          </cell>
          <cell r="J48">
            <v>32968</v>
          </cell>
          <cell r="K48">
            <v>10819</v>
          </cell>
          <cell r="L48">
            <v>19497</v>
          </cell>
          <cell r="M48">
            <v>10245</v>
          </cell>
        </row>
        <row r="49">
          <cell r="G49" t="str">
            <v>s__Unclassified</v>
          </cell>
          <cell r="H49">
            <v>65006</v>
          </cell>
          <cell r="I49">
            <v>35581</v>
          </cell>
          <cell r="J49">
            <v>42735</v>
          </cell>
          <cell r="K49">
            <v>10555</v>
          </cell>
          <cell r="L49">
            <v>18738</v>
          </cell>
          <cell r="M49">
            <v>10680</v>
          </cell>
        </row>
        <row r="50">
          <cell r="G50" t="str">
            <v>s__Muribaculaceae_bacterium_Isolate-037_(Harlan)</v>
          </cell>
          <cell r="H50">
            <v>9680</v>
          </cell>
          <cell r="I50">
            <v>52095</v>
          </cell>
          <cell r="J50">
            <v>17006</v>
          </cell>
          <cell r="K50">
            <v>22515</v>
          </cell>
          <cell r="L50">
            <v>57215</v>
          </cell>
          <cell r="M50">
            <v>19038</v>
          </cell>
        </row>
        <row r="51">
          <cell r="G51" t="str">
            <v>s__Eubacterium_sp._14-2</v>
          </cell>
          <cell r="H51">
            <v>52202</v>
          </cell>
          <cell r="I51">
            <v>17847</v>
          </cell>
          <cell r="J51">
            <v>63068</v>
          </cell>
          <cell r="K51">
            <v>16683</v>
          </cell>
          <cell r="L51">
            <v>11562</v>
          </cell>
          <cell r="M51">
            <v>12785</v>
          </cell>
        </row>
        <row r="52">
          <cell r="G52" t="str">
            <v>s__Odoribacter_splanchnicus</v>
          </cell>
          <cell r="H52">
            <v>36207</v>
          </cell>
          <cell r="I52">
            <v>9881</v>
          </cell>
          <cell r="J52">
            <v>20653</v>
          </cell>
          <cell r="K52">
            <v>40208</v>
          </cell>
          <cell r="L52">
            <v>27952</v>
          </cell>
          <cell r="M52">
            <v>34078</v>
          </cell>
        </row>
        <row r="53">
          <cell r="G53" t="str">
            <v>s__Bacteroides_acidifaciens</v>
          </cell>
          <cell r="H53">
            <v>9645</v>
          </cell>
          <cell r="I53">
            <v>14540</v>
          </cell>
          <cell r="J53">
            <v>19467</v>
          </cell>
          <cell r="K53">
            <v>16053</v>
          </cell>
          <cell r="L53">
            <v>81445</v>
          </cell>
          <cell r="M53">
            <v>26942</v>
          </cell>
        </row>
        <row r="54">
          <cell r="G54" t="str">
            <v>s__bacterium_1XD8-76</v>
          </cell>
          <cell r="H54">
            <v>45767</v>
          </cell>
          <cell r="I54">
            <v>38223</v>
          </cell>
          <cell r="J54">
            <v>39715</v>
          </cell>
          <cell r="K54">
            <v>11272</v>
          </cell>
          <cell r="L54">
            <v>12333</v>
          </cell>
          <cell r="M54">
            <v>14634</v>
          </cell>
        </row>
        <row r="55">
          <cell r="G55" t="str">
            <v>s__Lachnoclostridium_sp._An138</v>
          </cell>
          <cell r="H55">
            <v>33110</v>
          </cell>
          <cell r="I55">
            <v>71724</v>
          </cell>
          <cell r="J55">
            <v>25479</v>
          </cell>
          <cell r="K55">
            <v>7493</v>
          </cell>
          <cell r="L55">
            <v>15728</v>
          </cell>
          <cell r="M55">
            <v>7432</v>
          </cell>
        </row>
        <row r="56">
          <cell r="G56" t="str">
            <v>s__bacterium_1XD21-70</v>
          </cell>
          <cell r="H56">
            <v>46455</v>
          </cell>
          <cell r="I56">
            <v>38276</v>
          </cell>
          <cell r="J56">
            <v>26892</v>
          </cell>
          <cell r="K56">
            <v>9357</v>
          </cell>
          <cell r="L56">
            <v>10266</v>
          </cell>
          <cell r="M56">
            <v>14776</v>
          </cell>
        </row>
        <row r="57">
          <cell r="G57" t="str">
            <v>s__Lachnoclostridium_sp._An131</v>
          </cell>
          <cell r="H57">
            <v>27369</v>
          </cell>
          <cell r="I57">
            <v>60697</v>
          </cell>
          <cell r="J57">
            <v>21809</v>
          </cell>
          <cell r="K57">
            <v>6130</v>
          </cell>
          <cell r="L57">
            <v>13158</v>
          </cell>
          <cell r="M57">
            <v>6167</v>
          </cell>
        </row>
        <row r="58">
          <cell r="G58" t="str">
            <v>s__Clostridium_sp._ASF502</v>
          </cell>
          <cell r="H58">
            <v>33554</v>
          </cell>
          <cell r="I58">
            <v>28219</v>
          </cell>
          <cell r="J58">
            <v>34475</v>
          </cell>
          <cell r="K58">
            <v>9187</v>
          </cell>
          <cell r="L58">
            <v>19742</v>
          </cell>
          <cell r="M58">
            <v>9072</v>
          </cell>
        </row>
        <row r="59">
          <cell r="G59" t="str">
            <v>s__Unclassified</v>
          </cell>
          <cell r="H59">
            <v>36939</v>
          </cell>
          <cell r="I59">
            <v>30535</v>
          </cell>
          <cell r="J59">
            <v>26284</v>
          </cell>
          <cell r="K59">
            <v>12743</v>
          </cell>
          <cell r="L59">
            <v>15406</v>
          </cell>
          <cell r="M59">
            <v>11057</v>
          </cell>
        </row>
        <row r="60">
          <cell r="G60" t="str">
            <v>s__Akkermansia_muciniphila</v>
          </cell>
          <cell r="H60">
            <v>33361</v>
          </cell>
          <cell r="I60">
            <v>35213</v>
          </cell>
          <cell r="J60">
            <v>6040</v>
          </cell>
          <cell r="K60">
            <v>5760</v>
          </cell>
          <cell r="L60">
            <v>35354</v>
          </cell>
          <cell r="M60">
            <v>837</v>
          </cell>
        </row>
        <row r="61">
          <cell r="G61" t="str">
            <v>s__Hungatella_hathewayi</v>
          </cell>
          <cell r="H61">
            <v>35500</v>
          </cell>
          <cell r="I61">
            <v>32057</v>
          </cell>
          <cell r="J61">
            <v>20546</v>
          </cell>
          <cell r="K61">
            <v>7998</v>
          </cell>
          <cell r="L61">
            <v>8494</v>
          </cell>
          <cell r="M61">
            <v>7948</v>
          </cell>
        </row>
        <row r="62">
          <cell r="G62" t="str">
            <v>s__Lachnospiraceae_bacterium_M18-1</v>
          </cell>
          <cell r="H62">
            <v>25149</v>
          </cell>
          <cell r="I62">
            <v>25978</v>
          </cell>
          <cell r="J62">
            <v>25465</v>
          </cell>
          <cell r="K62">
            <v>5927</v>
          </cell>
          <cell r="L62">
            <v>20293</v>
          </cell>
          <cell r="M62">
            <v>4951</v>
          </cell>
        </row>
        <row r="63">
          <cell r="G63" t="str">
            <v>s__Clostridiales_bacterium</v>
          </cell>
          <cell r="H63">
            <v>25526</v>
          </cell>
          <cell r="I63">
            <v>21822</v>
          </cell>
          <cell r="J63">
            <v>24954</v>
          </cell>
          <cell r="K63">
            <v>8389</v>
          </cell>
          <cell r="L63">
            <v>11470</v>
          </cell>
          <cell r="M63">
            <v>14805</v>
          </cell>
        </row>
        <row r="64">
          <cell r="G64" t="str">
            <v>s__bacterium_C-53</v>
          </cell>
          <cell r="H64">
            <v>28068</v>
          </cell>
          <cell r="I64">
            <v>24500</v>
          </cell>
          <cell r="J64">
            <v>23466</v>
          </cell>
          <cell r="K64">
            <v>8147</v>
          </cell>
          <cell r="L64">
            <v>12210</v>
          </cell>
          <cell r="M64">
            <v>7280</v>
          </cell>
        </row>
        <row r="65">
          <cell r="G65" t="str">
            <v>s__Bacteroidales_bacterium</v>
          </cell>
          <cell r="H65">
            <v>7401</v>
          </cell>
          <cell r="I65">
            <v>13348</v>
          </cell>
          <cell r="J65">
            <v>13382</v>
          </cell>
          <cell r="K65">
            <v>21271</v>
          </cell>
          <cell r="L65">
            <v>22523</v>
          </cell>
          <cell r="M65">
            <v>20855</v>
          </cell>
        </row>
        <row r="66">
          <cell r="G66" t="str">
            <v>s__Desulfovibrionaceae_bacterium</v>
          </cell>
          <cell r="H66">
            <v>22523</v>
          </cell>
          <cell r="I66">
            <v>45789</v>
          </cell>
          <cell r="J66">
            <v>16037</v>
          </cell>
          <cell r="K66">
            <v>4076</v>
          </cell>
          <cell r="L66">
            <v>2455</v>
          </cell>
          <cell r="M66">
            <v>2816</v>
          </cell>
        </row>
        <row r="67">
          <cell r="G67" t="str">
            <v>s__Acutalibacter_sp._1XD8-33</v>
          </cell>
          <cell r="H67">
            <v>29502</v>
          </cell>
          <cell r="I67">
            <v>20445</v>
          </cell>
          <cell r="J67">
            <v>19166</v>
          </cell>
          <cell r="K67">
            <v>7473</v>
          </cell>
          <cell r="L67">
            <v>9815</v>
          </cell>
          <cell r="M67">
            <v>6300</v>
          </cell>
        </row>
        <row r="68">
          <cell r="G68" t="str">
            <v>s__Prevotella_sp._MGM1</v>
          </cell>
          <cell r="H68">
            <v>8953</v>
          </cell>
          <cell r="I68">
            <v>5873</v>
          </cell>
          <cell r="J68">
            <v>8688</v>
          </cell>
          <cell r="K68">
            <v>5301</v>
          </cell>
          <cell r="L68">
            <v>55906</v>
          </cell>
          <cell r="M68">
            <v>7208</v>
          </cell>
        </row>
        <row r="69">
          <cell r="G69" t="str">
            <v>s__Prevotella_sp._CAG:873</v>
          </cell>
          <cell r="H69">
            <v>5960</v>
          </cell>
          <cell r="I69">
            <v>11174</v>
          </cell>
          <cell r="J69">
            <v>11746</v>
          </cell>
          <cell r="K69">
            <v>22494</v>
          </cell>
          <cell r="L69">
            <v>19188</v>
          </cell>
          <cell r="M69">
            <v>19664</v>
          </cell>
        </row>
        <row r="70">
          <cell r="G70" t="str">
            <v>s__Anaerotruncus_sp._G3(2012)</v>
          </cell>
          <cell r="H70">
            <v>25199</v>
          </cell>
          <cell r="I70">
            <v>22050</v>
          </cell>
          <cell r="J70">
            <v>17989</v>
          </cell>
          <cell r="K70">
            <v>5563</v>
          </cell>
          <cell r="L70">
            <v>8378</v>
          </cell>
          <cell r="M70">
            <v>6202</v>
          </cell>
        </row>
        <row r="71">
          <cell r="G71" t="str">
            <v>s__Lachnoclostridium_sp._An196</v>
          </cell>
          <cell r="H71">
            <v>17673</v>
          </cell>
          <cell r="I71">
            <v>28159</v>
          </cell>
          <cell r="J71">
            <v>16212</v>
          </cell>
          <cell r="K71">
            <v>5104</v>
          </cell>
          <cell r="L71">
            <v>2565</v>
          </cell>
          <cell r="M71">
            <v>12398</v>
          </cell>
        </row>
        <row r="72">
          <cell r="G72" t="str">
            <v>s__Unclassified</v>
          </cell>
          <cell r="H72">
            <v>22006</v>
          </cell>
          <cell r="I72">
            <v>23803</v>
          </cell>
          <cell r="J72">
            <v>15538</v>
          </cell>
          <cell r="K72">
            <v>5191</v>
          </cell>
          <cell r="L72">
            <v>9244</v>
          </cell>
          <cell r="M72">
            <v>6086</v>
          </cell>
        </row>
        <row r="73">
          <cell r="G73" t="str">
            <v>s__Muribaculaceae_bacterium_Isolate-105_(HZI)</v>
          </cell>
          <cell r="H73">
            <v>4241</v>
          </cell>
          <cell r="I73">
            <v>15052</v>
          </cell>
          <cell r="J73">
            <v>4957</v>
          </cell>
          <cell r="K73">
            <v>20514</v>
          </cell>
          <cell r="L73">
            <v>10783</v>
          </cell>
          <cell r="M73">
            <v>25299</v>
          </cell>
        </row>
        <row r="74">
          <cell r="G74" t="str">
            <v>s__Lachnospiraceae_bacterium_28-4</v>
          </cell>
          <cell r="H74">
            <v>20651</v>
          </cell>
          <cell r="I74">
            <v>20779</v>
          </cell>
          <cell r="J74">
            <v>16553</v>
          </cell>
          <cell r="K74">
            <v>7208</v>
          </cell>
          <cell r="L74">
            <v>9965</v>
          </cell>
          <cell r="M74">
            <v>5342</v>
          </cell>
        </row>
        <row r="75">
          <cell r="G75" t="str">
            <v>s__Muribaculaceae_bacterium_Isolate-042_(Harlan)</v>
          </cell>
          <cell r="H75">
            <v>7146</v>
          </cell>
          <cell r="I75">
            <v>17898</v>
          </cell>
          <cell r="J75">
            <v>6497</v>
          </cell>
          <cell r="K75">
            <v>18626</v>
          </cell>
          <cell r="L75">
            <v>14931</v>
          </cell>
          <cell r="M75">
            <v>12832</v>
          </cell>
        </row>
        <row r="76">
          <cell r="G76" t="str">
            <v>s__Muribaculaceae_bacterium_Isolate-002_(NCI)</v>
          </cell>
          <cell r="H76">
            <v>3647</v>
          </cell>
          <cell r="I76">
            <v>11058</v>
          </cell>
          <cell r="J76">
            <v>9041</v>
          </cell>
          <cell r="K76">
            <v>11466</v>
          </cell>
          <cell r="L76">
            <v>28014</v>
          </cell>
          <cell r="M76">
            <v>12532</v>
          </cell>
        </row>
        <row r="77">
          <cell r="G77" t="str">
            <v>s__Bacteroides_sartorii</v>
          </cell>
          <cell r="H77">
            <v>7154</v>
          </cell>
          <cell r="I77">
            <v>15265</v>
          </cell>
          <cell r="J77">
            <v>13824</v>
          </cell>
          <cell r="K77">
            <v>10481</v>
          </cell>
          <cell r="L77">
            <v>18738</v>
          </cell>
          <cell r="M77">
            <v>10132</v>
          </cell>
        </row>
        <row r="78">
          <cell r="G78" t="str">
            <v>s__Clostridiaceae_bacterium_DSM_106076</v>
          </cell>
          <cell r="H78">
            <v>20892</v>
          </cell>
          <cell r="I78">
            <v>19241</v>
          </cell>
          <cell r="J78">
            <v>14134</v>
          </cell>
          <cell r="K78">
            <v>5886</v>
          </cell>
          <cell r="L78">
            <v>10214</v>
          </cell>
          <cell r="M78">
            <v>5046</v>
          </cell>
        </row>
        <row r="79">
          <cell r="G79" t="str">
            <v>s__Lachnospiraceae_bacterium_3-2</v>
          </cell>
          <cell r="H79">
            <v>17407</v>
          </cell>
          <cell r="I79">
            <v>24257</v>
          </cell>
          <cell r="J79">
            <v>13462</v>
          </cell>
          <cell r="K79">
            <v>8480</v>
          </cell>
          <cell r="L79">
            <v>7377</v>
          </cell>
          <cell r="M79">
            <v>4195</v>
          </cell>
        </row>
        <row r="80">
          <cell r="G80" t="str">
            <v>s__Bacteroides_thetaiotaomicron</v>
          </cell>
          <cell r="H80">
            <v>7173</v>
          </cell>
          <cell r="I80">
            <v>12780</v>
          </cell>
          <cell r="J80">
            <v>7722</v>
          </cell>
          <cell r="K80">
            <v>17793</v>
          </cell>
          <cell r="L80">
            <v>15374</v>
          </cell>
          <cell r="M80">
            <v>13824</v>
          </cell>
        </row>
        <row r="81">
          <cell r="G81" t="str">
            <v>s__Candidatus_Saccharibacteria_bacterium_TM7_G3_2_Rum_HOT_351B</v>
          </cell>
          <cell r="H81">
            <v>10408</v>
          </cell>
          <cell r="I81">
            <v>12610</v>
          </cell>
          <cell r="J81">
            <v>14898</v>
          </cell>
          <cell r="K81">
            <v>5529</v>
          </cell>
          <cell r="L81">
            <v>21834</v>
          </cell>
          <cell r="M81">
            <v>7652</v>
          </cell>
        </row>
        <row r="82">
          <cell r="G82" t="str">
            <v>s__Unclassified</v>
          </cell>
          <cell r="H82">
            <v>17659</v>
          </cell>
          <cell r="I82">
            <v>19322</v>
          </cell>
          <cell r="J82">
            <v>14042</v>
          </cell>
          <cell r="K82">
            <v>6147</v>
          </cell>
          <cell r="L82">
            <v>10730</v>
          </cell>
          <cell r="M82">
            <v>4757</v>
          </cell>
        </row>
        <row r="83">
          <cell r="G83" t="str">
            <v>s__Acutalibacter_muris</v>
          </cell>
          <cell r="H83">
            <v>21371</v>
          </cell>
          <cell r="I83">
            <v>14621</v>
          </cell>
          <cell r="J83">
            <v>15460</v>
          </cell>
          <cell r="K83">
            <v>5052</v>
          </cell>
          <cell r="L83">
            <v>6932</v>
          </cell>
          <cell r="M83">
            <v>5016</v>
          </cell>
        </row>
        <row r="84">
          <cell r="G84" t="str">
            <v>s__Alistipes_sp._CHKCI003</v>
          </cell>
          <cell r="H84">
            <v>7064</v>
          </cell>
          <cell r="I84">
            <v>4571</v>
          </cell>
          <cell r="J84">
            <v>10607</v>
          </cell>
          <cell r="K84">
            <v>11068</v>
          </cell>
          <cell r="L84">
            <v>15835</v>
          </cell>
          <cell r="M84">
            <v>18070</v>
          </cell>
        </row>
        <row r="85">
          <cell r="G85" t="str">
            <v>s__Parabacteroides_merdae</v>
          </cell>
          <cell r="H85">
            <v>5457</v>
          </cell>
          <cell r="I85">
            <v>13478</v>
          </cell>
          <cell r="J85">
            <v>12293</v>
          </cell>
          <cell r="K85">
            <v>12895</v>
          </cell>
          <cell r="L85">
            <v>13357</v>
          </cell>
          <cell r="M85">
            <v>7711</v>
          </cell>
        </row>
        <row r="86">
          <cell r="G86" t="str">
            <v>s__[Clostridium]_clostridioforme</v>
          </cell>
          <cell r="H86">
            <v>20073</v>
          </cell>
          <cell r="I86">
            <v>14977</v>
          </cell>
          <cell r="J86">
            <v>13465</v>
          </cell>
          <cell r="K86">
            <v>4832</v>
          </cell>
          <cell r="L86">
            <v>6674</v>
          </cell>
          <cell r="M86">
            <v>4937</v>
          </cell>
        </row>
        <row r="87">
          <cell r="G87" t="str">
            <v>s__Alistipes_senegalensis</v>
          </cell>
          <cell r="H87">
            <v>9651</v>
          </cell>
          <cell r="I87">
            <v>4553</v>
          </cell>
          <cell r="J87">
            <v>7955</v>
          </cell>
          <cell r="K87">
            <v>10535</v>
          </cell>
          <cell r="L87">
            <v>16747</v>
          </cell>
          <cell r="M87">
            <v>15324</v>
          </cell>
        </row>
        <row r="88">
          <cell r="G88" t="str">
            <v>s__Unclassified</v>
          </cell>
          <cell r="H88">
            <v>19416</v>
          </cell>
          <cell r="I88">
            <v>8781</v>
          </cell>
          <cell r="J88">
            <v>15964</v>
          </cell>
          <cell r="K88">
            <v>7775</v>
          </cell>
          <cell r="L88">
            <v>5997</v>
          </cell>
          <cell r="M88">
            <v>4117</v>
          </cell>
        </row>
        <row r="89">
          <cell r="G89" t="str">
            <v>s__Lachnospiraceae_bacterium_AM48-27BH</v>
          </cell>
          <cell r="H89">
            <v>19386</v>
          </cell>
          <cell r="I89">
            <v>15910</v>
          </cell>
          <cell r="J89">
            <v>12718</v>
          </cell>
          <cell r="K89">
            <v>6133</v>
          </cell>
          <cell r="L89">
            <v>2475</v>
          </cell>
          <cell r="M89">
            <v>5219</v>
          </cell>
        </row>
        <row r="90">
          <cell r="G90" t="str">
            <v>s__Bacteroides_sp._CAG:927</v>
          </cell>
          <cell r="H90">
            <v>3657</v>
          </cell>
          <cell r="I90">
            <v>6806</v>
          </cell>
          <cell r="J90">
            <v>7785</v>
          </cell>
          <cell r="K90">
            <v>13095</v>
          </cell>
          <cell r="L90">
            <v>15560</v>
          </cell>
          <cell r="M90">
            <v>14064</v>
          </cell>
        </row>
        <row r="91">
          <cell r="G91" t="str">
            <v>s__Helicobacter_hepaticus</v>
          </cell>
          <cell r="H91">
            <v>16141</v>
          </cell>
          <cell r="I91">
            <v>5027</v>
          </cell>
          <cell r="J91">
            <v>29501</v>
          </cell>
          <cell r="K91">
            <v>3234</v>
          </cell>
          <cell r="L91">
            <v>746</v>
          </cell>
          <cell r="M91">
            <v>5197</v>
          </cell>
        </row>
        <row r="92">
          <cell r="G92" t="str">
            <v>s__Bacteroides_uniformis</v>
          </cell>
          <cell r="H92">
            <v>4366</v>
          </cell>
          <cell r="I92">
            <v>4825</v>
          </cell>
          <cell r="J92">
            <v>9532</v>
          </cell>
          <cell r="K92">
            <v>10085</v>
          </cell>
          <cell r="L92">
            <v>17661</v>
          </cell>
          <cell r="M92">
            <v>13103</v>
          </cell>
        </row>
        <row r="93">
          <cell r="G93" t="str">
            <v>s__Parabacteroides_distasonis</v>
          </cell>
          <cell r="H93">
            <v>5172</v>
          </cell>
          <cell r="I93">
            <v>3794</v>
          </cell>
          <cell r="J93">
            <v>6260</v>
          </cell>
          <cell r="K93">
            <v>6860</v>
          </cell>
          <cell r="L93">
            <v>25749</v>
          </cell>
          <cell r="M93">
            <v>7506</v>
          </cell>
        </row>
        <row r="94">
          <cell r="G94" t="str">
            <v>s__Bacteroides_caecimuris</v>
          </cell>
          <cell r="H94">
            <v>3760</v>
          </cell>
          <cell r="I94">
            <v>6804</v>
          </cell>
          <cell r="J94">
            <v>7229</v>
          </cell>
          <cell r="K94">
            <v>7888</v>
          </cell>
          <cell r="L94">
            <v>18546</v>
          </cell>
          <cell r="M94">
            <v>10851</v>
          </cell>
        </row>
        <row r="95">
          <cell r="G95" t="str">
            <v>s__Turicimonas_muris</v>
          </cell>
          <cell r="H95">
            <v>1089</v>
          </cell>
          <cell r="I95">
            <v>17536</v>
          </cell>
          <cell r="J95">
            <v>3222</v>
          </cell>
          <cell r="K95">
            <v>17734</v>
          </cell>
          <cell r="L95">
            <v>6262</v>
          </cell>
          <cell r="M95">
            <v>9189</v>
          </cell>
        </row>
        <row r="96">
          <cell r="G96" t="str">
            <v>s__Flavonifractor_plautii</v>
          </cell>
          <cell r="H96">
            <v>16547</v>
          </cell>
          <cell r="I96">
            <v>13386</v>
          </cell>
          <cell r="J96">
            <v>11519</v>
          </cell>
          <cell r="K96">
            <v>3894</v>
          </cell>
          <cell r="L96">
            <v>6073</v>
          </cell>
          <cell r="M96">
            <v>3371</v>
          </cell>
        </row>
        <row r="97">
          <cell r="G97" t="str">
            <v>s__Muribaculaceae_bacterium_Isolate-039_(Harlan)</v>
          </cell>
          <cell r="H97">
            <v>4401</v>
          </cell>
          <cell r="I97">
            <v>6942</v>
          </cell>
          <cell r="J97">
            <v>8264</v>
          </cell>
          <cell r="K97">
            <v>11540</v>
          </cell>
          <cell r="L97">
            <v>10709</v>
          </cell>
          <cell r="M97">
            <v>12892</v>
          </cell>
        </row>
        <row r="98">
          <cell r="G98" t="str">
            <v>s__Muribaculaceae_bacterium_Isolate-004_(NCI)</v>
          </cell>
          <cell r="H98">
            <v>2843</v>
          </cell>
          <cell r="I98">
            <v>9953</v>
          </cell>
          <cell r="J98">
            <v>3412</v>
          </cell>
          <cell r="K98">
            <v>13863</v>
          </cell>
          <cell r="L98">
            <v>7938</v>
          </cell>
          <cell r="M98">
            <v>16407</v>
          </cell>
        </row>
        <row r="99">
          <cell r="G99" t="str">
            <v>s__Unclassified</v>
          </cell>
          <cell r="H99">
            <v>14742</v>
          </cell>
          <cell r="I99">
            <v>14314</v>
          </cell>
          <cell r="J99">
            <v>12171</v>
          </cell>
          <cell r="K99">
            <v>3576</v>
          </cell>
          <cell r="L99">
            <v>5929</v>
          </cell>
          <cell r="M99">
            <v>3582</v>
          </cell>
        </row>
        <row r="100">
          <cell r="G100" t="str">
            <v>s__Unclassified</v>
          </cell>
          <cell r="H100">
            <v>10356</v>
          </cell>
          <cell r="I100">
            <v>19323</v>
          </cell>
          <cell r="J100">
            <v>8082</v>
          </cell>
          <cell r="K100">
            <v>4483</v>
          </cell>
          <cell r="L100">
            <v>5716</v>
          </cell>
          <cell r="M100">
            <v>5263</v>
          </cell>
        </row>
        <row r="101">
          <cell r="G101" t="str">
            <v>s__Unclassified</v>
          </cell>
          <cell r="H101">
            <v>4871</v>
          </cell>
          <cell r="I101">
            <v>8266</v>
          </cell>
          <cell r="J101">
            <v>8808</v>
          </cell>
          <cell r="K101">
            <v>9430</v>
          </cell>
          <cell r="L101">
            <v>12966</v>
          </cell>
          <cell r="M101">
            <v>7330</v>
          </cell>
        </row>
        <row r="102">
          <cell r="G102" t="str">
            <v>s__Pseudoflavonifractor_sp._Marseille-P3106</v>
          </cell>
          <cell r="H102">
            <v>9351</v>
          </cell>
          <cell r="I102">
            <v>7905</v>
          </cell>
          <cell r="J102">
            <v>4967</v>
          </cell>
          <cell r="K102">
            <v>7803</v>
          </cell>
          <cell r="L102">
            <v>16923</v>
          </cell>
          <cell r="M102">
            <v>4598</v>
          </cell>
        </row>
        <row r="103">
          <cell r="G103" t="str">
            <v>s__Alistipes_sp._CAG:268</v>
          </cell>
          <cell r="H103">
            <v>7035</v>
          </cell>
          <cell r="I103">
            <v>3386</v>
          </cell>
          <cell r="J103">
            <v>6050</v>
          </cell>
          <cell r="K103">
            <v>7585</v>
          </cell>
          <cell r="L103">
            <v>14439</v>
          </cell>
          <cell r="M103">
            <v>11633</v>
          </cell>
        </row>
        <row r="104">
          <cell r="G104" t="str">
            <v>s__Faecalibacterium_prausnitzii</v>
          </cell>
          <cell r="H104">
            <v>14614</v>
          </cell>
          <cell r="I104">
            <v>11370</v>
          </cell>
          <cell r="J104">
            <v>8699</v>
          </cell>
          <cell r="K104">
            <v>4087</v>
          </cell>
          <cell r="L104">
            <v>6005</v>
          </cell>
          <cell r="M104">
            <v>4509</v>
          </cell>
        </row>
        <row r="105">
          <cell r="G105" t="str">
            <v>s__Bacteroides_vulgatus</v>
          </cell>
          <cell r="H105">
            <v>5093</v>
          </cell>
          <cell r="I105">
            <v>8777</v>
          </cell>
          <cell r="J105">
            <v>8671</v>
          </cell>
          <cell r="K105">
            <v>6271</v>
          </cell>
          <cell r="L105">
            <v>13495</v>
          </cell>
          <cell r="M105">
            <v>6784</v>
          </cell>
        </row>
        <row r="106">
          <cell r="G106" t="str">
            <v>s__Bacteroidales_bacterium_WCE2008</v>
          </cell>
          <cell r="H106">
            <v>6065</v>
          </cell>
          <cell r="I106">
            <v>1305</v>
          </cell>
          <cell r="J106">
            <v>9328</v>
          </cell>
          <cell r="K106">
            <v>5299</v>
          </cell>
          <cell r="L106">
            <v>15006</v>
          </cell>
          <cell r="M106">
            <v>12070</v>
          </cell>
        </row>
        <row r="107">
          <cell r="G107" t="str">
            <v>s__Rikenella_microfusus</v>
          </cell>
          <cell r="H107">
            <v>7001</v>
          </cell>
          <cell r="I107">
            <v>2034</v>
          </cell>
          <cell r="J107">
            <v>2921</v>
          </cell>
          <cell r="K107">
            <v>9610</v>
          </cell>
          <cell r="L107">
            <v>14862</v>
          </cell>
          <cell r="M107">
            <v>12470</v>
          </cell>
        </row>
        <row r="108">
          <cell r="G108" t="str">
            <v>s__Turicibacter_sanguinis</v>
          </cell>
          <cell r="H108">
            <v>559</v>
          </cell>
          <cell r="I108">
            <v>4435</v>
          </cell>
          <cell r="J108">
            <v>526</v>
          </cell>
          <cell r="K108">
            <v>13253</v>
          </cell>
          <cell r="L108">
            <v>4059</v>
          </cell>
          <cell r="M108">
            <v>25856</v>
          </cell>
        </row>
        <row r="109">
          <cell r="G109" t="str">
            <v>s__Clostridium_sp._ASF356</v>
          </cell>
          <cell r="H109">
            <v>6984</v>
          </cell>
          <cell r="I109">
            <v>5117</v>
          </cell>
          <cell r="J109">
            <v>14969</v>
          </cell>
          <cell r="K109">
            <v>10375</v>
          </cell>
          <cell r="L109">
            <v>7398</v>
          </cell>
          <cell r="M109">
            <v>3717</v>
          </cell>
        </row>
        <row r="110">
          <cell r="G110" t="str">
            <v>s__Bacteroides_fragilis</v>
          </cell>
          <cell r="H110">
            <v>5764</v>
          </cell>
          <cell r="I110">
            <v>6687</v>
          </cell>
          <cell r="J110">
            <v>6145</v>
          </cell>
          <cell r="K110">
            <v>9947</v>
          </cell>
          <cell r="L110">
            <v>11157</v>
          </cell>
          <cell r="M110">
            <v>8854</v>
          </cell>
        </row>
        <row r="111">
          <cell r="G111" t="str">
            <v>s__uncultured_Ruminococcus_sp.</v>
          </cell>
          <cell r="H111">
            <v>7833</v>
          </cell>
          <cell r="I111">
            <v>7656</v>
          </cell>
          <cell r="J111">
            <v>6515</v>
          </cell>
          <cell r="K111">
            <v>2207</v>
          </cell>
          <cell r="L111">
            <v>14599</v>
          </cell>
          <cell r="M111">
            <v>7728</v>
          </cell>
        </row>
        <row r="112">
          <cell r="G112" t="str">
            <v>s__Firmicutes_bacterium</v>
          </cell>
          <cell r="H112">
            <v>13913</v>
          </cell>
          <cell r="I112">
            <v>6208</v>
          </cell>
          <cell r="J112">
            <v>6946</v>
          </cell>
          <cell r="K112">
            <v>4555</v>
          </cell>
          <cell r="L112">
            <v>4528</v>
          </cell>
          <cell r="M112">
            <v>10099</v>
          </cell>
        </row>
        <row r="113">
          <cell r="G113" t="str">
            <v>s__Prevotella_oris</v>
          </cell>
          <cell r="H113">
            <v>5110</v>
          </cell>
          <cell r="I113">
            <v>7857</v>
          </cell>
          <cell r="J113">
            <v>4103</v>
          </cell>
          <cell r="K113">
            <v>11462</v>
          </cell>
          <cell r="L113">
            <v>9094</v>
          </cell>
          <cell r="M113">
            <v>8343</v>
          </cell>
        </row>
        <row r="114">
          <cell r="G114" t="str">
            <v>s__Oscillibacter_sp._PC13</v>
          </cell>
          <cell r="H114">
            <v>17033</v>
          </cell>
          <cell r="I114">
            <v>9881</v>
          </cell>
          <cell r="J114">
            <v>9764</v>
          </cell>
          <cell r="K114">
            <v>2539</v>
          </cell>
          <cell r="L114">
            <v>4153</v>
          </cell>
          <cell r="M114">
            <v>2521</v>
          </cell>
        </row>
        <row r="115">
          <cell r="G115" t="str">
            <v>s__bacterium_1XD42-8</v>
          </cell>
          <cell r="H115">
            <v>11737</v>
          </cell>
          <cell r="I115">
            <v>11808</v>
          </cell>
          <cell r="J115">
            <v>10209</v>
          </cell>
          <cell r="K115">
            <v>3699</v>
          </cell>
          <cell r="L115">
            <v>4325</v>
          </cell>
          <cell r="M115">
            <v>2985</v>
          </cell>
        </row>
        <row r="116">
          <cell r="G116" t="str">
            <v>s__Unclassified</v>
          </cell>
          <cell r="H116">
            <v>10660</v>
          </cell>
          <cell r="I116">
            <v>15576</v>
          </cell>
          <cell r="J116">
            <v>6969</v>
          </cell>
          <cell r="K116">
            <v>2226</v>
          </cell>
          <cell r="L116">
            <v>4950</v>
          </cell>
          <cell r="M116">
            <v>3734</v>
          </cell>
        </row>
        <row r="117">
          <cell r="G117" t="str">
            <v>s__Roseburia_hominis</v>
          </cell>
          <cell r="H117">
            <v>5228</v>
          </cell>
          <cell r="I117">
            <v>23234</v>
          </cell>
          <cell r="J117">
            <v>5363</v>
          </cell>
          <cell r="K117">
            <v>1572</v>
          </cell>
          <cell r="L117">
            <v>7422</v>
          </cell>
          <cell r="M117">
            <v>1073</v>
          </cell>
        </row>
        <row r="118">
          <cell r="G118" t="str">
            <v>s__Bacteroidales_bacterium_52_46</v>
          </cell>
          <cell r="H118">
            <v>2771</v>
          </cell>
          <cell r="I118">
            <v>5576</v>
          </cell>
          <cell r="J118">
            <v>5935</v>
          </cell>
          <cell r="K118">
            <v>8693</v>
          </cell>
          <cell r="L118">
            <v>10926</v>
          </cell>
          <cell r="M118">
            <v>9577</v>
          </cell>
        </row>
        <row r="119">
          <cell r="G119" t="str">
            <v>s__Bacteroides_sp._CAG:709</v>
          </cell>
          <cell r="H119">
            <v>5395</v>
          </cell>
          <cell r="I119">
            <v>1142</v>
          </cell>
          <cell r="J119">
            <v>8175</v>
          </cell>
          <cell r="K119">
            <v>4485</v>
          </cell>
          <cell r="L119">
            <v>13077</v>
          </cell>
          <cell r="M119">
            <v>10565</v>
          </cell>
        </row>
        <row r="120">
          <cell r="G120" t="str">
            <v>s__Roseburia_sp._499</v>
          </cell>
          <cell r="H120">
            <v>17206</v>
          </cell>
          <cell r="I120">
            <v>6238</v>
          </cell>
          <cell r="J120">
            <v>7409</v>
          </cell>
          <cell r="K120">
            <v>4216</v>
          </cell>
          <cell r="L120">
            <v>4294</v>
          </cell>
          <cell r="M120">
            <v>3411</v>
          </cell>
        </row>
        <row r="121">
          <cell r="G121" t="str">
            <v>s__Roseburia_inulinivorans</v>
          </cell>
          <cell r="H121">
            <v>10224</v>
          </cell>
          <cell r="I121">
            <v>12183</v>
          </cell>
          <cell r="J121">
            <v>9420</v>
          </cell>
          <cell r="K121">
            <v>2941</v>
          </cell>
          <cell r="L121">
            <v>5193</v>
          </cell>
          <cell r="M121">
            <v>2149</v>
          </cell>
        </row>
        <row r="122">
          <cell r="G122" t="str">
            <v>s__Roseburia_sp._CAG:309</v>
          </cell>
          <cell r="H122">
            <v>472</v>
          </cell>
          <cell r="I122">
            <v>14284</v>
          </cell>
          <cell r="J122">
            <v>16909</v>
          </cell>
          <cell r="K122">
            <v>2556</v>
          </cell>
          <cell r="L122">
            <v>1000</v>
          </cell>
          <cell r="M122">
            <v>6586</v>
          </cell>
        </row>
        <row r="123">
          <cell r="G123" t="str">
            <v>s__Unclassified</v>
          </cell>
          <cell r="H123">
            <v>9058</v>
          </cell>
          <cell r="I123">
            <v>8363</v>
          </cell>
          <cell r="J123">
            <v>7212</v>
          </cell>
          <cell r="K123">
            <v>2803</v>
          </cell>
          <cell r="L123">
            <v>6687</v>
          </cell>
          <cell r="M123">
            <v>6143</v>
          </cell>
        </row>
        <row r="124">
          <cell r="G124" t="str">
            <v>s__Kineothrix_alysoides</v>
          </cell>
          <cell r="H124">
            <v>11294</v>
          </cell>
          <cell r="I124">
            <v>8514</v>
          </cell>
          <cell r="J124">
            <v>7673</v>
          </cell>
          <cell r="K124">
            <v>3949</v>
          </cell>
          <cell r="L124">
            <v>7071</v>
          </cell>
          <cell r="M124">
            <v>1679</v>
          </cell>
        </row>
        <row r="125">
          <cell r="G125" t="str">
            <v>s__Firmicutes_bacterium_CAG:194</v>
          </cell>
          <cell r="H125">
            <v>10108</v>
          </cell>
          <cell r="I125">
            <v>14617</v>
          </cell>
          <cell r="J125">
            <v>6427</v>
          </cell>
          <cell r="K125">
            <v>2084</v>
          </cell>
          <cell r="L125">
            <v>5968</v>
          </cell>
          <cell r="M125">
            <v>349</v>
          </cell>
        </row>
        <row r="126">
          <cell r="G126" t="str">
            <v>s__Parabacteroides_johnsonii</v>
          </cell>
          <cell r="H126">
            <v>3234</v>
          </cell>
          <cell r="I126">
            <v>8309</v>
          </cell>
          <cell r="J126">
            <v>7662</v>
          </cell>
          <cell r="K126">
            <v>7798</v>
          </cell>
          <cell r="L126">
            <v>7845</v>
          </cell>
          <cell r="M126">
            <v>4380</v>
          </cell>
        </row>
        <row r="127">
          <cell r="G127" t="str">
            <v>s__Unclassified</v>
          </cell>
          <cell r="H127">
            <v>9985</v>
          </cell>
          <cell r="I127">
            <v>9639</v>
          </cell>
          <cell r="J127">
            <v>9822</v>
          </cell>
          <cell r="K127">
            <v>2545</v>
          </cell>
          <cell r="L127">
            <v>3884</v>
          </cell>
          <cell r="M127">
            <v>3272</v>
          </cell>
        </row>
        <row r="128">
          <cell r="G128" t="str">
            <v>s__Roseburia_intestinalis</v>
          </cell>
          <cell r="H128">
            <v>8265</v>
          </cell>
          <cell r="I128">
            <v>11602</v>
          </cell>
          <cell r="J128">
            <v>8893</v>
          </cell>
          <cell r="K128">
            <v>2453</v>
          </cell>
          <cell r="L128">
            <v>5875</v>
          </cell>
          <cell r="M128">
            <v>1931</v>
          </cell>
        </row>
        <row r="129">
          <cell r="G129" t="str">
            <v>s__Bacteroides_sp._CAG:545</v>
          </cell>
          <cell r="H129">
            <v>4934</v>
          </cell>
          <cell r="I129">
            <v>1103</v>
          </cell>
          <cell r="J129">
            <v>7475</v>
          </cell>
          <cell r="K129">
            <v>4284</v>
          </cell>
          <cell r="L129">
            <v>11734</v>
          </cell>
          <cell r="M129">
            <v>9482</v>
          </cell>
        </row>
        <row r="130">
          <cell r="G130" t="str">
            <v>s__Bacteroides_sp._CAG:770</v>
          </cell>
          <cell r="H130">
            <v>4715</v>
          </cell>
          <cell r="I130">
            <v>1134</v>
          </cell>
          <cell r="J130">
            <v>7298</v>
          </cell>
          <cell r="K130">
            <v>4022</v>
          </cell>
          <cell r="L130">
            <v>11667</v>
          </cell>
          <cell r="M130">
            <v>9869</v>
          </cell>
        </row>
        <row r="131">
          <cell r="G131" t="str">
            <v>s__Prevotella_sp._CAG:1031</v>
          </cell>
          <cell r="H131">
            <v>3018</v>
          </cell>
          <cell r="I131">
            <v>4874</v>
          </cell>
          <cell r="J131">
            <v>5192</v>
          </cell>
          <cell r="K131">
            <v>8785</v>
          </cell>
          <cell r="L131">
            <v>8545</v>
          </cell>
          <cell r="M131">
            <v>8178</v>
          </cell>
        </row>
        <row r="132">
          <cell r="G132" t="str">
            <v>s__Anaeroplasma_bactoclasticum</v>
          </cell>
          <cell r="H132">
            <v>22703</v>
          </cell>
          <cell r="I132">
            <v>128</v>
          </cell>
          <cell r="J132">
            <v>136</v>
          </cell>
          <cell r="K132">
            <v>9285</v>
          </cell>
          <cell r="L132">
            <v>166</v>
          </cell>
          <cell r="M132">
            <v>6122</v>
          </cell>
        </row>
        <row r="133">
          <cell r="G133" t="str">
            <v>s__bacterium_1XD42-54</v>
          </cell>
          <cell r="H133">
            <v>9781</v>
          </cell>
          <cell r="I133">
            <v>10874</v>
          </cell>
          <cell r="J133">
            <v>7664</v>
          </cell>
          <cell r="K133">
            <v>3085</v>
          </cell>
          <cell r="L133">
            <v>4403</v>
          </cell>
          <cell r="M133">
            <v>2724</v>
          </cell>
        </row>
        <row r="134">
          <cell r="G134" t="str">
            <v>s__Clostridiaceae_bacterium_OM08-6BH</v>
          </cell>
          <cell r="H134">
            <v>8361</v>
          </cell>
          <cell r="I134">
            <v>12560</v>
          </cell>
          <cell r="J134">
            <v>8120</v>
          </cell>
          <cell r="K134">
            <v>2290</v>
          </cell>
          <cell r="L134">
            <v>1296</v>
          </cell>
          <cell r="M134">
            <v>5888</v>
          </cell>
        </row>
        <row r="135">
          <cell r="G135" t="str">
            <v>s__Unclassified</v>
          </cell>
          <cell r="H135">
            <v>7232</v>
          </cell>
          <cell r="I135">
            <v>1786</v>
          </cell>
          <cell r="J135">
            <v>4638</v>
          </cell>
          <cell r="K135">
            <v>7870</v>
          </cell>
          <cell r="L135">
            <v>6362</v>
          </cell>
          <cell r="M135">
            <v>10001</v>
          </cell>
        </row>
        <row r="136">
          <cell r="G136" t="str">
            <v>s__Unclassified</v>
          </cell>
          <cell r="H136">
            <v>2975</v>
          </cell>
          <cell r="I136">
            <v>3661</v>
          </cell>
          <cell r="J136">
            <v>2837</v>
          </cell>
          <cell r="K136">
            <v>7312</v>
          </cell>
          <cell r="L136">
            <v>12097</v>
          </cell>
          <cell r="M136">
            <v>8028</v>
          </cell>
        </row>
        <row r="137">
          <cell r="G137" t="str">
            <v>s__[Eubacterium]_rectale</v>
          </cell>
          <cell r="H137">
            <v>9941</v>
          </cell>
          <cell r="I137">
            <v>8565</v>
          </cell>
          <cell r="J137">
            <v>8900</v>
          </cell>
          <cell r="K137">
            <v>2672</v>
          </cell>
          <cell r="L137">
            <v>4296</v>
          </cell>
          <cell r="M137">
            <v>2252</v>
          </cell>
        </row>
        <row r="138">
          <cell r="G138" t="str">
            <v>s__Lachnotalea_sp._AF33-28</v>
          </cell>
          <cell r="H138">
            <v>8997</v>
          </cell>
          <cell r="I138">
            <v>10914</v>
          </cell>
          <cell r="J138">
            <v>5885</v>
          </cell>
          <cell r="K138">
            <v>2480</v>
          </cell>
          <cell r="L138">
            <v>6130</v>
          </cell>
          <cell r="M138">
            <v>2074</v>
          </cell>
        </row>
        <row r="139">
          <cell r="G139" t="str">
            <v>s__Alistipes_finegoldii</v>
          </cell>
          <cell r="H139">
            <v>5102</v>
          </cell>
          <cell r="I139">
            <v>2612</v>
          </cell>
          <cell r="J139">
            <v>4541</v>
          </cell>
          <cell r="K139">
            <v>5727</v>
          </cell>
          <cell r="L139">
            <v>9406</v>
          </cell>
          <cell r="M139">
            <v>8249</v>
          </cell>
        </row>
        <row r="140">
          <cell r="G140" t="str">
            <v>s__Oscillibacter_sp._CAG:155</v>
          </cell>
          <cell r="H140">
            <v>13257</v>
          </cell>
          <cell r="I140">
            <v>7456</v>
          </cell>
          <cell r="J140">
            <v>7713</v>
          </cell>
          <cell r="K140">
            <v>1881</v>
          </cell>
          <cell r="L140">
            <v>3112</v>
          </cell>
          <cell r="M140">
            <v>1775</v>
          </cell>
        </row>
        <row r="141">
          <cell r="G141" t="str">
            <v>s__Alistipes_sp._An66</v>
          </cell>
          <cell r="H141">
            <v>4804</v>
          </cell>
          <cell r="I141">
            <v>2312</v>
          </cell>
          <cell r="J141">
            <v>3938</v>
          </cell>
          <cell r="K141">
            <v>5274</v>
          </cell>
          <cell r="L141">
            <v>10336</v>
          </cell>
          <cell r="M141">
            <v>8047</v>
          </cell>
        </row>
        <row r="142">
          <cell r="G142" t="str">
            <v>s__Muribaculaceae_bacterium_Isolate-036_(Harlan)</v>
          </cell>
          <cell r="H142">
            <v>2627</v>
          </cell>
          <cell r="I142">
            <v>5859</v>
          </cell>
          <cell r="J142">
            <v>5308</v>
          </cell>
          <cell r="K142">
            <v>6483</v>
          </cell>
          <cell r="L142">
            <v>6489</v>
          </cell>
          <cell r="M142">
            <v>7252</v>
          </cell>
        </row>
        <row r="143">
          <cell r="G143" t="str">
            <v>s__[Ruminococcus]_gnavus</v>
          </cell>
          <cell r="H143">
            <v>8531</v>
          </cell>
          <cell r="I143">
            <v>6794</v>
          </cell>
          <cell r="J143">
            <v>9551</v>
          </cell>
          <cell r="K143">
            <v>2309</v>
          </cell>
          <cell r="L143">
            <v>3583</v>
          </cell>
          <cell r="M143">
            <v>2851</v>
          </cell>
        </row>
        <row r="144">
          <cell r="G144" t="str">
            <v>s__uncultured_bacterium</v>
          </cell>
          <cell r="H144">
            <v>4520</v>
          </cell>
          <cell r="I144">
            <v>5581</v>
          </cell>
          <cell r="J144">
            <v>5203</v>
          </cell>
          <cell r="K144">
            <v>5406</v>
          </cell>
          <cell r="L144">
            <v>7359</v>
          </cell>
          <cell r="M144">
            <v>5445</v>
          </cell>
        </row>
        <row r="145">
          <cell r="G145" t="str">
            <v>s__Muribaculaceae_bacterium_Isolate-001_(NCI)</v>
          </cell>
          <cell r="H145">
            <v>2575</v>
          </cell>
          <cell r="I145">
            <v>5533</v>
          </cell>
          <cell r="J145">
            <v>4898</v>
          </cell>
          <cell r="K145">
            <v>7487</v>
          </cell>
          <cell r="L145">
            <v>5737</v>
          </cell>
          <cell r="M145">
            <v>7022</v>
          </cell>
        </row>
        <row r="146">
          <cell r="G146" t="str">
            <v>s__Alistipes_timonensis</v>
          </cell>
          <cell r="H146">
            <v>4503</v>
          </cell>
          <cell r="I146">
            <v>1904</v>
          </cell>
          <cell r="J146">
            <v>5424</v>
          </cell>
          <cell r="K146">
            <v>5058</v>
          </cell>
          <cell r="L146">
            <v>9087</v>
          </cell>
          <cell r="M146">
            <v>7004</v>
          </cell>
        </row>
        <row r="147">
          <cell r="G147" t="str">
            <v>s__Clostridium_sp._chh4-2</v>
          </cell>
          <cell r="H147">
            <v>11140</v>
          </cell>
          <cell r="I147">
            <v>10501</v>
          </cell>
          <cell r="J147">
            <v>5381</v>
          </cell>
          <cell r="K147">
            <v>1692</v>
          </cell>
          <cell r="L147">
            <v>1957</v>
          </cell>
          <cell r="M147">
            <v>1940</v>
          </cell>
        </row>
        <row r="148">
          <cell r="G148" t="str">
            <v>s__Unclassified</v>
          </cell>
          <cell r="H148">
            <v>2988</v>
          </cell>
          <cell r="I148">
            <v>2913</v>
          </cell>
          <cell r="J148">
            <v>4207</v>
          </cell>
          <cell r="K148">
            <v>3803</v>
          </cell>
          <cell r="L148">
            <v>13707</v>
          </cell>
          <cell r="M148">
            <v>4728</v>
          </cell>
        </row>
        <row r="149">
          <cell r="G149" t="str">
            <v>s__Clostridioides_difficile</v>
          </cell>
          <cell r="H149">
            <v>9088</v>
          </cell>
          <cell r="I149">
            <v>7396</v>
          </cell>
          <cell r="J149">
            <v>6115</v>
          </cell>
          <cell r="K149">
            <v>3035</v>
          </cell>
          <cell r="L149">
            <v>3115</v>
          </cell>
          <cell r="M149">
            <v>3479</v>
          </cell>
        </row>
        <row r="150">
          <cell r="G150" t="str">
            <v>s__Alistipes_sp._CAG:435</v>
          </cell>
          <cell r="H150">
            <v>3969</v>
          </cell>
          <cell r="I150">
            <v>808</v>
          </cell>
          <cell r="J150">
            <v>6165</v>
          </cell>
          <cell r="K150">
            <v>3430</v>
          </cell>
          <cell r="L150">
            <v>9684</v>
          </cell>
          <cell r="M150">
            <v>7758</v>
          </cell>
        </row>
        <row r="151">
          <cell r="G151" t="str">
            <v>s__Lawsonibacter_asaccharolyticus</v>
          </cell>
          <cell r="H151">
            <v>11259</v>
          </cell>
          <cell r="I151">
            <v>5676</v>
          </cell>
          <cell r="J151">
            <v>6628</v>
          </cell>
          <cell r="K151">
            <v>2194</v>
          </cell>
          <cell r="L151">
            <v>3420</v>
          </cell>
          <cell r="M151">
            <v>2397</v>
          </cell>
        </row>
        <row r="152">
          <cell r="G152" t="str">
            <v>s__Marvinbryantia_formatexigens</v>
          </cell>
          <cell r="H152">
            <v>8513</v>
          </cell>
          <cell r="I152">
            <v>8525</v>
          </cell>
          <cell r="J152">
            <v>7041</v>
          </cell>
          <cell r="K152">
            <v>2343</v>
          </cell>
          <cell r="L152">
            <v>2653</v>
          </cell>
          <cell r="M152">
            <v>2162</v>
          </cell>
        </row>
        <row r="153">
          <cell r="G153" t="str">
            <v>s__Enterococcus_faecalis</v>
          </cell>
          <cell r="H153">
            <v>9208</v>
          </cell>
          <cell r="I153">
            <v>5853</v>
          </cell>
          <cell r="J153">
            <v>4873</v>
          </cell>
          <cell r="K153">
            <v>3610</v>
          </cell>
          <cell r="L153">
            <v>3412</v>
          </cell>
          <cell r="M153">
            <v>4109</v>
          </cell>
        </row>
        <row r="154">
          <cell r="G154" t="str">
            <v>s__Unclassified</v>
          </cell>
          <cell r="H154">
            <v>4114</v>
          </cell>
          <cell r="I154">
            <v>840</v>
          </cell>
          <cell r="J154">
            <v>5843</v>
          </cell>
          <cell r="K154">
            <v>3489</v>
          </cell>
          <cell r="L154">
            <v>9333</v>
          </cell>
          <cell r="M154">
            <v>7435</v>
          </cell>
        </row>
        <row r="155">
          <cell r="G155" t="str">
            <v>s__Unclassified</v>
          </cell>
          <cell r="H155">
            <v>8834</v>
          </cell>
          <cell r="I155">
            <v>6549</v>
          </cell>
          <cell r="J155">
            <v>6501</v>
          </cell>
          <cell r="K155">
            <v>2226</v>
          </cell>
          <cell r="L155">
            <v>3609</v>
          </cell>
          <cell r="M155">
            <v>2360</v>
          </cell>
        </row>
        <row r="156">
          <cell r="G156" t="str">
            <v>s__[Clostridium]_bolteae</v>
          </cell>
          <cell r="H156">
            <v>8773</v>
          </cell>
          <cell r="I156">
            <v>6061</v>
          </cell>
          <cell r="J156">
            <v>5098</v>
          </cell>
          <cell r="K156">
            <v>2792</v>
          </cell>
          <cell r="L156">
            <v>3797</v>
          </cell>
          <cell r="M156">
            <v>2859</v>
          </cell>
        </row>
        <row r="157">
          <cell r="G157" t="str">
            <v>s__Intestinimonas_butyriciproducens</v>
          </cell>
          <cell r="H157">
            <v>8163</v>
          </cell>
          <cell r="I157">
            <v>6992</v>
          </cell>
          <cell r="J157">
            <v>5726</v>
          </cell>
          <cell r="K157">
            <v>1929</v>
          </cell>
          <cell r="L157">
            <v>3776</v>
          </cell>
          <cell r="M157">
            <v>1872</v>
          </cell>
        </row>
        <row r="158">
          <cell r="G158" t="str">
            <v>s__Firmicutes_bacterium_CAG:534</v>
          </cell>
          <cell r="H158">
            <v>8105</v>
          </cell>
          <cell r="I158">
            <v>6480</v>
          </cell>
          <cell r="J158">
            <v>6871</v>
          </cell>
          <cell r="K158">
            <v>1425</v>
          </cell>
          <cell r="L158">
            <v>4254</v>
          </cell>
          <cell r="M158">
            <v>1318</v>
          </cell>
        </row>
        <row r="159">
          <cell r="G159" t="str">
            <v>s__Anaerotruncus_colihominis</v>
          </cell>
          <cell r="H159">
            <v>8942</v>
          </cell>
          <cell r="I159">
            <v>5790</v>
          </cell>
          <cell r="J159">
            <v>5855</v>
          </cell>
          <cell r="K159">
            <v>2052</v>
          </cell>
          <cell r="L159">
            <v>2844</v>
          </cell>
          <cell r="M159">
            <v>2147</v>
          </cell>
        </row>
        <row r="160">
          <cell r="G160" t="str">
            <v>s__Alistipes_ihumii</v>
          </cell>
          <cell r="H160">
            <v>4926</v>
          </cell>
          <cell r="I160">
            <v>1362</v>
          </cell>
          <cell r="J160">
            <v>3755</v>
          </cell>
          <cell r="K160">
            <v>5482</v>
          </cell>
          <cell r="L160">
            <v>5879</v>
          </cell>
          <cell r="M160">
            <v>5736</v>
          </cell>
        </row>
        <row r="161">
          <cell r="G161" t="str">
            <v>s__Bacteroides_ovatus</v>
          </cell>
          <cell r="H161">
            <v>2584</v>
          </cell>
          <cell r="I161">
            <v>3365</v>
          </cell>
          <cell r="J161">
            <v>4305</v>
          </cell>
          <cell r="K161">
            <v>4497</v>
          </cell>
          <cell r="L161">
            <v>7653</v>
          </cell>
          <cell r="M161">
            <v>4712</v>
          </cell>
        </row>
        <row r="162">
          <cell r="G162" t="str">
            <v>s__Unclassified</v>
          </cell>
          <cell r="H162">
            <v>5580</v>
          </cell>
          <cell r="I162">
            <v>1471</v>
          </cell>
          <cell r="J162">
            <v>3485</v>
          </cell>
          <cell r="K162">
            <v>5854</v>
          </cell>
          <cell r="L162">
            <v>4317</v>
          </cell>
          <cell r="M162">
            <v>6130</v>
          </cell>
        </row>
        <row r="163">
          <cell r="G163" t="str">
            <v>s__uncultured_Flavonifractor_sp.</v>
          </cell>
          <cell r="H163">
            <v>8884</v>
          </cell>
          <cell r="I163">
            <v>5699</v>
          </cell>
          <cell r="J163">
            <v>5255</v>
          </cell>
          <cell r="K163">
            <v>2208</v>
          </cell>
          <cell r="L163">
            <v>2594</v>
          </cell>
          <cell r="M163">
            <v>1904</v>
          </cell>
        </row>
        <row r="164">
          <cell r="G164" t="str">
            <v>s__Unclassified</v>
          </cell>
          <cell r="H164">
            <v>7748</v>
          </cell>
          <cell r="I164">
            <v>5067</v>
          </cell>
          <cell r="J164">
            <v>5260</v>
          </cell>
          <cell r="K164">
            <v>2000</v>
          </cell>
          <cell r="L164">
            <v>3208</v>
          </cell>
          <cell r="M164">
            <v>3217</v>
          </cell>
        </row>
        <row r="165">
          <cell r="G165" t="str">
            <v>s__Intestinimonas_timonensis</v>
          </cell>
          <cell r="H165">
            <v>6909</v>
          </cell>
          <cell r="I165">
            <v>7974</v>
          </cell>
          <cell r="J165">
            <v>5752</v>
          </cell>
          <cell r="K165">
            <v>1560</v>
          </cell>
          <cell r="L165">
            <v>2413</v>
          </cell>
          <cell r="M165">
            <v>1552</v>
          </cell>
        </row>
        <row r="166">
          <cell r="G166" t="str">
            <v>s__Candidatus_Amulumruptor_caecigallinarius</v>
          </cell>
          <cell r="H166">
            <v>1632</v>
          </cell>
          <cell r="I166">
            <v>2863</v>
          </cell>
          <cell r="J166">
            <v>3404</v>
          </cell>
          <cell r="K166">
            <v>5517</v>
          </cell>
          <cell r="L166">
            <v>6689</v>
          </cell>
          <cell r="M166">
            <v>5993</v>
          </cell>
        </row>
        <row r="167">
          <cell r="G167" t="str">
            <v>s__Bacteroidetes_bacterium</v>
          </cell>
          <cell r="H167">
            <v>3855</v>
          </cell>
          <cell r="I167">
            <v>1542</v>
          </cell>
          <cell r="J167">
            <v>3181</v>
          </cell>
          <cell r="K167">
            <v>6925</v>
          </cell>
          <cell r="L167">
            <v>4270</v>
          </cell>
          <cell r="M167">
            <v>5845</v>
          </cell>
        </row>
        <row r="168">
          <cell r="G168" t="str">
            <v>s__Unclassified</v>
          </cell>
          <cell r="H168">
            <v>3159</v>
          </cell>
          <cell r="I168">
            <v>2494</v>
          </cell>
          <cell r="J168">
            <v>4082</v>
          </cell>
          <cell r="K168">
            <v>4615</v>
          </cell>
          <cell r="L168">
            <v>5967</v>
          </cell>
          <cell r="M168">
            <v>5192</v>
          </cell>
        </row>
        <row r="169">
          <cell r="G169" t="str">
            <v>s__Alistipes_sp._CAG:514</v>
          </cell>
          <cell r="H169">
            <v>3221</v>
          </cell>
          <cell r="I169">
            <v>661</v>
          </cell>
          <cell r="J169">
            <v>4965</v>
          </cell>
          <cell r="K169">
            <v>2651</v>
          </cell>
          <cell r="L169">
            <v>7891</v>
          </cell>
          <cell r="M169">
            <v>6099</v>
          </cell>
        </row>
        <row r="170">
          <cell r="G170" t="str">
            <v>s__Mailhella_massiliensis</v>
          </cell>
          <cell r="H170">
            <v>5945</v>
          </cell>
          <cell r="I170">
            <v>11716</v>
          </cell>
          <cell r="J170">
            <v>4175</v>
          </cell>
          <cell r="K170">
            <v>1164</v>
          </cell>
          <cell r="L170">
            <v>581</v>
          </cell>
          <cell r="M170">
            <v>759</v>
          </cell>
        </row>
        <row r="171">
          <cell r="G171" t="str">
            <v>s__Blautia_schinkii</v>
          </cell>
          <cell r="H171">
            <v>7154</v>
          </cell>
          <cell r="I171">
            <v>6638</v>
          </cell>
          <cell r="J171">
            <v>4999</v>
          </cell>
          <cell r="K171">
            <v>1247</v>
          </cell>
          <cell r="L171">
            <v>2778</v>
          </cell>
          <cell r="M171">
            <v>1486</v>
          </cell>
        </row>
        <row r="172">
          <cell r="G172" t="str">
            <v>s__Intestinimonas_massiliensis</v>
          </cell>
          <cell r="H172">
            <v>6212</v>
          </cell>
          <cell r="I172">
            <v>5633</v>
          </cell>
          <cell r="J172">
            <v>4326</v>
          </cell>
          <cell r="K172">
            <v>1633</v>
          </cell>
          <cell r="L172">
            <v>4296</v>
          </cell>
          <cell r="M172">
            <v>1711</v>
          </cell>
        </row>
        <row r="173">
          <cell r="G173" t="str">
            <v>s__Pseudoflavonifractor_sp._An85</v>
          </cell>
          <cell r="H173">
            <v>5033</v>
          </cell>
          <cell r="I173">
            <v>8433</v>
          </cell>
          <cell r="J173">
            <v>3720</v>
          </cell>
          <cell r="K173">
            <v>1864</v>
          </cell>
          <cell r="L173">
            <v>2466</v>
          </cell>
          <cell r="M173">
            <v>2215</v>
          </cell>
        </row>
        <row r="174">
          <cell r="G174" t="str">
            <v>s__Alistipes_onderdonkii</v>
          </cell>
          <cell r="H174">
            <v>3623</v>
          </cell>
          <cell r="I174">
            <v>1530</v>
          </cell>
          <cell r="J174">
            <v>3117</v>
          </cell>
          <cell r="K174">
            <v>3368</v>
          </cell>
          <cell r="L174">
            <v>6490</v>
          </cell>
          <cell r="M174">
            <v>5451</v>
          </cell>
        </row>
        <row r="175">
          <cell r="G175" t="str">
            <v>s__Unclassified</v>
          </cell>
          <cell r="H175">
            <v>563</v>
          </cell>
          <cell r="I175">
            <v>2550</v>
          </cell>
          <cell r="J175">
            <v>66</v>
          </cell>
          <cell r="K175">
            <v>7469</v>
          </cell>
          <cell r="L175">
            <v>2622</v>
          </cell>
          <cell r="M175">
            <v>10208</v>
          </cell>
        </row>
        <row r="176">
          <cell r="G176" t="str">
            <v>s__Neglecta_timonensis</v>
          </cell>
          <cell r="H176">
            <v>6773</v>
          </cell>
          <cell r="I176">
            <v>4101</v>
          </cell>
          <cell r="J176">
            <v>1368</v>
          </cell>
          <cell r="K176">
            <v>3056</v>
          </cell>
          <cell r="L176">
            <v>5741</v>
          </cell>
          <cell r="M176">
            <v>2286</v>
          </cell>
        </row>
        <row r="177">
          <cell r="G177" t="str">
            <v>s__Firmicutes_bacterium_CAG_194_44_15</v>
          </cell>
          <cell r="H177">
            <v>5345</v>
          </cell>
          <cell r="I177">
            <v>8120</v>
          </cell>
          <cell r="J177">
            <v>3319</v>
          </cell>
          <cell r="K177">
            <v>1174</v>
          </cell>
          <cell r="L177">
            <v>3458</v>
          </cell>
          <cell r="M177">
            <v>312</v>
          </cell>
        </row>
        <row r="178">
          <cell r="G178" t="str">
            <v>s__Candidatus_Saccharibacteria_bacterium_TM7_KMM_G3_1_HOT_351</v>
          </cell>
          <cell r="H178">
            <v>3103</v>
          </cell>
          <cell r="I178">
            <v>3683</v>
          </cell>
          <cell r="J178">
            <v>4570</v>
          </cell>
          <cell r="K178">
            <v>1683</v>
          </cell>
          <cell r="L178">
            <v>6412</v>
          </cell>
          <cell r="M178">
            <v>2225</v>
          </cell>
        </row>
        <row r="179">
          <cell r="G179" t="str">
            <v>s__Angelakisella_massiliensis</v>
          </cell>
          <cell r="H179">
            <v>7212</v>
          </cell>
          <cell r="I179">
            <v>3901</v>
          </cell>
          <cell r="J179">
            <v>7720</v>
          </cell>
          <cell r="K179">
            <v>425</v>
          </cell>
          <cell r="L179">
            <v>1615</v>
          </cell>
          <cell r="M179">
            <v>784</v>
          </cell>
        </row>
        <row r="180">
          <cell r="G180" t="str">
            <v>s__Corallococcus_sp._CAG:1435</v>
          </cell>
          <cell r="H180">
            <v>7880</v>
          </cell>
          <cell r="I180">
            <v>572</v>
          </cell>
          <cell r="J180">
            <v>2442</v>
          </cell>
          <cell r="K180">
            <v>1048</v>
          </cell>
          <cell r="L180">
            <v>3601</v>
          </cell>
          <cell r="M180">
            <v>5982</v>
          </cell>
        </row>
        <row r="181">
          <cell r="G181" t="str">
            <v>s__Acetivibrio_ethanolgignens</v>
          </cell>
          <cell r="H181">
            <v>5405</v>
          </cell>
          <cell r="I181">
            <v>5495</v>
          </cell>
          <cell r="J181">
            <v>4935</v>
          </cell>
          <cell r="K181">
            <v>1817</v>
          </cell>
          <cell r="L181">
            <v>2468</v>
          </cell>
          <cell r="M181">
            <v>1354</v>
          </cell>
        </row>
        <row r="182">
          <cell r="G182" t="str">
            <v>s__Eisenbergiella_tayi</v>
          </cell>
          <cell r="H182">
            <v>6002</v>
          </cell>
          <cell r="I182">
            <v>5882</v>
          </cell>
          <cell r="J182">
            <v>4208</v>
          </cell>
          <cell r="K182">
            <v>1530</v>
          </cell>
          <cell r="L182">
            <v>1868</v>
          </cell>
          <cell r="M182">
            <v>1321</v>
          </cell>
        </row>
        <row r="183">
          <cell r="G183" t="str">
            <v>s__Pseudoflavonifractor_sp._An184</v>
          </cell>
          <cell r="H183">
            <v>6217</v>
          </cell>
          <cell r="I183">
            <v>4548</v>
          </cell>
          <cell r="J183">
            <v>4553</v>
          </cell>
          <cell r="K183">
            <v>1475</v>
          </cell>
          <cell r="L183">
            <v>2359</v>
          </cell>
          <cell r="M183">
            <v>1496</v>
          </cell>
        </row>
        <row r="184">
          <cell r="G184" t="str">
            <v>s__Bilophila_wadsworthia</v>
          </cell>
          <cell r="H184">
            <v>5660</v>
          </cell>
          <cell r="I184">
            <v>6027</v>
          </cell>
          <cell r="J184">
            <v>4674</v>
          </cell>
          <cell r="K184">
            <v>1778</v>
          </cell>
          <cell r="L184">
            <v>1340</v>
          </cell>
          <cell r="M184">
            <v>1027</v>
          </cell>
        </row>
        <row r="185">
          <cell r="G185" t="str">
            <v>s__Lachnospiraceae_bacterium</v>
          </cell>
          <cell r="H185">
            <v>6044</v>
          </cell>
          <cell r="I185">
            <v>4061</v>
          </cell>
          <cell r="J185">
            <v>4518</v>
          </cell>
          <cell r="K185">
            <v>2266</v>
          </cell>
          <cell r="L185">
            <v>2358</v>
          </cell>
          <cell r="M185">
            <v>1162</v>
          </cell>
        </row>
        <row r="186">
          <cell r="G186" t="str">
            <v>s__Eisenbergiella_massiliensis</v>
          </cell>
          <cell r="H186">
            <v>5472</v>
          </cell>
          <cell r="I186">
            <v>4529</v>
          </cell>
          <cell r="J186">
            <v>5055</v>
          </cell>
          <cell r="K186">
            <v>1513</v>
          </cell>
          <cell r="L186">
            <v>2622</v>
          </cell>
          <cell r="M186">
            <v>1204</v>
          </cell>
        </row>
        <row r="187">
          <cell r="G187" t="str">
            <v>s__Clostridium_sp._CAG:253</v>
          </cell>
          <cell r="H187">
            <v>777</v>
          </cell>
          <cell r="I187">
            <v>14646</v>
          </cell>
          <cell r="J187">
            <v>726</v>
          </cell>
          <cell r="K187">
            <v>2224</v>
          </cell>
          <cell r="L187">
            <v>1718</v>
          </cell>
          <cell r="M187">
            <v>221</v>
          </cell>
        </row>
        <row r="188">
          <cell r="G188" t="str">
            <v>s__Flavonifractor_sp._An100</v>
          </cell>
          <cell r="H188">
            <v>6371</v>
          </cell>
          <cell r="I188">
            <v>4246</v>
          </cell>
          <cell r="J188">
            <v>4685</v>
          </cell>
          <cell r="K188">
            <v>1462</v>
          </cell>
          <cell r="L188">
            <v>2172</v>
          </cell>
          <cell r="M188">
            <v>1370</v>
          </cell>
        </row>
        <row r="189">
          <cell r="G189" t="str">
            <v>s__Flavonifractor_sp._An306</v>
          </cell>
          <cell r="H189">
            <v>6068</v>
          </cell>
          <cell r="I189">
            <v>5073</v>
          </cell>
          <cell r="J189">
            <v>4430</v>
          </cell>
          <cell r="K189">
            <v>1294</v>
          </cell>
          <cell r="L189">
            <v>2023</v>
          </cell>
          <cell r="M189">
            <v>1399</v>
          </cell>
        </row>
        <row r="190">
          <cell r="G190" t="str">
            <v>s__Helicobacter_sp._MIT_03-1616</v>
          </cell>
          <cell r="H190">
            <v>5263</v>
          </cell>
          <cell r="I190">
            <v>1882</v>
          </cell>
          <cell r="J190">
            <v>10548</v>
          </cell>
          <cell r="K190">
            <v>880</v>
          </cell>
          <cell r="L190">
            <v>770</v>
          </cell>
          <cell r="M190">
            <v>737</v>
          </cell>
        </row>
        <row r="191">
          <cell r="G191" t="str">
            <v>s__[Clostridium]_symbiosum</v>
          </cell>
          <cell r="H191">
            <v>5615</v>
          </cell>
          <cell r="I191">
            <v>5390</v>
          </cell>
          <cell r="J191">
            <v>4131</v>
          </cell>
          <cell r="K191">
            <v>1541</v>
          </cell>
          <cell r="L191">
            <v>1447</v>
          </cell>
          <cell r="M191">
            <v>1813</v>
          </cell>
        </row>
        <row r="192">
          <cell r="G192" t="str">
            <v>s__Alistipes_putredinis</v>
          </cell>
          <cell r="H192">
            <v>2847</v>
          </cell>
          <cell r="I192">
            <v>1324</v>
          </cell>
          <cell r="J192">
            <v>2879</v>
          </cell>
          <cell r="K192">
            <v>2772</v>
          </cell>
          <cell r="L192">
            <v>6013</v>
          </cell>
          <cell r="M192">
            <v>4033</v>
          </cell>
        </row>
        <row r="193">
          <cell r="G193" t="str">
            <v>s__Firmicutes_bacterium_CAG:129</v>
          </cell>
          <cell r="H193">
            <v>6582</v>
          </cell>
          <cell r="I193">
            <v>2861</v>
          </cell>
          <cell r="J193">
            <v>5257</v>
          </cell>
          <cell r="K193">
            <v>1144</v>
          </cell>
          <cell r="L193">
            <v>2305</v>
          </cell>
          <cell r="M193">
            <v>1562</v>
          </cell>
        </row>
        <row r="194">
          <cell r="G194" t="str">
            <v>s__Ruminococcaceae_bacterium_D16</v>
          </cell>
          <cell r="H194">
            <v>5514</v>
          </cell>
          <cell r="I194">
            <v>4603</v>
          </cell>
          <cell r="J194">
            <v>3832</v>
          </cell>
          <cell r="K194">
            <v>1481</v>
          </cell>
          <cell r="L194">
            <v>2662</v>
          </cell>
          <cell r="M194">
            <v>1617</v>
          </cell>
        </row>
        <row r="195">
          <cell r="G195" t="str">
            <v>s__Clostridiales_Family_XIII_bacterium</v>
          </cell>
          <cell r="H195">
            <v>7482</v>
          </cell>
          <cell r="I195">
            <v>949</v>
          </cell>
          <cell r="J195">
            <v>1137</v>
          </cell>
          <cell r="K195">
            <v>442</v>
          </cell>
          <cell r="L195">
            <v>9406</v>
          </cell>
          <cell r="M195">
            <v>249</v>
          </cell>
        </row>
        <row r="196">
          <cell r="G196" t="str">
            <v>s__Muribaculaceae_bacterium_Isolate-043_(Harlan)</v>
          </cell>
          <cell r="H196">
            <v>849</v>
          </cell>
          <cell r="I196">
            <v>4082</v>
          </cell>
          <cell r="J196">
            <v>1701</v>
          </cell>
          <cell r="K196">
            <v>4094</v>
          </cell>
          <cell r="L196">
            <v>3532</v>
          </cell>
          <cell r="M196">
            <v>5361</v>
          </cell>
        </row>
        <row r="197">
          <cell r="G197" t="str">
            <v>s__Oscillibacter_valericigenes</v>
          </cell>
          <cell r="H197">
            <v>6366</v>
          </cell>
          <cell r="I197">
            <v>4461</v>
          </cell>
          <cell r="J197">
            <v>4240</v>
          </cell>
          <cell r="K197">
            <v>1221</v>
          </cell>
          <cell r="L197">
            <v>1935</v>
          </cell>
          <cell r="M197">
            <v>1149</v>
          </cell>
        </row>
        <row r="198">
          <cell r="G198" t="str">
            <v>s__Roseburia_sp._40_7</v>
          </cell>
          <cell r="H198">
            <v>6819</v>
          </cell>
          <cell r="I198">
            <v>2877</v>
          </cell>
          <cell r="J198">
            <v>4317</v>
          </cell>
          <cell r="K198">
            <v>1456</v>
          </cell>
          <cell r="L198">
            <v>1840</v>
          </cell>
          <cell r="M198">
            <v>2049</v>
          </cell>
        </row>
        <row r="199">
          <cell r="G199" t="str">
            <v>s__Roseburia_sp._CAG:100</v>
          </cell>
          <cell r="H199">
            <v>5950</v>
          </cell>
          <cell r="I199">
            <v>2106</v>
          </cell>
          <cell r="J199">
            <v>4540</v>
          </cell>
          <cell r="K199">
            <v>2858</v>
          </cell>
          <cell r="L199">
            <v>2754</v>
          </cell>
          <cell r="M199">
            <v>1119</v>
          </cell>
        </row>
        <row r="200">
          <cell r="G200" t="str">
            <v>s__Alistipes_sp._Marseille-P2431</v>
          </cell>
          <cell r="H200">
            <v>2750</v>
          </cell>
          <cell r="I200">
            <v>1350</v>
          </cell>
          <cell r="J200">
            <v>2406</v>
          </cell>
          <cell r="K200">
            <v>3176</v>
          </cell>
          <cell r="L200">
            <v>5131</v>
          </cell>
          <cell r="M200">
            <v>4441</v>
          </cell>
        </row>
        <row r="201">
          <cell r="G201" t="str">
            <v>s__[Clostridium]_scindens</v>
          </cell>
          <cell r="H201">
            <v>4908</v>
          </cell>
          <cell r="I201">
            <v>5079</v>
          </cell>
          <cell r="J201">
            <v>3431</v>
          </cell>
          <cell r="K201">
            <v>1514</v>
          </cell>
          <cell r="L201">
            <v>2923</v>
          </cell>
          <cell r="M201">
            <v>1225</v>
          </cell>
        </row>
        <row r="202">
          <cell r="G202" t="str">
            <v>s__Clostridia_bacterium</v>
          </cell>
          <cell r="H202">
            <v>6323</v>
          </cell>
          <cell r="I202">
            <v>3415</v>
          </cell>
          <cell r="J202">
            <v>4192</v>
          </cell>
          <cell r="K202">
            <v>1195</v>
          </cell>
          <cell r="L202">
            <v>2561</v>
          </cell>
          <cell r="M202">
            <v>1342</v>
          </cell>
        </row>
        <row r="203">
          <cell r="G203" t="str">
            <v>s__Ruminococcaceae_bacterium_AM07-15</v>
          </cell>
          <cell r="H203">
            <v>4873</v>
          </cell>
          <cell r="I203">
            <v>6634</v>
          </cell>
          <cell r="J203">
            <v>3298</v>
          </cell>
          <cell r="K203">
            <v>1255</v>
          </cell>
          <cell r="L203">
            <v>1831</v>
          </cell>
          <cell r="M203">
            <v>1130</v>
          </cell>
        </row>
        <row r="204">
          <cell r="G204" t="str">
            <v>s__Clostridium_sp._CAG:510</v>
          </cell>
          <cell r="H204">
            <v>4032</v>
          </cell>
          <cell r="I204">
            <v>3434</v>
          </cell>
          <cell r="J204">
            <v>3191</v>
          </cell>
          <cell r="K204">
            <v>1376</v>
          </cell>
          <cell r="L204">
            <v>5536</v>
          </cell>
          <cell r="M204">
            <v>967</v>
          </cell>
        </row>
        <row r="205">
          <cell r="G205" t="str">
            <v>s__Pseudoflavonifractor_sp._AF19-9AC</v>
          </cell>
          <cell r="H205">
            <v>5503</v>
          </cell>
          <cell r="I205">
            <v>4115</v>
          </cell>
          <cell r="J205">
            <v>3944</v>
          </cell>
          <cell r="K205">
            <v>1190</v>
          </cell>
          <cell r="L205">
            <v>2174</v>
          </cell>
          <cell r="M205">
            <v>1324</v>
          </cell>
        </row>
        <row r="206">
          <cell r="G206" t="str">
            <v>s__Oscillibacter_ruminantium</v>
          </cell>
          <cell r="H206">
            <v>5898</v>
          </cell>
          <cell r="I206">
            <v>3930</v>
          </cell>
          <cell r="J206">
            <v>4146</v>
          </cell>
          <cell r="K206">
            <v>1019</v>
          </cell>
          <cell r="L206">
            <v>2020</v>
          </cell>
          <cell r="M206">
            <v>1154</v>
          </cell>
        </row>
        <row r="207">
          <cell r="G207" t="str">
            <v>s__Candidatus_Borkfalki_ceftriaxensis</v>
          </cell>
          <cell r="H207">
            <v>5055</v>
          </cell>
          <cell r="I207">
            <v>1771</v>
          </cell>
          <cell r="J207">
            <v>2540</v>
          </cell>
          <cell r="K207">
            <v>1912</v>
          </cell>
          <cell r="L207">
            <v>1418</v>
          </cell>
          <cell r="M207">
            <v>5310</v>
          </cell>
        </row>
        <row r="208">
          <cell r="G208" t="str">
            <v>s__Dorea_longicatena</v>
          </cell>
          <cell r="H208">
            <v>4457</v>
          </cell>
          <cell r="I208">
            <v>4835</v>
          </cell>
          <cell r="J208">
            <v>4858</v>
          </cell>
          <cell r="K208">
            <v>1034</v>
          </cell>
          <cell r="L208">
            <v>1912</v>
          </cell>
          <cell r="M208">
            <v>896</v>
          </cell>
        </row>
        <row r="209">
          <cell r="G209" t="str">
            <v>s__Ruminococcaceae_bacterium</v>
          </cell>
          <cell r="H209">
            <v>4472</v>
          </cell>
          <cell r="I209">
            <v>4411</v>
          </cell>
          <cell r="J209">
            <v>3909</v>
          </cell>
          <cell r="K209">
            <v>1347</v>
          </cell>
          <cell r="L209">
            <v>2139</v>
          </cell>
          <cell r="M209">
            <v>1712</v>
          </cell>
        </row>
        <row r="210">
          <cell r="G210" t="str">
            <v>s__Alistipes_sp._HGB5</v>
          </cell>
          <cell r="H210">
            <v>2541</v>
          </cell>
          <cell r="I210">
            <v>1308</v>
          </cell>
          <cell r="J210">
            <v>2275</v>
          </cell>
          <cell r="K210">
            <v>2854</v>
          </cell>
          <cell r="L210">
            <v>4892</v>
          </cell>
          <cell r="M210">
            <v>4113</v>
          </cell>
        </row>
        <row r="211">
          <cell r="G211" t="str">
            <v>s__Blautia_producta</v>
          </cell>
          <cell r="H211">
            <v>5124</v>
          </cell>
          <cell r="I211">
            <v>4867</v>
          </cell>
          <cell r="J211">
            <v>3525</v>
          </cell>
          <cell r="K211">
            <v>1387</v>
          </cell>
          <cell r="L211">
            <v>1717</v>
          </cell>
          <cell r="M211">
            <v>1354</v>
          </cell>
        </row>
        <row r="212">
          <cell r="G212" t="str">
            <v>s__Ruminococcus_flavefaciens</v>
          </cell>
          <cell r="H212">
            <v>4116</v>
          </cell>
          <cell r="I212">
            <v>3797</v>
          </cell>
          <cell r="J212">
            <v>3247</v>
          </cell>
          <cell r="K212">
            <v>1207</v>
          </cell>
          <cell r="L212">
            <v>2859</v>
          </cell>
          <cell r="M212">
            <v>2634</v>
          </cell>
        </row>
        <row r="213">
          <cell r="G213" t="str">
            <v>s__Desulfovibrio_fairfieldensis</v>
          </cell>
          <cell r="H213">
            <v>5547</v>
          </cell>
          <cell r="I213">
            <v>2665</v>
          </cell>
          <cell r="J213">
            <v>4599</v>
          </cell>
          <cell r="K213">
            <v>2217</v>
          </cell>
          <cell r="L213">
            <v>1684</v>
          </cell>
          <cell r="M213">
            <v>1106</v>
          </cell>
        </row>
        <row r="214">
          <cell r="G214" t="str">
            <v>s__[Ruminococcus]_torques</v>
          </cell>
          <cell r="H214">
            <v>3782</v>
          </cell>
          <cell r="I214">
            <v>5607</v>
          </cell>
          <cell r="J214">
            <v>3373</v>
          </cell>
          <cell r="K214">
            <v>1079</v>
          </cell>
          <cell r="L214">
            <v>2748</v>
          </cell>
          <cell r="M214">
            <v>1182</v>
          </cell>
        </row>
        <row r="215">
          <cell r="G215" t="str">
            <v>s__Parabacteroides_sp._SN4</v>
          </cell>
          <cell r="H215">
            <v>1500</v>
          </cell>
          <cell r="I215">
            <v>3558</v>
          </cell>
          <cell r="J215">
            <v>3328</v>
          </cell>
          <cell r="K215">
            <v>3594</v>
          </cell>
          <cell r="L215">
            <v>3573</v>
          </cell>
          <cell r="M215">
            <v>2172</v>
          </cell>
        </row>
        <row r="216">
          <cell r="G216" t="str">
            <v>s__Clostridium_sp._Marseille-P8228</v>
          </cell>
          <cell r="H216">
            <v>4229</v>
          </cell>
          <cell r="I216">
            <v>5578</v>
          </cell>
          <cell r="J216">
            <v>3467</v>
          </cell>
          <cell r="K216">
            <v>930</v>
          </cell>
          <cell r="L216">
            <v>1133</v>
          </cell>
          <cell r="M216">
            <v>2259</v>
          </cell>
        </row>
        <row r="217">
          <cell r="G217" t="str">
            <v>s__Clostridiales_bacterium_CCNA10</v>
          </cell>
          <cell r="H217">
            <v>5155</v>
          </cell>
          <cell r="I217">
            <v>4109</v>
          </cell>
          <cell r="J217">
            <v>3699</v>
          </cell>
          <cell r="K217">
            <v>1164</v>
          </cell>
          <cell r="L217">
            <v>1955</v>
          </cell>
          <cell r="M217">
            <v>1474</v>
          </cell>
        </row>
        <row r="218">
          <cell r="G218" t="str">
            <v>s__Blautia_obeum</v>
          </cell>
          <cell r="H218">
            <v>4369</v>
          </cell>
          <cell r="I218">
            <v>4788</v>
          </cell>
          <cell r="J218">
            <v>4142</v>
          </cell>
          <cell r="K218">
            <v>1114</v>
          </cell>
          <cell r="L218">
            <v>1553</v>
          </cell>
          <cell r="M218">
            <v>1244</v>
          </cell>
        </row>
        <row r="219">
          <cell r="G219" t="str">
            <v>s__Lachnospiraceae_bacterium_OM04-12BH</v>
          </cell>
          <cell r="H219">
            <v>4570</v>
          </cell>
          <cell r="I219">
            <v>5467</v>
          </cell>
          <cell r="J219">
            <v>2791</v>
          </cell>
          <cell r="K219">
            <v>1023</v>
          </cell>
          <cell r="L219">
            <v>2444</v>
          </cell>
          <cell r="M219">
            <v>810</v>
          </cell>
        </row>
        <row r="220">
          <cell r="G220" t="str">
            <v>s__Microviridae_sp.</v>
          </cell>
          <cell r="H220">
            <v>2871</v>
          </cell>
          <cell r="I220">
            <v>183</v>
          </cell>
          <cell r="J220">
            <v>90</v>
          </cell>
          <cell r="K220">
            <v>4947</v>
          </cell>
          <cell r="L220">
            <v>6099</v>
          </cell>
          <cell r="M220">
            <v>2845</v>
          </cell>
        </row>
        <row r="221">
          <cell r="G221" t="str">
            <v>s__Dorea_formicigenerans</v>
          </cell>
          <cell r="H221">
            <v>3333</v>
          </cell>
          <cell r="I221">
            <v>2834</v>
          </cell>
          <cell r="J221">
            <v>6660</v>
          </cell>
          <cell r="K221">
            <v>1069</v>
          </cell>
          <cell r="L221">
            <v>2033</v>
          </cell>
          <cell r="M221">
            <v>823</v>
          </cell>
        </row>
        <row r="222">
          <cell r="G222" t="str">
            <v>s__Unclassified</v>
          </cell>
          <cell r="H222">
            <v>5648</v>
          </cell>
          <cell r="I222">
            <v>3390</v>
          </cell>
          <cell r="J222">
            <v>3678</v>
          </cell>
          <cell r="K222">
            <v>1036</v>
          </cell>
          <cell r="L222">
            <v>1671</v>
          </cell>
          <cell r="M222">
            <v>937</v>
          </cell>
        </row>
        <row r="223">
          <cell r="G223" t="str">
            <v>s__Cuneatibacter_caecimuris</v>
          </cell>
          <cell r="H223">
            <v>5381</v>
          </cell>
          <cell r="I223">
            <v>3573</v>
          </cell>
          <cell r="J223">
            <v>3131</v>
          </cell>
          <cell r="K223">
            <v>1470</v>
          </cell>
          <cell r="L223">
            <v>1578</v>
          </cell>
          <cell r="M223">
            <v>904</v>
          </cell>
        </row>
        <row r="224">
          <cell r="G224" t="str">
            <v>s__Klebsiella_oxytoca</v>
          </cell>
          <cell r="H224">
            <v>5415</v>
          </cell>
          <cell r="I224">
            <v>2393</v>
          </cell>
          <cell r="J224">
            <v>3329</v>
          </cell>
          <cell r="K224">
            <v>1895</v>
          </cell>
          <cell r="L224">
            <v>1453</v>
          </cell>
          <cell r="M224">
            <v>1382</v>
          </cell>
        </row>
        <row r="225">
          <cell r="G225" t="str">
            <v>s__Millionella_massiliensis</v>
          </cell>
          <cell r="H225">
            <v>2056</v>
          </cell>
          <cell r="I225">
            <v>533</v>
          </cell>
          <cell r="J225">
            <v>1037</v>
          </cell>
          <cell r="K225">
            <v>3281</v>
          </cell>
          <cell r="L225">
            <v>4668</v>
          </cell>
          <cell r="M225">
            <v>4079</v>
          </cell>
        </row>
        <row r="226">
          <cell r="G226" t="str">
            <v>s__Faecalibacterium_sp._CAG:1138</v>
          </cell>
          <cell r="H226">
            <v>2253</v>
          </cell>
          <cell r="I226">
            <v>2483</v>
          </cell>
          <cell r="J226">
            <v>1371</v>
          </cell>
          <cell r="K226">
            <v>2907</v>
          </cell>
          <cell r="L226">
            <v>1958</v>
          </cell>
          <cell r="M226">
            <v>4460</v>
          </cell>
        </row>
        <row r="227">
          <cell r="G227" t="str">
            <v>s__Flavonifractor_sp._An10</v>
          </cell>
          <cell r="H227">
            <v>4394</v>
          </cell>
          <cell r="I227">
            <v>3838</v>
          </cell>
          <cell r="J227">
            <v>3256</v>
          </cell>
          <cell r="K227">
            <v>1007</v>
          </cell>
          <cell r="L227">
            <v>1755</v>
          </cell>
          <cell r="M227">
            <v>1009</v>
          </cell>
        </row>
        <row r="228">
          <cell r="G228" t="str">
            <v>s__Roseburia_sp._CAG:10041_57</v>
          </cell>
          <cell r="H228">
            <v>4665</v>
          </cell>
          <cell r="I228">
            <v>1850</v>
          </cell>
          <cell r="J228">
            <v>3191</v>
          </cell>
          <cell r="K228">
            <v>2493</v>
          </cell>
          <cell r="L228">
            <v>2061</v>
          </cell>
          <cell r="M228">
            <v>964</v>
          </cell>
        </row>
        <row r="229">
          <cell r="G229" t="str">
            <v>s__Eisenbergiella_sp._OF01-20</v>
          </cell>
          <cell r="H229">
            <v>4560</v>
          </cell>
          <cell r="I229">
            <v>3562</v>
          </cell>
          <cell r="J229">
            <v>3162</v>
          </cell>
          <cell r="K229">
            <v>1333</v>
          </cell>
          <cell r="L229">
            <v>1819</v>
          </cell>
          <cell r="M229">
            <v>720</v>
          </cell>
        </row>
        <row r="230">
          <cell r="G230" t="str">
            <v>s__Desulfovibrio_piger</v>
          </cell>
          <cell r="H230">
            <v>4470</v>
          </cell>
          <cell r="I230">
            <v>2549</v>
          </cell>
          <cell r="J230">
            <v>3656</v>
          </cell>
          <cell r="K230">
            <v>1826</v>
          </cell>
          <cell r="L230">
            <v>1433</v>
          </cell>
          <cell r="M230">
            <v>995</v>
          </cell>
        </row>
        <row r="231">
          <cell r="G231" t="str">
            <v>s__Butyricicoccus_pullicaecorum</v>
          </cell>
          <cell r="H231">
            <v>4540</v>
          </cell>
          <cell r="I231">
            <v>2855</v>
          </cell>
          <cell r="J231">
            <v>4366</v>
          </cell>
          <cell r="K231">
            <v>973</v>
          </cell>
          <cell r="L231">
            <v>1246</v>
          </cell>
          <cell r="M231">
            <v>930</v>
          </cell>
        </row>
        <row r="232">
          <cell r="G232" t="str">
            <v>s__[Clostridium]_aldenense</v>
          </cell>
          <cell r="H232">
            <v>4291</v>
          </cell>
          <cell r="I232">
            <v>3953</v>
          </cell>
          <cell r="J232">
            <v>2891</v>
          </cell>
          <cell r="K232">
            <v>1039</v>
          </cell>
          <cell r="L232">
            <v>1668</v>
          </cell>
          <cell r="M232">
            <v>849</v>
          </cell>
        </row>
        <row r="233">
          <cell r="G233" t="str">
            <v>s__Lachnospiraceae_bacterium_7_1_58FAA</v>
          </cell>
          <cell r="H233">
            <v>4568</v>
          </cell>
          <cell r="I233">
            <v>3482</v>
          </cell>
          <cell r="J233">
            <v>2978</v>
          </cell>
          <cell r="K233">
            <v>910</v>
          </cell>
          <cell r="L233">
            <v>1732</v>
          </cell>
          <cell r="M233">
            <v>992</v>
          </cell>
        </row>
        <row r="234">
          <cell r="G234" t="str">
            <v>s__Clostridiales_bacterium_Marseille-P5551</v>
          </cell>
          <cell r="H234">
            <v>3823</v>
          </cell>
          <cell r="I234">
            <v>5082</v>
          </cell>
          <cell r="J234">
            <v>2408</v>
          </cell>
          <cell r="K234">
            <v>904</v>
          </cell>
          <cell r="L234">
            <v>1620</v>
          </cell>
          <cell r="M234">
            <v>763</v>
          </cell>
        </row>
        <row r="235">
          <cell r="G235" t="str">
            <v>s__Lachnoclostridium_sp._An14</v>
          </cell>
          <cell r="H235">
            <v>4484</v>
          </cell>
          <cell r="I235">
            <v>4496</v>
          </cell>
          <cell r="J235">
            <v>2475</v>
          </cell>
          <cell r="K235">
            <v>726</v>
          </cell>
          <cell r="L235">
            <v>1456</v>
          </cell>
          <cell r="M235">
            <v>950</v>
          </cell>
        </row>
        <row r="236">
          <cell r="G236" t="str">
            <v>s__Odoribacter_laneus</v>
          </cell>
          <cell r="H236">
            <v>2665</v>
          </cell>
          <cell r="I236">
            <v>443</v>
          </cell>
          <cell r="J236">
            <v>1668</v>
          </cell>
          <cell r="K236">
            <v>2516</v>
          </cell>
          <cell r="L236">
            <v>2650</v>
          </cell>
          <cell r="M236">
            <v>4638</v>
          </cell>
        </row>
        <row r="237">
          <cell r="G237" t="str">
            <v>s__Bacteroides_intestinalis</v>
          </cell>
          <cell r="H237">
            <v>1737</v>
          </cell>
          <cell r="I237">
            <v>1594</v>
          </cell>
          <cell r="J237">
            <v>2126</v>
          </cell>
          <cell r="K237">
            <v>2455</v>
          </cell>
          <cell r="L237">
            <v>3587</v>
          </cell>
          <cell r="M237">
            <v>2947</v>
          </cell>
        </row>
        <row r="238">
          <cell r="G238" t="str">
            <v>s__Clostridium_sp._KLE_1755</v>
          </cell>
          <cell r="H238">
            <v>4335</v>
          </cell>
          <cell r="I238">
            <v>3819</v>
          </cell>
          <cell r="J238">
            <v>2536</v>
          </cell>
          <cell r="K238">
            <v>1316</v>
          </cell>
          <cell r="L238">
            <v>1406</v>
          </cell>
          <cell r="M238">
            <v>800</v>
          </cell>
        </row>
        <row r="239">
          <cell r="G239" t="str">
            <v>s__Unclassified</v>
          </cell>
          <cell r="H239">
            <v>4683</v>
          </cell>
          <cell r="I239">
            <v>2813</v>
          </cell>
          <cell r="J239">
            <v>2422</v>
          </cell>
          <cell r="K239">
            <v>1421</v>
          </cell>
          <cell r="L239">
            <v>1729</v>
          </cell>
          <cell r="M239">
            <v>1010</v>
          </cell>
        </row>
        <row r="240">
          <cell r="G240" t="str">
            <v>s__Prevotella_sp._CAG:279</v>
          </cell>
          <cell r="H240">
            <v>1004</v>
          </cell>
          <cell r="I240">
            <v>1740</v>
          </cell>
          <cell r="J240">
            <v>1919</v>
          </cell>
          <cell r="K240">
            <v>2919</v>
          </cell>
          <cell r="L240">
            <v>3060</v>
          </cell>
          <cell r="M240">
            <v>2931</v>
          </cell>
        </row>
        <row r="241">
          <cell r="G241" t="str">
            <v>s__Lachnoclostridium_phytofermentans</v>
          </cell>
          <cell r="H241">
            <v>2095</v>
          </cell>
          <cell r="I241">
            <v>1479</v>
          </cell>
          <cell r="J241">
            <v>5724</v>
          </cell>
          <cell r="K241">
            <v>1517</v>
          </cell>
          <cell r="L241">
            <v>907</v>
          </cell>
          <cell r="M241">
            <v>1782</v>
          </cell>
        </row>
        <row r="242">
          <cell r="G242" t="str">
            <v>s__Clostridium_sp._CAG:349</v>
          </cell>
          <cell r="H242">
            <v>2282</v>
          </cell>
          <cell r="I242">
            <v>2236</v>
          </cell>
          <cell r="J242">
            <v>1111</v>
          </cell>
          <cell r="K242">
            <v>2245</v>
          </cell>
          <cell r="L242">
            <v>1715</v>
          </cell>
          <cell r="M242">
            <v>3752</v>
          </cell>
        </row>
        <row r="243">
          <cell r="G243" t="str">
            <v>s__Oscillibacter_sp._57_20</v>
          </cell>
          <cell r="H243">
            <v>4828</v>
          </cell>
          <cell r="I243">
            <v>2517</v>
          </cell>
          <cell r="J243">
            <v>3210</v>
          </cell>
          <cell r="K243">
            <v>690</v>
          </cell>
          <cell r="L243">
            <v>1149</v>
          </cell>
          <cell r="M243">
            <v>681</v>
          </cell>
        </row>
        <row r="244">
          <cell r="G244" t="str">
            <v>s__Bacteroidales_bacterium_WCE2004</v>
          </cell>
          <cell r="H244">
            <v>1639</v>
          </cell>
          <cell r="I244">
            <v>404</v>
          </cell>
          <cell r="J244">
            <v>2495</v>
          </cell>
          <cell r="K244">
            <v>1457</v>
          </cell>
          <cell r="L244">
            <v>3989</v>
          </cell>
          <cell r="M244">
            <v>3086</v>
          </cell>
        </row>
        <row r="245">
          <cell r="G245" t="str">
            <v>s__Clostridium_sp._CAG:343</v>
          </cell>
          <cell r="H245">
            <v>594</v>
          </cell>
          <cell r="I245">
            <v>4125</v>
          </cell>
          <cell r="J245">
            <v>1096</v>
          </cell>
          <cell r="K245">
            <v>478</v>
          </cell>
          <cell r="L245">
            <v>6366</v>
          </cell>
          <cell r="M245">
            <v>320</v>
          </cell>
        </row>
        <row r="246">
          <cell r="G246" t="str">
            <v>s__Parabacteroides_goldsteinii</v>
          </cell>
          <cell r="H246">
            <v>1309</v>
          </cell>
          <cell r="I246">
            <v>1596</v>
          </cell>
          <cell r="J246">
            <v>2349</v>
          </cell>
          <cell r="K246">
            <v>2180</v>
          </cell>
          <cell r="L246">
            <v>2909</v>
          </cell>
          <cell r="M246">
            <v>2621</v>
          </cell>
        </row>
        <row r="247">
          <cell r="G247" t="str">
            <v>s__Firmicutes_bacterium_CAG:170</v>
          </cell>
          <cell r="H247">
            <v>4617</v>
          </cell>
          <cell r="I247">
            <v>3272</v>
          </cell>
          <cell r="J247">
            <v>2321</v>
          </cell>
          <cell r="K247">
            <v>606</v>
          </cell>
          <cell r="L247">
            <v>1335</v>
          </cell>
          <cell r="M247">
            <v>809</v>
          </cell>
        </row>
        <row r="248">
          <cell r="G248" t="str">
            <v>s__Clostridium_sp._Marseille-P299</v>
          </cell>
          <cell r="H248">
            <v>1723</v>
          </cell>
          <cell r="I248">
            <v>1265</v>
          </cell>
          <cell r="J248">
            <v>5661</v>
          </cell>
          <cell r="K248">
            <v>1490</v>
          </cell>
          <cell r="L248">
            <v>972</v>
          </cell>
          <cell r="M248">
            <v>1696</v>
          </cell>
        </row>
        <row r="249">
          <cell r="G249" t="str">
            <v>s__Lachnotalea_glycerini</v>
          </cell>
          <cell r="H249">
            <v>3618</v>
          </cell>
          <cell r="I249">
            <v>3288</v>
          </cell>
          <cell r="J249">
            <v>2214</v>
          </cell>
          <cell r="K249">
            <v>1251</v>
          </cell>
          <cell r="L249">
            <v>1441</v>
          </cell>
          <cell r="M249">
            <v>884</v>
          </cell>
        </row>
        <row r="250">
          <cell r="G250" t="str">
            <v>s__[Clostridium]_asparagiforme</v>
          </cell>
          <cell r="H250">
            <v>3674</v>
          </cell>
          <cell r="I250">
            <v>3532</v>
          </cell>
          <cell r="J250">
            <v>2194</v>
          </cell>
          <cell r="K250">
            <v>1103</v>
          </cell>
          <cell r="L250">
            <v>1191</v>
          </cell>
          <cell r="M250">
            <v>928</v>
          </cell>
        </row>
        <row r="251">
          <cell r="G251" t="str">
            <v>s__Unclassified</v>
          </cell>
          <cell r="H251">
            <v>1764</v>
          </cell>
          <cell r="I251">
            <v>2303</v>
          </cell>
          <cell r="J251">
            <v>2522</v>
          </cell>
          <cell r="K251">
            <v>1005</v>
          </cell>
          <cell r="L251">
            <v>3626</v>
          </cell>
          <cell r="M251">
            <v>1337</v>
          </cell>
        </row>
        <row r="252">
          <cell r="G252" t="str">
            <v>s__Alistipes_sp._Marseille-P5997</v>
          </cell>
          <cell r="H252">
            <v>1772</v>
          </cell>
          <cell r="I252">
            <v>802</v>
          </cell>
          <cell r="J252">
            <v>1695</v>
          </cell>
          <cell r="K252">
            <v>1716</v>
          </cell>
          <cell r="L252">
            <v>3561</v>
          </cell>
          <cell r="M252">
            <v>3002</v>
          </cell>
        </row>
        <row r="253">
          <cell r="G253" t="str">
            <v>s__Unclassified</v>
          </cell>
          <cell r="H253">
            <v>2899</v>
          </cell>
          <cell r="I253">
            <v>4565</v>
          </cell>
          <cell r="J253">
            <v>1383</v>
          </cell>
          <cell r="K253">
            <v>551</v>
          </cell>
          <cell r="L253">
            <v>2188</v>
          </cell>
          <cell r="M253">
            <v>925</v>
          </cell>
        </row>
        <row r="254">
          <cell r="G254" t="str">
            <v>s__Ruminococcus_sp._37_24</v>
          </cell>
          <cell r="H254">
            <v>1511</v>
          </cell>
          <cell r="I254">
            <v>1740</v>
          </cell>
          <cell r="J254">
            <v>1575</v>
          </cell>
          <cell r="K254">
            <v>451</v>
          </cell>
          <cell r="L254">
            <v>5317</v>
          </cell>
          <cell r="M254">
            <v>1916</v>
          </cell>
        </row>
        <row r="255">
          <cell r="G255" t="str">
            <v>s__Desulfovibrio_sp._3_1_syn3</v>
          </cell>
          <cell r="H255">
            <v>3732</v>
          </cell>
          <cell r="I255">
            <v>2238</v>
          </cell>
          <cell r="J255">
            <v>3131</v>
          </cell>
          <cell r="K255">
            <v>1480</v>
          </cell>
          <cell r="L255">
            <v>1135</v>
          </cell>
          <cell r="M255">
            <v>771</v>
          </cell>
        </row>
        <row r="256">
          <cell r="G256" t="str">
            <v>s__Unclassified</v>
          </cell>
          <cell r="H256">
            <v>3224</v>
          </cell>
          <cell r="I256">
            <v>4435</v>
          </cell>
          <cell r="J256">
            <v>2602</v>
          </cell>
          <cell r="K256">
            <v>877</v>
          </cell>
          <cell r="L256">
            <v>656</v>
          </cell>
          <cell r="M256">
            <v>595</v>
          </cell>
        </row>
        <row r="257">
          <cell r="G257" t="str">
            <v>s__Prevotella_sp._CAG:485</v>
          </cell>
          <cell r="H257">
            <v>1008</v>
          </cell>
          <cell r="I257">
            <v>1603</v>
          </cell>
          <cell r="J257">
            <v>1701</v>
          </cell>
          <cell r="K257">
            <v>2175</v>
          </cell>
          <cell r="L257">
            <v>3277</v>
          </cell>
          <cell r="M257">
            <v>2592</v>
          </cell>
        </row>
        <row r="258">
          <cell r="G258" t="str">
            <v>s__Bacteroides_stercoris</v>
          </cell>
          <cell r="H258">
            <v>1225</v>
          </cell>
          <cell r="I258">
            <v>1005</v>
          </cell>
          <cell r="J258">
            <v>3374</v>
          </cell>
          <cell r="K258">
            <v>1567</v>
          </cell>
          <cell r="L258">
            <v>2649</v>
          </cell>
          <cell r="M258">
            <v>2460</v>
          </cell>
        </row>
        <row r="259">
          <cell r="G259" t="str">
            <v>s__Anaeromassilibacillus_sp._An200</v>
          </cell>
          <cell r="H259">
            <v>3520</v>
          </cell>
          <cell r="I259">
            <v>2876</v>
          </cell>
          <cell r="J259">
            <v>2867</v>
          </cell>
          <cell r="K259">
            <v>652</v>
          </cell>
          <cell r="L259">
            <v>1612</v>
          </cell>
          <cell r="M259">
            <v>686</v>
          </cell>
        </row>
        <row r="260">
          <cell r="G260" t="str">
            <v>s__uncultured_Blautia_sp.</v>
          </cell>
          <cell r="H260">
            <v>3496</v>
          </cell>
          <cell r="I260">
            <v>2372</v>
          </cell>
          <cell r="J260">
            <v>3165</v>
          </cell>
          <cell r="K260">
            <v>902</v>
          </cell>
          <cell r="L260">
            <v>1431</v>
          </cell>
          <cell r="M260">
            <v>768</v>
          </cell>
        </row>
        <row r="261">
          <cell r="G261" t="str">
            <v>s__Mycoplasma_sp._CAG:776</v>
          </cell>
          <cell r="H261">
            <v>2171</v>
          </cell>
          <cell r="I261">
            <v>2169</v>
          </cell>
          <cell r="J261">
            <v>239</v>
          </cell>
          <cell r="K261">
            <v>150</v>
          </cell>
          <cell r="L261">
            <v>6861</v>
          </cell>
          <cell r="M261">
            <v>446</v>
          </cell>
        </row>
        <row r="262">
          <cell r="G262" t="str">
            <v>s__Muribaculaceae_bacterium_Isolate-007_(NCI)</v>
          </cell>
          <cell r="H262">
            <v>928</v>
          </cell>
          <cell r="I262">
            <v>2562</v>
          </cell>
          <cell r="J262">
            <v>1021</v>
          </cell>
          <cell r="K262">
            <v>2597</v>
          </cell>
          <cell r="L262">
            <v>2690</v>
          </cell>
          <cell r="M262">
            <v>2081</v>
          </cell>
        </row>
        <row r="263">
          <cell r="G263" t="str">
            <v>s__uncultured_Eubacterium_sp.</v>
          </cell>
          <cell r="H263">
            <v>2955</v>
          </cell>
          <cell r="I263">
            <v>3048</v>
          </cell>
          <cell r="J263">
            <v>2245</v>
          </cell>
          <cell r="K263">
            <v>910</v>
          </cell>
          <cell r="L263">
            <v>1755</v>
          </cell>
          <cell r="M263">
            <v>958</v>
          </cell>
        </row>
        <row r="264">
          <cell r="G264" t="str">
            <v>s__Pseudoflavonifractor_capillosus</v>
          </cell>
          <cell r="H264">
            <v>3224</v>
          </cell>
          <cell r="I264">
            <v>3215</v>
          </cell>
          <cell r="J264">
            <v>2188</v>
          </cell>
          <cell r="K264">
            <v>926</v>
          </cell>
          <cell r="L264">
            <v>1381</v>
          </cell>
          <cell r="M264">
            <v>882</v>
          </cell>
        </row>
        <row r="265">
          <cell r="G265" t="str">
            <v>s__Alistipes_shahii</v>
          </cell>
          <cell r="H265">
            <v>1697</v>
          </cell>
          <cell r="I265">
            <v>829</v>
          </cell>
          <cell r="J265">
            <v>1452</v>
          </cell>
          <cell r="K265">
            <v>1918</v>
          </cell>
          <cell r="L265">
            <v>3125</v>
          </cell>
          <cell r="M265">
            <v>2671</v>
          </cell>
        </row>
        <row r="266">
          <cell r="G266" t="str">
            <v>s__uncultured_Clostridiales_bacterium</v>
          </cell>
          <cell r="H266">
            <v>2880</v>
          </cell>
          <cell r="I266">
            <v>2642</v>
          </cell>
          <cell r="J266">
            <v>1804</v>
          </cell>
          <cell r="K266">
            <v>1282</v>
          </cell>
          <cell r="L266">
            <v>2136</v>
          </cell>
          <cell r="M266">
            <v>911</v>
          </cell>
        </row>
        <row r="267">
          <cell r="G267" t="str">
            <v>s__Clostridium_sp._CAG:58</v>
          </cell>
          <cell r="H267">
            <v>4810</v>
          </cell>
          <cell r="I267">
            <v>2610</v>
          </cell>
          <cell r="J267">
            <v>1909</v>
          </cell>
          <cell r="K267">
            <v>655</v>
          </cell>
          <cell r="L267">
            <v>836</v>
          </cell>
          <cell r="M267">
            <v>788</v>
          </cell>
        </row>
        <row r="268">
          <cell r="G268" t="str">
            <v>s__bacterium_1XD42-1</v>
          </cell>
          <cell r="H268">
            <v>3328</v>
          </cell>
          <cell r="I268">
            <v>2670</v>
          </cell>
          <cell r="J268">
            <v>2271</v>
          </cell>
          <cell r="K268">
            <v>979</v>
          </cell>
          <cell r="L268">
            <v>1332</v>
          </cell>
          <cell r="M268">
            <v>1027</v>
          </cell>
        </row>
        <row r="269">
          <cell r="G269" t="str">
            <v>s__Alistipes_obesi</v>
          </cell>
          <cell r="H269">
            <v>1218</v>
          </cell>
          <cell r="I269">
            <v>659</v>
          </cell>
          <cell r="J269">
            <v>1519</v>
          </cell>
          <cell r="K269">
            <v>1598</v>
          </cell>
          <cell r="L269">
            <v>4029</v>
          </cell>
          <cell r="M269">
            <v>2555</v>
          </cell>
        </row>
        <row r="270">
          <cell r="G270" t="str">
            <v>s__Lachnospiraceae_bacterium_3_1_46FAA</v>
          </cell>
          <cell r="H270">
            <v>2977</v>
          </cell>
          <cell r="I270">
            <v>4188</v>
          </cell>
          <cell r="J270">
            <v>1984</v>
          </cell>
          <cell r="K270">
            <v>496</v>
          </cell>
          <cell r="L270">
            <v>1819</v>
          </cell>
          <cell r="M270">
            <v>73</v>
          </cell>
        </row>
        <row r="271">
          <cell r="G271" t="str">
            <v>s__Lactonifactor_longoviformis</v>
          </cell>
          <cell r="H271">
            <v>2846</v>
          </cell>
          <cell r="I271">
            <v>3554</v>
          </cell>
          <cell r="J271">
            <v>1984</v>
          </cell>
          <cell r="K271">
            <v>1010</v>
          </cell>
          <cell r="L271">
            <v>1245</v>
          </cell>
          <cell r="M271">
            <v>865</v>
          </cell>
        </row>
        <row r="272">
          <cell r="G272" t="str">
            <v>s__Unclassified</v>
          </cell>
          <cell r="H272">
            <v>2872</v>
          </cell>
          <cell r="I272">
            <v>3817</v>
          </cell>
          <cell r="J272">
            <v>2114</v>
          </cell>
          <cell r="K272">
            <v>662</v>
          </cell>
          <cell r="L272">
            <v>1233</v>
          </cell>
          <cell r="M272">
            <v>704</v>
          </cell>
        </row>
        <row r="273">
          <cell r="G273" t="str">
            <v>s__[Clostridium]_citroniae</v>
          </cell>
          <cell r="H273">
            <v>3793</v>
          </cell>
          <cell r="I273">
            <v>3304</v>
          </cell>
          <cell r="J273">
            <v>2013</v>
          </cell>
          <cell r="K273">
            <v>714</v>
          </cell>
          <cell r="L273">
            <v>792</v>
          </cell>
          <cell r="M273">
            <v>768</v>
          </cell>
        </row>
        <row r="274">
          <cell r="G274" t="str">
            <v>s__Bacteroides_caccae</v>
          </cell>
          <cell r="H274">
            <v>1037</v>
          </cell>
          <cell r="I274">
            <v>1281</v>
          </cell>
          <cell r="J274">
            <v>1675</v>
          </cell>
          <cell r="K274">
            <v>1658</v>
          </cell>
          <cell r="L274">
            <v>3723</v>
          </cell>
          <cell r="M274">
            <v>1968</v>
          </cell>
        </row>
        <row r="275">
          <cell r="G275" t="str">
            <v>s__Butyrivibrio_fibrisolvens</v>
          </cell>
          <cell r="H275">
            <v>2968</v>
          </cell>
          <cell r="I275">
            <v>2130</v>
          </cell>
          <cell r="J275">
            <v>2852</v>
          </cell>
          <cell r="K275">
            <v>1067</v>
          </cell>
          <cell r="L275">
            <v>1395</v>
          </cell>
          <cell r="M275">
            <v>864</v>
          </cell>
        </row>
        <row r="276">
          <cell r="G276" t="str">
            <v>s__Bacteroides_sp._CAG:1060</v>
          </cell>
          <cell r="H276">
            <v>1390</v>
          </cell>
          <cell r="I276">
            <v>302</v>
          </cell>
          <cell r="J276">
            <v>2188</v>
          </cell>
          <cell r="K276">
            <v>1277</v>
          </cell>
          <cell r="L276">
            <v>3414</v>
          </cell>
          <cell r="M276">
            <v>2700</v>
          </cell>
        </row>
        <row r="277">
          <cell r="G277" t="str">
            <v>s__Firmicutes_bacterium_CAG:83</v>
          </cell>
          <cell r="H277">
            <v>3742</v>
          </cell>
          <cell r="I277">
            <v>1682</v>
          </cell>
          <cell r="J277">
            <v>2961</v>
          </cell>
          <cell r="K277">
            <v>688</v>
          </cell>
          <cell r="L277">
            <v>1233</v>
          </cell>
          <cell r="M277">
            <v>940</v>
          </cell>
        </row>
        <row r="278">
          <cell r="G278" t="str">
            <v>s__Flavonifractor_sp._An82</v>
          </cell>
          <cell r="H278">
            <v>3033</v>
          </cell>
          <cell r="I278">
            <v>2647</v>
          </cell>
          <cell r="J278">
            <v>2534</v>
          </cell>
          <cell r="K278">
            <v>841</v>
          </cell>
          <cell r="L278">
            <v>1249</v>
          </cell>
          <cell r="M278">
            <v>898</v>
          </cell>
        </row>
        <row r="279">
          <cell r="G279" t="str">
            <v>s__Clostridium_sp._CAG:452</v>
          </cell>
          <cell r="H279">
            <v>1089</v>
          </cell>
          <cell r="I279">
            <v>2509</v>
          </cell>
          <cell r="J279">
            <v>239</v>
          </cell>
          <cell r="K279">
            <v>338</v>
          </cell>
          <cell r="L279">
            <v>6742</v>
          </cell>
          <cell r="M279">
            <v>213</v>
          </cell>
        </row>
        <row r="280">
          <cell r="G280" t="str">
            <v>s__Blautia_coccoides</v>
          </cell>
          <cell r="H280">
            <v>3108</v>
          </cell>
          <cell r="I280">
            <v>2910</v>
          </cell>
          <cell r="J280">
            <v>1997</v>
          </cell>
          <cell r="K280">
            <v>1094</v>
          </cell>
          <cell r="L280">
            <v>1112</v>
          </cell>
          <cell r="M280">
            <v>878</v>
          </cell>
        </row>
        <row r="281">
          <cell r="G281" t="str">
            <v>s__Clostridium_sp._SN20</v>
          </cell>
          <cell r="H281">
            <v>3534</v>
          </cell>
          <cell r="I281">
            <v>2631</v>
          </cell>
          <cell r="J281">
            <v>2370</v>
          </cell>
          <cell r="K281">
            <v>651</v>
          </cell>
          <cell r="L281">
            <v>1232</v>
          </cell>
          <cell r="M281">
            <v>672</v>
          </cell>
        </row>
        <row r="282">
          <cell r="G282" t="str">
            <v>s__Firmicutes_bacterium_CAG:137</v>
          </cell>
          <cell r="H282">
            <v>3655</v>
          </cell>
          <cell r="I282">
            <v>1803</v>
          </cell>
          <cell r="J282">
            <v>2532</v>
          </cell>
          <cell r="K282">
            <v>825</v>
          </cell>
          <cell r="L282">
            <v>1440</v>
          </cell>
          <cell r="M282">
            <v>802</v>
          </cell>
        </row>
        <row r="283">
          <cell r="G283" t="str">
            <v>s__Bacteroides_xylanisolvens</v>
          </cell>
          <cell r="H283">
            <v>1121</v>
          </cell>
          <cell r="I283">
            <v>1319</v>
          </cell>
          <cell r="J283">
            <v>1451</v>
          </cell>
          <cell r="K283">
            <v>1722</v>
          </cell>
          <cell r="L283">
            <v>3468</v>
          </cell>
          <cell r="M283">
            <v>1941</v>
          </cell>
        </row>
        <row r="284">
          <cell r="G284" t="str">
            <v>s__Lachnoclostridium_sp._An169</v>
          </cell>
          <cell r="H284">
            <v>3052</v>
          </cell>
          <cell r="I284">
            <v>2714</v>
          </cell>
          <cell r="J284">
            <v>2430</v>
          </cell>
          <cell r="K284">
            <v>945</v>
          </cell>
          <cell r="L284">
            <v>1105</v>
          </cell>
          <cell r="M284">
            <v>703</v>
          </cell>
        </row>
        <row r="285">
          <cell r="G285" t="str">
            <v>s__Alistipes_sp._AF14-19</v>
          </cell>
          <cell r="H285">
            <v>1551</v>
          </cell>
          <cell r="I285">
            <v>697</v>
          </cell>
          <cell r="J285">
            <v>1299</v>
          </cell>
          <cell r="K285">
            <v>1634</v>
          </cell>
          <cell r="L285">
            <v>3219</v>
          </cell>
          <cell r="M285">
            <v>2456</v>
          </cell>
        </row>
        <row r="286">
          <cell r="G286" t="str">
            <v>s__Anaerocolumna_jejuensis</v>
          </cell>
          <cell r="H286">
            <v>3246</v>
          </cell>
          <cell r="I286">
            <v>2449</v>
          </cell>
          <cell r="J286">
            <v>2490</v>
          </cell>
          <cell r="K286">
            <v>945</v>
          </cell>
          <cell r="L286">
            <v>895</v>
          </cell>
          <cell r="M286">
            <v>791</v>
          </cell>
        </row>
        <row r="287">
          <cell r="G287" t="str">
            <v>s__Chlamydia_trachomatis</v>
          </cell>
          <cell r="H287">
            <v>1258</v>
          </cell>
          <cell r="I287">
            <v>459</v>
          </cell>
          <cell r="J287">
            <v>1379</v>
          </cell>
          <cell r="K287">
            <v>2492</v>
          </cell>
          <cell r="L287">
            <v>2779</v>
          </cell>
          <cell r="M287">
            <v>2367</v>
          </cell>
        </row>
        <row r="288">
          <cell r="G288" t="str">
            <v>s__Roseburia_sp._831b</v>
          </cell>
          <cell r="H288">
            <v>2451</v>
          </cell>
          <cell r="I288">
            <v>2761</v>
          </cell>
          <cell r="J288">
            <v>2292</v>
          </cell>
          <cell r="K288">
            <v>817</v>
          </cell>
          <cell r="L288">
            <v>1731</v>
          </cell>
          <cell r="M288">
            <v>658</v>
          </cell>
        </row>
        <row r="289">
          <cell r="G289" t="str">
            <v>s__Firmicutes_bacterium_CAG:124</v>
          </cell>
          <cell r="H289">
            <v>4064</v>
          </cell>
          <cell r="I289">
            <v>1785</v>
          </cell>
          <cell r="J289">
            <v>2237</v>
          </cell>
          <cell r="K289">
            <v>810</v>
          </cell>
          <cell r="L289">
            <v>966</v>
          </cell>
          <cell r="M289">
            <v>842</v>
          </cell>
        </row>
        <row r="290">
          <cell r="G290" t="str">
            <v>s__Bacteroides_sp._CAG:1060_57_27</v>
          </cell>
          <cell r="H290">
            <v>1326</v>
          </cell>
          <cell r="I290">
            <v>357</v>
          </cell>
          <cell r="J290">
            <v>1962</v>
          </cell>
          <cell r="K290">
            <v>1178</v>
          </cell>
          <cell r="L290">
            <v>3208</v>
          </cell>
          <cell r="M290">
            <v>2625</v>
          </cell>
        </row>
        <row r="291">
          <cell r="G291" t="str">
            <v>s__[Clostridium]_innocuum</v>
          </cell>
          <cell r="H291">
            <v>2440</v>
          </cell>
          <cell r="I291">
            <v>3763</v>
          </cell>
          <cell r="J291">
            <v>2213</v>
          </cell>
          <cell r="K291">
            <v>520</v>
          </cell>
          <cell r="L291">
            <v>707</v>
          </cell>
          <cell r="M291">
            <v>975</v>
          </cell>
        </row>
        <row r="292">
          <cell r="G292" t="str">
            <v>s__Clostridiales_bacterium_CHKCI001</v>
          </cell>
          <cell r="H292">
            <v>2785</v>
          </cell>
          <cell r="I292">
            <v>3188</v>
          </cell>
          <cell r="J292">
            <v>1675</v>
          </cell>
          <cell r="K292">
            <v>775</v>
          </cell>
          <cell r="L292">
            <v>1327</v>
          </cell>
          <cell r="M292">
            <v>776</v>
          </cell>
        </row>
        <row r="293">
          <cell r="G293" t="str">
            <v>s__Firmicutes_bacterium_CAG:552_39_19</v>
          </cell>
          <cell r="H293">
            <v>3008</v>
          </cell>
          <cell r="I293">
            <v>1901</v>
          </cell>
          <cell r="J293">
            <v>1191</v>
          </cell>
          <cell r="K293">
            <v>1089</v>
          </cell>
          <cell r="L293">
            <v>1202</v>
          </cell>
          <cell r="M293">
            <v>2093</v>
          </cell>
        </row>
        <row r="294">
          <cell r="G294" t="str">
            <v>s__Lentimicrobium_saccharophilum</v>
          </cell>
          <cell r="H294">
            <v>1444</v>
          </cell>
          <cell r="I294">
            <v>488</v>
          </cell>
          <cell r="J294">
            <v>1099</v>
          </cell>
          <cell r="K294">
            <v>3342</v>
          </cell>
          <cell r="L294">
            <v>1524</v>
          </cell>
          <cell r="M294">
            <v>2489</v>
          </cell>
        </row>
        <row r="295">
          <cell r="G295" t="str">
            <v>s__[Clostridium]_lavalense</v>
          </cell>
          <cell r="H295">
            <v>2621</v>
          </cell>
          <cell r="I295">
            <v>3018</v>
          </cell>
          <cell r="J295">
            <v>1983</v>
          </cell>
          <cell r="K295">
            <v>400</v>
          </cell>
          <cell r="L295">
            <v>1391</v>
          </cell>
          <cell r="M295">
            <v>918</v>
          </cell>
        </row>
        <row r="296">
          <cell r="G296" t="str">
            <v>s__Hungatella_effluvii</v>
          </cell>
          <cell r="H296">
            <v>2610</v>
          </cell>
          <cell r="I296">
            <v>2776</v>
          </cell>
          <cell r="J296">
            <v>2250</v>
          </cell>
          <cell r="K296">
            <v>506</v>
          </cell>
          <cell r="L296">
            <v>1467</v>
          </cell>
          <cell r="M296">
            <v>692</v>
          </cell>
        </row>
        <row r="297">
          <cell r="G297" t="str">
            <v>s__Alistipes_sp._CAG:831</v>
          </cell>
          <cell r="H297">
            <v>1405</v>
          </cell>
          <cell r="I297">
            <v>396</v>
          </cell>
          <cell r="J297">
            <v>1760</v>
          </cell>
          <cell r="K297">
            <v>1425</v>
          </cell>
          <cell r="L297">
            <v>2879</v>
          </cell>
          <cell r="M297">
            <v>2415</v>
          </cell>
        </row>
        <row r="298">
          <cell r="G298" t="str">
            <v>s__Ruminococcus_albus</v>
          </cell>
          <cell r="H298">
            <v>2509</v>
          </cell>
          <cell r="I298">
            <v>1982</v>
          </cell>
          <cell r="J298">
            <v>1862</v>
          </cell>
          <cell r="K298">
            <v>922</v>
          </cell>
          <cell r="L298">
            <v>1286</v>
          </cell>
          <cell r="M298">
            <v>1714</v>
          </cell>
        </row>
        <row r="299">
          <cell r="G299" t="str">
            <v>s__Clostridium_sp._CAG:1013</v>
          </cell>
          <cell r="H299">
            <v>2953</v>
          </cell>
          <cell r="I299">
            <v>1854</v>
          </cell>
          <cell r="J299">
            <v>645</v>
          </cell>
          <cell r="K299">
            <v>1339</v>
          </cell>
          <cell r="L299">
            <v>2486</v>
          </cell>
          <cell r="M299">
            <v>965</v>
          </cell>
        </row>
        <row r="300">
          <cell r="G300" t="str">
            <v>s__Unclassified</v>
          </cell>
          <cell r="H300">
            <v>2896</v>
          </cell>
          <cell r="I300">
            <v>3609</v>
          </cell>
          <cell r="J300">
            <v>1552</v>
          </cell>
          <cell r="K300">
            <v>614</v>
          </cell>
          <cell r="L300">
            <v>1166</v>
          </cell>
          <cell r="M300">
            <v>307</v>
          </cell>
        </row>
        <row r="301">
          <cell r="G301" t="str">
            <v>s__Unclassified</v>
          </cell>
          <cell r="H301">
            <v>813</v>
          </cell>
          <cell r="I301">
            <v>724</v>
          </cell>
          <cell r="J301">
            <v>1416</v>
          </cell>
          <cell r="K301">
            <v>781</v>
          </cell>
          <cell r="L301">
            <v>3275</v>
          </cell>
          <cell r="M301">
            <v>3089</v>
          </cell>
        </row>
        <row r="302">
          <cell r="G302" t="str">
            <v>s__Culturomica_massiliensis</v>
          </cell>
          <cell r="H302">
            <v>1778</v>
          </cell>
          <cell r="I302">
            <v>373</v>
          </cell>
          <cell r="J302">
            <v>1201</v>
          </cell>
          <cell r="K302">
            <v>1762</v>
          </cell>
          <cell r="L302">
            <v>1854</v>
          </cell>
          <cell r="M302">
            <v>3033</v>
          </cell>
        </row>
        <row r="303">
          <cell r="G303" t="str">
            <v>s__Alistipes_sp._An31A</v>
          </cell>
          <cell r="H303">
            <v>1367</v>
          </cell>
          <cell r="I303">
            <v>628</v>
          </cell>
          <cell r="J303">
            <v>1253</v>
          </cell>
          <cell r="K303">
            <v>1428</v>
          </cell>
          <cell r="L303">
            <v>3072</v>
          </cell>
          <cell r="M303">
            <v>2187</v>
          </cell>
        </row>
        <row r="304">
          <cell r="G304" t="str">
            <v>s__Selenomonas_ruminantium</v>
          </cell>
          <cell r="H304">
            <v>2689</v>
          </cell>
          <cell r="I304">
            <v>2384</v>
          </cell>
          <cell r="J304">
            <v>2410</v>
          </cell>
          <cell r="K304">
            <v>694</v>
          </cell>
          <cell r="L304">
            <v>1013</v>
          </cell>
          <cell r="M304">
            <v>695</v>
          </cell>
        </row>
        <row r="305">
          <cell r="G305" t="str">
            <v>s__Roseburia_sp._CAG:182</v>
          </cell>
          <cell r="H305">
            <v>2745</v>
          </cell>
          <cell r="I305">
            <v>2258</v>
          </cell>
          <cell r="J305">
            <v>2295</v>
          </cell>
          <cell r="K305">
            <v>741</v>
          </cell>
          <cell r="L305">
            <v>1261</v>
          </cell>
          <cell r="M305">
            <v>540</v>
          </cell>
        </row>
        <row r="306">
          <cell r="G306" t="str">
            <v>s__[Eubacterium]_eligens</v>
          </cell>
          <cell r="H306">
            <v>3000</v>
          </cell>
          <cell r="I306">
            <v>1920</v>
          </cell>
          <cell r="J306">
            <v>2171</v>
          </cell>
          <cell r="K306">
            <v>728</v>
          </cell>
          <cell r="L306">
            <v>1136</v>
          </cell>
          <cell r="M306">
            <v>876</v>
          </cell>
        </row>
        <row r="307">
          <cell r="G307" t="str">
            <v>s__Anaerosporobacter_mobilis</v>
          </cell>
          <cell r="H307">
            <v>2357</v>
          </cell>
          <cell r="I307">
            <v>2886</v>
          </cell>
          <cell r="J307">
            <v>2093</v>
          </cell>
          <cell r="K307">
            <v>728</v>
          </cell>
          <cell r="L307">
            <v>1038</v>
          </cell>
          <cell r="M307">
            <v>597</v>
          </cell>
        </row>
        <row r="308">
          <cell r="G308" t="str">
            <v>s__Firmicutes_bacterium_CAG:475</v>
          </cell>
          <cell r="H308">
            <v>1573</v>
          </cell>
          <cell r="I308">
            <v>1496</v>
          </cell>
          <cell r="J308">
            <v>863</v>
          </cell>
          <cell r="K308">
            <v>1733</v>
          </cell>
          <cell r="L308">
            <v>1184</v>
          </cell>
          <cell r="M308">
            <v>2795</v>
          </cell>
        </row>
        <row r="309">
          <cell r="G309" t="str">
            <v>s__Desulfovibrio_sp._6_1_46AFAA</v>
          </cell>
          <cell r="H309">
            <v>3046</v>
          </cell>
          <cell r="I309">
            <v>1246</v>
          </cell>
          <cell r="J309">
            <v>2439</v>
          </cell>
          <cell r="K309">
            <v>1277</v>
          </cell>
          <cell r="L309">
            <v>998</v>
          </cell>
          <cell r="M309">
            <v>611</v>
          </cell>
        </row>
        <row r="310">
          <cell r="G310" t="str">
            <v>s__Prevotella_copri</v>
          </cell>
          <cell r="H310">
            <v>939</v>
          </cell>
          <cell r="I310">
            <v>1381</v>
          </cell>
          <cell r="J310">
            <v>1514</v>
          </cell>
          <cell r="K310">
            <v>1118</v>
          </cell>
          <cell r="L310">
            <v>3084</v>
          </cell>
          <cell r="M310">
            <v>1500</v>
          </cell>
        </row>
        <row r="311">
          <cell r="G311" t="str">
            <v>s__Intestinibacillus_sp._Marseille-P6563</v>
          </cell>
          <cell r="H311">
            <v>3023</v>
          </cell>
          <cell r="I311">
            <v>2459</v>
          </cell>
          <cell r="J311">
            <v>1969</v>
          </cell>
          <cell r="K311">
            <v>563</v>
          </cell>
          <cell r="L311">
            <v>944</v>
          </cell>
          <cell r="M311">
            <v>573</v>
          </cell>
        </row>
        <row r="312">
          <cell r="G312" t="str">
            <v>s__Firmicutes_bacterium_CAG:95</v>
          </cell>
          <cell r="H312">
            <v>2363</v>
          </cell>
          <cell r="I312">
            <v>2041</v>
          </cell>
          <cell r="J312">
            <v>2167</v>
          </cell>
          <cell r="K312">
            <v>582</v>
          </cell>
          <cell r="L312">
            <v>1803</v>
          </cell>
          <cell r="M312">
            <v>532</v>
          </cell>
        </row>
        <row r="313">
          <cell r="G313" t="str">
            <v>s__Clostridiales_bacterium_59_14</v>
          </cell>
          <cell r="H313">
            <v>2949</v>
          </cell>
          <cell r="I313">
            <v>1982</v>
          </cell>
          <cell r="J313">
            <v>2185</v>
          </cell>
          <cell r="K313">
            <v>773</v>
          </cell>
          <cell r="L313">
            <v>881</v>
          </cell>
          <cell r="M313">
            <v>680</v>
          </cell>
        </row>
        <row r="314">
          <cell r="G314" t="str">
            <v>s__Unclassified</v>
          </cell>
          <cell r="H314">
            <v>2940</v>
          </cell>
          <cell r="I314">
            <v>2255</v>
          </cell>
          <cell r="J314">
            <v>1749</v>
          </cell>
          <cell r="K314">
            <v>645</v>
          </cell>
          <cell r="L314">
            <v>1060</v>
          </cell>
          <cell r="M314">
            <v>759</v>
          </cell>
        </row>
        <row r="315">
          <cell r="G315" t="str">
            <v>s__Blautia_sp._An249</v>
          </cell>
          <cell r="H315">
            <v>2841</v>
          </cell>
          <cell r="I315">
            <v>2670</v>
          </cell>
          <cell r="J315">
            <v>1712</v>
          </cell>
          <cell r="K315">
            <v>675</v>
          </cell>
          <cell r="L315">
            <v>909</v>
          </cell>
          <cell r="M315">
            <v>568</v>
          </cell>
        </row>
        <row r="316">
          <cell r="G316" t="str">
            <v>s__Clostridium_phoceensis</v>
          </cell>
          <cell r="H316">
            <v>2952</v>
          </cell>
          <cell r="I316">
            <v>2233</v>
          </cell>
          <cell r="J316">
            <v>1830</v>
          </cell>
          <cell r="K316">
            <v>663</v>
          </cell>
          <cell r="L316">
            <v>1078</v>
          </cell>
          <cell r="M316">
            <v>603</v>
          </cell>
        </row>
        <row r="317">
          <cell r="G317" t="str">
            <v>s__Clostridium_sp._CAG:571</v>
          </cell>
          <cell r="H317">
            <v>1699</v>
          </cell>
          <cell r="I317">
            <v>1762</v>
          </cell>
          <cell r="J317">
            <v>308</v>
          </cell>
          <cell r="K317">
            <v>445</v>
          </cell>
          <cell r="L317">
            <v>4733</v>
          </cell>
          <cell r="M317">
            <v>399</v>
          </cell>
        </row>
        <row r="318">
          <cell r="G318" t="str">
            <v>s__Clostridiales_bacterium_1_7_47FAA</v>
          </cell>
          <cell r="H318">
            <v>1584</v>
          </cell>
          <cell r="I318">
            <v>1314</v>
          </cell>
          <cell r="J318">
            <v>930</v>
          </cell>
          <cell r="K318">
            <v>3947</v>
          </cell>
          <cell r="L318">
            <v>919</v>
          </cell>
          <cell r="M318">
            <v>599</v>
          </cell>
        </row>
        <row r="319">
          <cell r="G319" t="str">
            <v>s__Enterococcus_faecium</v>
          </cell>
          <cell r="H319">
            <v>2394</v>
          </cell>
          <cell r="I319">
            <v>1659</v>
          </cell>
          <cell r="J319">
            <v>1287</v>
          </cell>
          <cell r="K319">
            <v>1281</v>
          </cell>
          <cell r="L319">
            <v>1220</v>
          </cell>
          <cell r="M319">
            <v>1304</v>
          </cell>
        </row>
        <row r="320">
          <cell r="G320" t="str">
            <v>s__Alistipes_sp._An54</v>
          </cell>
          <cell r="H320">
            <v>1251</v>
          </cell>
          <cell r="I320">
            <v>651</v>
          </cell>
          <cell r="J320">
            <v>990</v>
          </cell>
          <cell r="K320">
            <v>1316</v>
          </cell>
          <cell r="L320">
            <v>2759</v>
          </cell>
          <cell r="M320">
            <v>2087</v>
          </cell>
        </row>
        <row r="321">
          <cell r="G321" t="str">
            <v>s__Anaerobium_acetethylicum</v>
          </cell>
          <cell r="H321">
            <v>2381</v>
          </cell>
          <cell r="I321">
            <v>2050</v>
          </cell>
          <cell r="J321">
            <v>2002</v>
          </cell>
          <cell r="K321">
            <v>671</v>
          </cell>
          <cell r="L321">
            <v>1217</v>
          </cell>
          <cell r="M321">
            <v>686</v>
          </cell>
        </row>
        <row r="322">
          <cell r="G322" t="str">
            <v>s__Acidaminococcus_sp._CAG:917</v>
          </cell>
          <cell r="H322">
            <v>1566</v>
          </cell>
          <cell r="I322">
            <v>1590</v>
          </cell>
          <cell r="J322">
            <v>770</v>
          </cell>
          <cell r="K322">
            <v>1335</v>
          </cell>
          <cell r="L322">
            <v>1140</v>
          </cell>
          <cell r="M322">
            <v>2483</v>
          </cell>
        </row>
        <row r="323">
          <cell r="G323" t="str">
            <v>s__Subdoligranulum_variabile</v>
          </cell>
          <cell r="H323">
            <v>2168</v>
          </cell>
          <cell r="I323">
            <v>2090</v>
          </cell>
          <cell r="J323">
            <v>2004</v>
          </cell>
          <cell r="K323">
            <v>753</v>
          </cell>
          <cell r="L323">
            <v>876</v>
          </cell>
          <cell r="M323">
            <v>805</v>
          </cell>
        </row>
        <row r="324">
          <cell r="G324" t="str">
            <v>s__Clostridium_sp._CAG:307</v>
          </cell>
          <cell r="H324">
            <v>4891</v>
          </cell>
          <cell r="I324">
            <v>116</v>
          </cell>
          <cell r="J324">
            <v>55</v>
          </cell>
          <cell r="K324">
            <v>2020</v>
          </cell>
          <cell r="L324">
            <v>88</v>
          </cell>
          <cell r="M324">
            <v>1472</v>
          </cell>
        </row>
        <row r="325">
          <cell r="G325" t="str">
            <v>s__Ruminococcus_gauvreauii</v>
          </cell>
          <cell r="H325">
            <v>2304</v>
          </cell>
          <cell r="I325">
            <v>2966</v>
          </cell>
          <cell r="J325">
            <v>1381</v>
          </cell>
          <cell r="K325">
            <v>471</v>
          </cell>
          <cell r="L325">
            <v>1115</v>
          </cell>
          <cell r="M325">
            <v>389</v>
          </cell>
        </row>
        <row r="326">
          <cell r="G326" t="str">
            <v>s__Bacteroides_plebeius</v>
          </cell>
          <cell r="H326">
            <v>895</v>
          </cell>
          <cell r="I326">
            <v>904</v>
          </cell>
          <cell r="J326">
            <v>1477</v>
          </cell>
          <cell r="K326">
            <v>1314</v>
          </cell>
          <cell r="L326">
            <v>2202</v>
          </cell>
          <cell r="M326">
            <v>1785</v>
          </cell>
        </row>
        <row r="327">
          <cell r="G327" t="str">
            <v>s__Hespellia_stercorisuis</v>
          </cell>
          <cell r="H327">
            <v>2024</v>
          </cell>
          <cell r="I327">
            <v>2011</v>
          </cell>
          <cell r="J327">
            <v>1650</v>
          </cell>
          <cell r="K327">
            <v>888</v>
          </cell>
          <cell r="L327">
            <v>1287</v>
          </cell>
          <cell r="M327">
            <v>717</v>
          </cell>
        </row>
        <row r="328">
          <cell r="G328" t="str">
            <v>s__uncultured_Bacteroides_sp.</v>
          </cell>
          <cell r="H328">
            <v>927</v>
          </cell>
          <cell r="I328">
            <v>779</v>
          </cell>
          <cell r="J328">
            <v>1372</v>
          </cell>
          <cell r="K328">
            <v>1172</v>
          </cell>
          <cell r="L328">
            <v>2605</v>
          </cell>
          <cell r="M328">
            <v>1691</v>
          </cell>
        </row>
        <row r="329">
          <cell r="G329" t="str">
            <v>s__Blautia_wexlerae</v>
          </cell>
          <cell r="H329">
            <v>1924</v>
          </cell>
          <cell r="I329">
            <v>1470</v>
          </cell>
          <cell r="J329">
            <v>3007</v>
          </cell>
          <cell r="K329">
            <v>633</v>
          </cell>
          <cell r="L329">
            <v>615</v>
          </cell>
          <cell r="M329">
            <v>894</v>
          </cell>
        </row>
        <row r="330">
          <cell r="G330" t="str">
            <v>s__bacterium_P3</v>
          </cell>
          <cell r="H330">
            <v>1274</v>
          </cell>
          <cell r="I330">
            <v>454</v>
          </cell>
          <cell r="J330">
            <v>986</v>
          </cell>
          <cell r="K330">
            <v>2615</v>
          </cell>
          <cell r="L330">
            <v>1258</v>
          </cell>
          <cell r="M330">
            <v>1908</v>
          </cell>
        </row>
        <row r="331">
          <cell r="G331" t="str">
            <v>s__Clostridium_botulinum</v>
          </cell>
          <cell r="H331">
            <v>1943</v>
          </cell>
          <cell r="I331">
            <v>2285</v>
          </cell>
          <cell r="J331">
            <v>1679</v>
          </cell>
          <cell r="K331">
            <v>669</v>
          </cell>
          <cell r="L331">
            <v>1027</v>
          </cell>
          <cell r="M331">
            <v>861</v>
          </cell>
        </row>
        <row r="332">
          <cell r="G332" t="str">
            <v>s__Firmicutes_bacterium_CAG:582</v>
          </cell>
          <cell r="H332">
            <v>434</v>
          </cell>
          <cell r="I332">
            <v>4566</v>
          </cell>
          <cell r="J332">
            <v>356</v>
          </cell>
          <cell r="K332">
            <v>130</v>
          </cell>
          <cell r="L332">
            <v>2567</v>
          </cell>
          <cell r="M332">
            <v>382</v>
          </cell>
        </row>
        <row r="333">
          <cell r="G333" t="str">
            <v>s__Blautia_hydrogenotrophica</v>
          </cell>
          <cell r="H333">
            <v>2355</v>
          </cell>
          <cell r="I333">
            <v>2001</v>
          </cell>
          <cell r="J333">
            <v>2218</v>
          </cell>
          <cell r="K333">
            <v>674</v>
          </cell>
          <cell r="L333">
            <v>813</v>
          </cell>
          <cell r="M333">
            <v>360</v>
          </cell>
        </row>
        <row r="334">
          <cell r="G334" t="str">
            <v>s__Faecalicatena_contorta</v>
          </cell>
          <cell r="H334">
            <v>2228</v>
          </cell>
          <cell r="I334">
            <v>2606</v>
          </cell>
          <cell r="J334">
            <v>1357</v>
          </cell>
          <cell r="K334">
            <v>679</v>
          </cell>
          <cell r="L334">
            <v>907</v>
          </cell>
          <cell r="M334">
            <v>632</v>
          </cell>
        </row>
        <row r="335">
          <cell r="G335" t="str">
            <v>s__Clostridiales_bacterium_52_15</v>
          </cell>
          <cell r="H335">
            <v>2760</v>
          </cell>
          <cell r="I335">
            <v>1928</v>
          </cell>
          <cell r="J335">
            <v>1384</v>
          </cell>
          <cell r="K335">
            <v>530</v>
          </cell>
          <cell r="L335">
            <v>977</v>
          </cell>
          <cell r="M335">
            <v>771</v>
          </cell>
        </row>
        <row r="336">
          <cell r="G336" t="str">
            <v>s__Clostridium_sp._AT4</v>
          </cell>
          <cell r="H336">
            <v>2421</v>
          </cell>
          <cell r="I336">
            <v>2287</v>
          </cell>
          <cell r="J336">
            <v>1763</v>
          </cell>
          <cell r="K336">
            <v>546</v>
          </cell>
          <cell r="L336">
            <v>816</v>
          </cell>
          <cell r="M336">
            <v>512</v>
          </cell>
        </row>
        <row r="337">
          <cell r="G337" t="str">
            <v>s__Clostridium_sp._KNHs205</v>
          </cell>
          <cell r="H337">
            <v>2203</v>
          </cell>
          <cell r="I337">
            <v>1773</v>
          </cell>
          <cell r="J337">
            <v>2155</v>
          </cell>
          <cell r="K337">
            <v>671</v>
          </cell>
          <cell r="L337">
            <v>887</v>
          </cell>
          <cell r="M337">
            <v>625</v>
          </cell>
        </row>
        <row r="338">
          <cell r="G338" t="str">
            <v>s__Clostridium_sp._AM58-1XD</v>
          </cell>
          <cell r="H338">
            <v>2857</v>
          </cell>
          <cell r="I338">
            <v>2465</v>
          </cell>
          <cell r="J338">
            <v>1438</v>
          </cell>
          <cell r="K338">
            <v>447</v>
          </cell>
          <cell r="L338">
            <v>561</v>
          </cell>
          <cell r="M338">
            <v>546</v>
          </cell>
        </row>
        <row r="339">
          <cell r="G339" t="str">
            <v>s__Prevotella_sp._P2-180</v>
          </cell>
          <cell r="H339">
            <v>859</v>
          </cell>
          <cell r="I339">
            <v>485</v>
          </cell>
          <cell r="J339">
            <v>903</v>
          </cell>
          <cell r="K339">
            <v>509</v>
          </cell>
          <cell r="L339">
            <v>4738</v>
          </cell>
          <cell r="M339">
            <v>795</v>
          </cell>
        </row>
        <row r="340">
          <cell r="G340" t="str">
            <v>s__Bacteroides_cellulosilyticus</v>
          </cell>
          <cell r="H340">
            <v>1118</v>
          </cell>
          <cell r="I340">
            <v>823</v>
          </cell>
          <cell r="J340">
            <v>1313</v>
          </cell>
          <cell r="K340">
            <v>1405</v>
          </cell>
          <cell r="L340">
            <v>1959</v>
          </cell>
          <cell r="M340">
            <v>1631</v>
          </cell>
        </row>
        <row r="341">
          <cell r="G341" t="str">
            <v>s__Muribaculaceae_bacterium_Isolate-113_(HZI)</v>
          </cell>
          <cell r="H341">
            <v>581</v>
          </cell>
          <cell r="I341">
            <v>1373</v>
          </cell>
          <cell r="J341">
            <v>1463</v>
          </cell>
          <cell r="K341">
            <v>1475</v>
          </cell>
          <cell r="L341">
            <v>1581</v>
          </cell>
          <cell r="M341">
            <v>1703</v>
          </cell>
        </row>
        <row r="342">
          <cell r="G342" t="str">
            <v>s__[Clostridium]_methylpentosum</v>
          </cell>
          <cell r="H342">
            <v>2340</v>
          </cell>
          <cell r="I342">
            <v>1861</v>
          </cell>
          <cell r="J342">
            <v>1306</v>
          </cell>
          <cell r="K342">
            <v>792</v>
          </cell>
          <cell r="L342">
            <v>1116</v>
          </cell>
          <cell r="M342">
            <v>730</v>
          </cell>
        </row>
        <row r="343">
          <cell r="G343" t="str">
            <v>s__Roseburia_sp._CAG:303</v>
          </cell>
          <cell r="H343">
            <v>1431</v>
          </cell>
          <cell r="I343">
            <v>1401</v>
          </cell>
          <cell r="J343">
            <v>1017</v>
          </cell>
          <cell r="K343">
            <v>477</v>
          </cell>
          <cell r="L343">
            <v>689</v>
          </cell>
          <cell r="M343">
            <v>3043</v>
          </cell>
        </row>
        <row r="344">
          <cell r="G344" t="str">
            <v>s__Clostridiales_bacterium_41_12_two_minus</v>
          </cell>
          <cell r="H344">
            <v>2539</v>
          </cell>
          <cell r="I344">
            <v>1773</v>
          </cell>
          <cell r="J344">
            <v>1381</v>
          </cell>
          <cell r="K344">
            <v>808</v>
          </cell>
          <cell r="L344">
            <v>782</v>
          </cell>
          <cell r="M344">
            <v>600</v>
          </cell>
        </row>
        <row r="345">
          <cell r="G345" t="str">
            <v>s__Muribaculaceae_bacterium_Isolate-114_(HZI)</v>
          </cell>
          <cell r="H345">
            <v>491</v>
          </cell>
          <cell r="I345">
            <v>1301</v>
          </cell>
          <cell r="J345">
            <v>1307</v>
          </cell>
          <cell r="K345">
            <v>1551</v>
          </cell>
          <cell r="L345">
            <v>1642</v>
          </cell>
          <cell r="M345">
            <v>1587</v>
          </cell>
        </row>
        <row r="346">
          <cell r="G346" t="str">
            <v>s__Anaerocolumna_aminovalerica</v>
          </cell>
          <cell r="H346">
            <v>2053</v>
          </cell>
          <cell r="I346">
            <v>1791</v>
          </cell>
          <cell r="J346">
            <v>1792</v>
          </cell>
          <cell r="K346">
            <v>766</v>
          </cell>
          <cell r="L346">
            <v>783</v>
          </cell>
          <cell r="M346">
            <v>692</v>
          </cell>
        </row>
        <row r="347">
          <cell r="G347" t="str">
            <v>s__Clostridiales_bacterium_42_27</v>
          </cell>
          <cell r="H347">
            <v>2604</v>
          </cell>
          <cell r="I347">
            <v>1585</v>
          </cell>
          <cell r="J347">
            <v>1728</v>
          </cell>
          <cell r="K347">
            <v>527</v>
          </cell>
          <cell r="L347">
            <v>929</v>
          </cell>
          <cell r="M347">
            <v>492</v>
          </cell>
        </row>
        <row r="348">
          <cell r="G348" t="str">
            <v>s__Eubacterium_sp._An3</v>
          </cell>
          <cell r="H348">
            <v>2505</v>
          </cell>
          <cell r="I348">
            <v>1809</v>
          </cell>
          <cell r="J348">
            <v>1469</v>
          </cell>
          <cell r="K348">
            <v>339</v>
          </cell>
          <cell r="L348">
            <v>1333</v>
          </cell>
          <cell r="M348">
            <v>399</v>
          </cell>
        </row>
        <row r="349">
          <cell r="G349" t="str">
            <v>s__Lachnoclostridium_edouardi</v>
          </cell>
          <cell r="H349">
            <v>2431</v>
          </cell>
          <cell r="I349">
            <v>1650</v>
          </cell>
          <cell r="J349">
            <v>1618</v>
          </cell>
          <cell r="K349">
            <v>446</v>
          </cell>
          <cell r="L349">
            <v>1206</v>
          </cell>
          <cell r="M349">
            <v>491</v>
          </cell>
        </row>
        <row r="350">
          <cell r="G350" t="str">
            <v>s__Unclassified</v>
          </cell>
          <cell r="H350">
            <v>1083</v>
          </cell>
          <cell r="I350">
            <v>793</v>
          </cell>
          <cell r="J350">
            <v>810</v>
          </cell>
          <cell r="K350">
            <v>1782</v>
          </cell>
          <cell r="L350">
            <v>1665</v>
          </cell>
          <cell r="M350">
            <v>1666</v>
          </cell>
        </row>
        <row r="351">
          <cell r="G351" t="str">
            <v>s__Helicobacter_sp._MIT_03-1614</v>
          </cell>
          <cell r="H351">
            <v>2569</v>
          </cell>
          <cell r="I351">
            <v>873</v>
          </cell>
          <cell r="J351">
            <v>3387</v>
          </cell>
          <cell r="K351">
            <v>323</v>
          </cell>
          <cell r="L351">
            <v>212</v>
          </cell>
          <cell r="M351">
            <v>427</v>
          </cell>
        </row>
        <row r="352">
          <cell r="G352" t="str">
            <v>s__Robinsoniella_sp._MCWD5</v>
          </cell>
          <cell r="H352">
            <v>1790</v>
          </cell>
          <cell r="I352">
            <v>2356</v>
          </cell>
          <cell r="J352">
            <v>1660</v>
          </cell>
          <cell r="K352">
            <v>538</v>
          </cell>
          <cell r="L352">
            <v>1099</v>
          </cell>
          <cell r="M352">
            <v>347</v>
          </cell>
        </row>
        <row r="353">
          <cell r="G353" t="str">
            <v>s__Muribaculaceae_bacterium_Isolate-083_(Janvier)</v>
          </cell>
          <cell r="H353">
            <v>640</v>
          </cell>
          <cell r="I353">
            <v>991</v>
          </cell>
          <cell r="J353">
            <v>1187</v>
          </cell>
          <cell r="K353">
            <v>1292</v>
          </cell>
          <cell r="L353">
            <v>2138</v>
          </cell>
          <cell r="M353">
            <v>1540</v>
          </cell>
        </row>
        <row r="354">
          <cell r="G354" t="str">
            <v>s__Clostridium_sp._CAG:167</v>
          </cell>
          <cell r="H354">
            <v>782</v>
          </cell>
          <cell r="I354">
            <v>1381</v>
          </cell>
          <cell r="J354">
            <v>4148</v>
          </cell>
          <cell r="K354">
            <v>243</v>
          </cell>
          <cell r="L354">
            <v>779</v>
          </cell>
          <cell r="M354">
            <v>448</v>
          </cell>
        </row>
        <row r="355">
          <cell r="G355" t="str">
            <v>s__Firmicutes_bacterium_CAG:94</v>
          </cell>
          <cell r="H355">
            <v>2085</v>
          </cell>
          <cell r="I355">
            <v>1408</v>
          </cell>
          <cell r="J355">
            <v>792</v>
          </cell>
          <cell r="K355">
            <v>911</v>
          </cell>
          <cell r="L355">
            <v>1904</v>
          </cell>
          <cell r="M355">
            <v>655</v>
          </cell>
        </row>
        <row r="356">
          <cell r="G356" t="str">
            <v>s__Lachnospiraceae_bacterium_Marseille-P3773</v>
          </cell>
          <cell r="H356">
            <v>1927</v>
          </cell>
          <cell r="I356">
            <v>2034</v>
          </cell>
          <cell r="J356">
            <v>1807</v>
          </cell>
          <cell r="K356">
            <v>562</v>
          </cell>
          <cell r="L356">
            <v>836</v>
          </cell>
          <cell r="M356">
            <v>583</v>
          </cell>
        </row>
        <row r="357">
          <cell r="G357" t="str">
            <v>s__[Eubacterium]_hallii</v>
          </cell>
          <cell r="H357">
            <v>2235</v>
          </cell>
          <cell r="I357">
            <v>1537</v>
          </cell>
          <cell r="J357">
            <v>1863</v>
          </cell>
          <cell r="K357">
            <v>614</v>
          </cell>
          <cell r="L357">
            <v>870</v>
          </cell>
          <cell r="M357">
            <v>600</v>
          </cell>
        </row>
        <row r="358">
          <cell r="G358" t="str">
            <v>s__Clostridium_sp._CAG:1024</v>
          </cell>
          <cell r="H358">
            <v>2360</v>
          </cell>
          <cell r="I358">
            <v>996</v>
          </cell>
          <cell r="J358">
            <v>2130</v>
          </cell>
          <cell r="K358">
            <v>562</v>
          </cell>
          <cell r="L358">
            <v>992</v>
          </cell>
          <cell r="M358">
            <v>674</v>
          </cell>
        </row>
        <row r="359">
          <cell r="G359" t="str">
            <v>s__uncultured_bacterium_BAC25G1</v>
          </cell>
          <cell r="H359">
            <v>670</v>
          </cell>
          <cell r="I359">
            <v>1014</v>
          </cell>
          <cell r="J359">
            <v>1226</v>
          </cell>
          <cell r="K359">
            <v>1117</v>
          </cell>
          <cell r="L359">
            <v>1860</v>
          </cell>
          <cell r="M359">
            <v>1814</v>
          </cell>
        </row>
        <row r="360">
          <cell r="G360" t="str">
            <v>s__Oscillibacter_sp._KLE_1728</v>
          </cell>
          <cell r="H360">
            <v>2571</v>
          </cell>
          <cell r="I360">
            <v>1249</v>
          </cell>
          <cell r="J360">
            <v>1685</v>
          </cell>
          <cell r="K360">
            <v>641</v>
          </cell>
          <cell r="L360">
            <v>998</v>
          </cell>
          <cell r="M360">
            <v>500</v>
          </cell>
        </row>
        <row r="361">
          <cell r="G361" t="str">
            <v>s__Marinilabiliales_bacterium</v>
          </cell>
          <cell r="H361">
            <v>1136</v>
          </cell>
          <cell r="I361">
            <v>415</v>
          </cell>
          <cell r="J361">
            <v>817</v>
          </cell>
          <cell r="K361">
            <v>2469</v>
          </cell>
          <cell r="L361">
            <v>1054</v>
          </cell>
          <cell r="M361">
            <v>1729</v>
          </cell>
        </row>
        <row r="362">
          <cell r="G362" t="str">
            <v>s__Clostridium_perfringens</v>
          </cell>
          <cell r="H362">
            <v>989</v>
          </cell>
          <cell r="I362">
            <v>1061</v>
          </cell>
          <cell r="J362">
            <v>643</v>
          </cell>
          <cell r="K362">
            <v>1131</v>
          </cell>
          <cell r="L362">
            <v>598</v>
          </cell>
          <cell r="M362">
            <v>3166</v>
          </cell>
        </row>
        <row r="363">
          <cell r="G363" t="str">
            <v>s__Bacteroides_salyersiae</v>
          </cell>
          <cell r="H363">
            <v>801</v>
          </cell>
          <cell r="I363">
            <v>934</v>
          </cell>
          <cell r="J363">
            <v>970</v>
          </cell>
          <cell r="K363">
            <v>1399</v>
          </cell>
          <cell r="L363">
            <v>2025</v>
          </cell>
          <cell r="M363">
            <v>1443</v>
          </cell>
        </row>
        <row r="364">
          <cell r="G364" t="str">
            <v>s__Bacilliculturomica_massiliensis</v>
          </cell>
          <cell r="H364">
            <v>2641</v>
          </cell>
          <cell r="I364">
            <v>1738</v>
          </cell>
          <cell r="J364">
            <v>1518</v>
          </cell>
          <cell r="K364">
            <v>463</v>
          </cell>
          <cell r="L364">
            <v>752</v>
          </cell>
          <cell r="M364">
            <v>443</v>
          </cell>
        </row>
        <row r="365">
          <cell r="G365" t="str">
            <v>s__Clostridium_sp._Marseille-P2415</v>
          </cell>
          <cell r="H365">
            <v>2585</v>
          </cell>
          <cell r="I365">
            <v>1781</v>
          </cell>
          <cell r="J365">
            <v>1353</v>
          </cell>
          <cell r="K365">
            <v>734</v>
          </cell>
          <cell r="L365">
            <v>654</v>
          </cell>
          <cell r="M365">
            <v>443</v>
          </cell>
        </row>
        <row r="366">
          <cell r="G366" t="str">
            <v>s__Unclassified</v>
          </cell>
          <cell r="H366">
            <v>2520</v>
          </cell>
          <cell r="I366">
            <v>1330</v>
          </cell>
          <cell r="J366">
            <v>1573</v>
          </cell>
          <cell r="K366">
            <v>725</v>
          </cell>
          <cell r="L366">
            <v>801</v>
          </cell>
          <cell r="M366">
            <v>566</v>
          </cell>
        </row>
        <row r="367">
          <cell r="G367" t="str">
            <v>s__Unclassified</v>
          </cell>
          <cell r="H367">
            <v>2205</v>
          </cell>
          <cell r="I367">
            <v>1493</v>
          </cell>
          <cell r="J367">
            <v>1548</v>
          </cell>
          <cell r="K367">
            <v>629</v>
          </cell>
          <cell r="L367">
            <v>1178</v>
          </cell>
          <cell r="M367">
            <v>452</v>
          </cell>
        </row>
        <row r="368">
          <cell r="G368" t="str">
            <v>s__[Clostridium]_methoxybenzovorans</v>
          </cell>
          <cell r="H368">
            <v>2419</v>
          </cell>
          <cell r="I368">
            <v>1453</v>
          </cell>
          <cell r="J368">
            <v>1552</v>
          </cell>
          <cell r="K368">
            <v>810</v>
          </cell>
          <cell r="L368">
            <v>771</v>
          </cell>
          <cell r="M368">
            <v>480</v>
          </cell>
        </row>
        <row r="369">
          <cell r="G369" t="str">
            <v>s__Bariatricus_massiliensis</v>
          </cell>
          <cell r="H369">
            <v>1684</v>
          </cell>
          <cell r="I369">
            <v>2556</v>
          </cell>
          <cell r="J369">
            <v>1329</v>
          </cell>
          <cell r="K369">
            <v>472</v>
          </cell>
          <cell r="L369">
            <v>1004</v>
          </cell>
          <cell r="M369">
            <v>430</v>
          </cell>
        </row>
        <row r="370">
          <cell r="G370" t="str">
            <v>s__Roseburia_faecis</v>
          </cell>
          <cell r="H370">
            <v>2193</v>
          </cell>
          <cell r="I370">
            <v>1938</v>
          </cell>
          <cell r="J370">
            <v>1203</v>
          </cell>
          <cell r="K370">
            <v>712</v>
          </cell>
          <cell r="L370">
            <v>894</v>
          </cell>
          <cell r="M370">
            <v>500</v>
          </cell>
        </row>
        <row r="371">
          <cell r="G371" t="str">
            <v>s__Alistipes_indistinctus</v>
          </cell>
          <cell r="H371">
            <v>1048</v>
          </cell>
          <cell r="I371">
            <v>272</v>
          </cell>
          <cell r="J371">
            <v>808</v>
          </cell>
          <cell r="K371">
            <v>1571</v>
          </cell>
          <cell r="L371">
            <v>2084</v>
          </cell>
          <cell r="M371">
            <v>1656</v>
          </cell>
        </row>
        <row r="372">
          <cell r="G372" t="str">
            <v>s__Peptococcaceae_bacterium_DCMF</v>
          </cell>
          <cell r="H372">
            <v>1846</v>
          </cell>
          <cell r="I372">
            <v>2676</v>
          </cell>
          <cell r="J372">
            <v>1273</v>
          </cell>
          <cell r="K372">
            <v>293</v>
          </cell>
          <cell r="L372">
            <v>1173</v>
          </cell>
          <cell r="M372">
            <v>159</v>
          </cell>
        </row>
        <row r="373">
          <cell r="G373" t="str">
            <v>s__Lachnospiraceae_bacterium_OF09-33XD</v>
          </cell>
          <cell r="H373">
            <v>1664</v>
          </cell>
          <cell r="I373">
            <v>2873</v>
          </cell>
          <cell r="J373">
            <v>1282</v>
          </cell>
          <cell r="K373">
            <v>346</v>
          </cell>
          <cell r="L373">
            <v>911</v>
          </cell>
          <cell r="M373">
            <v>300</v>
          </cell>
        </row>
        <row r="374">
          <cell r="G374" t="str">
            <v>s__Firmicutes_bacterium_CAG:646</v>
          </cell>
          <cell r="H374">
            <v>2098</v>
          </cell>
          <cell r="I374">
            <v>2116</v>
          </cell>
          <cell r="J374">
            <v>1383</v>
          </cell>
          <cell r="K374">
            <v>600</v>
          </cell>
          <cell r="L374">
            <v>640</v>
          </cell>
          <cell r="M374">
            <v>509</v>
          </cell>
        </row>
        <row r="375">
          <cell r="G375" t="str">
            <v>s__Eubacterium_ventriosum</v>
          </cell>
          <cell r="H375">
            <v>1640</v>
          </cell>
          <cell r="I375">
            <v>1793</v>
          </cell>
          <cell r="J375">
            <v>1520</v>
          </cell>
          <cell r="K375">
            <v>586</v>
          </cell>
          <cell r="L375">
            <v>1045</v>
          </cell>
          <cell r="M375">
            <v>745</v>
          </cell>
        </row>
        <row r="376">
          <cell r="G376" t="str">
            <v>s__[Clostridium]_leptum</v>
          </cell>
          <cell r="H376">
            <v>1907</v>
          </cell>
          <cell r="I376">
            <v>1714</v>
          </cell>
          <cell r="J376">
            <v>1267</v>
          </cell>
          <cell r="K376">
            <v>326</v>
          </cell>
          <cell r="L376">
            <v>1595</v>
          </cell>
          <cell r="M376">
            <v>513</v>
          </cell>
        </row>
        <row r="377">
          <cell r="G377" t="str">
            <v>s__Clostridium_sp._CAG:798</v>
          </cell>
          <cell r="H377">
            <v>1401</v>
          </cell>
          <cell r="I377">
            <v>1526</v>
          </cell>
          <cell r="J377">
            <v>440</v>
          </cell>
          <cell r="K377">
            <v>404</v>
          </cell>
          <cell r="L377">
            <v>3203</v>
          </cell>
          <cell r="M377">
            <v>341</v>
          </cell>
        </row>
        <row r="378">
          <cell r="G378" t="str">
            <v>s__Ruminococcus_sp._CAG:353</v>
          </cell>
          <cell r="H378">
            <v>482</v>
          </cell>
          <cell r="I378">
            <v>433</v>
          </cell>
          <cell r="J378">
            <v>636</v>
          </cell>
          <cell r="K378">
            <v>186</v>
          </cell>
          <cell r="L378">
            <v>279</v>
          </cell>
          <cell r="M378">
            <v>5245</v>
          </cell>
        </row>
        <row r="379">
          <cell r="G379" t="str">
            <v>s__Ruminococcaceae_bacterium_AM28-23LB</v>
          </cell>
          <cell r="H379">
            <v>1774</v>
          </cell>
          <cell r="I379">
            <v>2766</v>
          </cell>
          <cell r="J379">
            <v>1270</v>
          </cell>
          <cell r="K379">
            <v>434</v>
          </cell>
          <cell r="L379">
            <v>714</v>
          </cell>
          <cell r="M379">
            <v>267</v>
          </cell>
        </row>
        <row r="380">
          <cell r="G380" t="str">
            <v>s__Alistipes_sp._56_sp_Nov_56_25</v>
          </cell>
          <cell r="H380">
            <v>1000</v>
          </cell>
          <cell r="I380">
            <v>444</v>
          </cell>
          <cell r="J380">
            <v>977</v>
          </cell>
          <cell r="K380">
            <v>1048</v>
          </cell>
          <cell r="L380">
            <v>2045</v>
          </cell>
          <cell r="M380">
            <v>1678</v>
          </cell>
        </row>
        <row r="381">
          <cell r="G381" t="str">
            <v>s__Tyzzerella_nexilis</v>
          </cell>
          <cell r="H381">
            <v>2957</v>
          </cell>
          <cell r="I381">
            <v>872</v>
          </cell>
          <cell r="J381">
            <v>1521</v>
          </cell>
          <cell r="K381">
            <v>824</v>
          </cell>
          <cell r="L381">
            <v>583</v>
          </cell>
          <cell r="M381">
            <v>428</v>
          </cell>
        </row>
        <row r="382">
          <cell r="G382" t="str">
            <v>s__Unclassified</v>
          </cell>
          <cell r="H382">
            <v>1636</v>
          </cell>
          <cell r="I382">
            <v>1273</v>
          </cell>
          <cell r="J382">
            <v>1292</v>
          </cell>
          <cell r="K382">
            <v>1365</v>
          </cell>
          <cell r="L382">
            <v>583</v>
          </cell>
          <cell r="M382">
            <v>966</v>
          </cell>
        </row>
        <row r="383">
          <cell r="G383" t="str">
            <v>s__Bacteroidales_bacterium_43_36</v>
          </cell>
          <cell r="H383">
            <v>468</v>
          </cell>
          <cell r="I383">
            <v>686</v>
          </cell>
          <cell r="J383">
            <v>928</v>
          </cell>
          <cell r="K383">
            <v>1413</v>
          </cell>
          <cell r="L383">
            <v>2032</v>
          </cell>
          <cell r="M383">
            <v>1559</v>
          </cell>
        </row>
        <row r="384">
          <cell r="G384" t="str">
            <v>s__Butyrivibrio_proteoclasticus</v>
          </cell>
          <cell r="H384">
            <v>2744</v>
          </cell>
          <cell r="I384">
            <v>1411</v>
          </cell>
          <cell r="J384">
            <v>1017</v>
          </cell>
          <cell r="K384">
            <v>878</v>
          </cell>
          <cell r="L384">
            <v>589</v>
          </cell>
          <cell r="M384">
            <v>429</v>
          </cell>
        </row>
        <row r="385">
          <cell r="G385" t="str">
            <v>s__Odoribacter_sp._OF09-27XD</v>
          </cell>
          <cell r="H385">
            <v>1302</v>
          </cell>
          <cell r="I385">
            <v>254</v>
          </cell>
          <cell r="J385">
            <v>851</v>
          </cell>
          <cell r="K385">
            <v>1156</v>
          </cell>
          <cell r="L385">
            <v>1342</v>
          </cell>
          <cell r="M385">
            <v>2151</v>
          </cell>
        </row>
        <row r="386">
          <cell r="G386" t="str">
            <v>s__uncultured_bacterium_BAC10G6</v>
          </cell>
          <cell r="H386">
            <v>440</v>
          </cell>
          <cell r="I386">
            <v>925</v>
          </cell>
          <cell r="J386">
            <v>1510</v>
          </cell>
          <cell r="K386">
            <v>1313</v>
          </cell>
          <cell r="L386">
            <v>1055</v>
          </cell>
          <cell r="M386">
            <v>1809</v>
          </cell>
        </row>
        <row r="387">
          <cell r="G387" t="str">
            <v>s__Clostridium_sp._AF19-22AC</v>
          </cell>
          <cell r="H387">
            <v>1291</v>
          </cell>
          <cell r="I387">
            <v>1864</v>
          </cell>
          <cell r="J387">
            <v>2481</v>
          </cell>
          <cell r="K387">
            <v>329</v>
          </cell>
          <cell r="L387">
            <v>674</v>
          </cell>
          <cell r="M387">
            <v>395</v>
          </cell>
        </row>
        <row r="388">
          <cell r="G388" t="str">
            <v>s__Anaerotignum_lactatifermentans</v>
          </cell>
          <cell r="H388">
            <v>2505</v>
          </cell>
          <cell r="I388">
            <v>1038</v>
          </cell>
          <cell r="J388">
            <v>1621</v>
          </cell>
          <cell r="K388">
            <v>542</v>
          </cell>
          <cell r="L388">
            <v>904</v>
          </cell>
          <cell r="M388">
            <v>381</v>
          </cell>
        </row>
        <row r="389">
          <cell r="G389" t="str">
            <v>s__Escherichia_coli</v>
          </cell>
          <cell r="H389">
            <v>684</v>
          </cell>
          <cell r="I389">
            <v>530</v>
          </cell>
          <cell r="J389">
            <v>482</v>
          </cell>
          <cell r="K389">
            <v>482</v>
          </cell>
          <cell r="L389">
            <v>4005</v>
          </cell>
          <cell r="M389">
            <v>804</v>
          </cell>
        </row>
        <row r="390">
          <cell r="G390" t="str">
            <v>s__Unclassified</v>
          </cell>
          <cell r="H390">
            <v>2225</v>
          </cell>
          <cell r="I390">
            <v>1664</v>
          </cell>
          <cell r="J390">
            <v>1421</v>
          </cell>
          <cell r="K390">
            <v>526</v>
          </cell>
          <cell r="L390">
            <v>646</v>
          </cell>
          <cell r="M390">
            <v>440</v>
          </cell>
        </row>
        <row r="391">
          <cell r="G391" t="str">
            <v>s__Ruminococcaceae_bacterium_AF10-16</v>
          </cell>
          <cell r="H391">
            <v>2272</v>
          </cell>
          <cell r="I391">
            <v>1663</v>
          </cell>
          <cell r="J391">
            <v>1503</v>
          </cell>
          <cell r="K391">
            <v>363</v>
          </cell>
          <cell r="L391">
            <v>660</v>
          </cell>
          <cell r="M391">
            <v>387</v>
          </cell>
        </row>
        <row r="392">
          <cell r="G392" t="str">
            <v>s__Firmicutes_bacterium_CAG:882</v>
          </cell>
          <cell r="H392">
            <v>1863</v>
          </cell>
          <cell r="I392">
            <v>1181</v>
          </cell>
          <cell r="J392">
            <v>1307</v>
          </cell>
          <cell r="K392">
            <v>583</v>
          </cell>
          <cell r="L392">
            <v>1155</v>
          </cell>
          <cell r="M392">
            <v>757</v>
          </cell>
        </row>
        <row r="393">
          <cell r="G393" t="str">
            <v>s__Oscillibacter_sp._PEA192</v>
          </cell>
          <cell r="H393">
            <v>2400</v>
          </cell>
          <cell r="I393">
            <v>1658</v>
          </cell>
          <cell r="J393">
            <v>1538</v>
          </cell>
          <cell r="K393">
            <v>340</v>
          </cell>
          <cell r="L393">
            <v>597</v>
          </cell>
          <cell r="M393">
            <v>306</v>
          </cell>
        </row>
        <row r="394">
          <cell r="G394" t="str">
            <v>s__Desulfovibrio_legallii</v>
          </cell>
          <cell r="H394">
            <v>1959</v>
          </cell>
          <cell r="I394">
            <v>1784</v>
          </cell>
          <cell r="J394">
            <v>1558</v>
          </cell>
          <cell r="K394">
            <v>671</v>
          </cell>
          <cell r="L394">
            <v>521</v>
          </cell>
          <cell r="M394">
            <v>341</v>
          </cell>
        </row>
        <row r="395">
          <cell r="G395" t="str">
            <v>s__Anaerocolumna_xylanovorans</v>
          </cell>
          <cell r="H395">
            <v>2337</v>
          </cell>
          <cell r="I395">
            <v>1679</v>
          </cell>
          <cell r="J395">
            <v>1237</v>
          </cell>
          <cell r="K395">
            <v>612</v>
          </cell>
          <cell r="L395">
            <v>464</v>
          </cell>
          <cell r="M395">
            <v>489</v>
          </cell>
        </row>
        <row r="396">
          <cell r="G396" t="str">
            <v>s__Bacteroides_dorei</v>
          </cell>
          <cell r="H396">
            <v>734</v>
          </cell>
          <cell r="I396">
            <v>942</v>
          </cell>
          <cell r="J396">
            <v>1458</v>
          </cell>
          <cell r="K396">
            <v>542</v>
          </cell>
          <cell r="L396">
            <v>2265</v>
          </cell>
          <cell r="M396">
            <v>868</v>
          </cell>
        </row>
        <row r="397">
          <cell r="G397" t="str">
            <v>s__Prevotella_sp._Marseille-P8229</v>
          </cell>
          <cell r="H397">
            <v>664</v>
          </cell>
          <cell r="I397">
            <v>717</v>
          </cell>
          <cell r="J397">
            <v>970</v>
          </cell>
          <cell r="K397">
            <v>976</v>
          </cell>
          <cell r="L397">
            <v>2267</v>
          </cell>
          <cell r="M397">
            <v>1205</v>
          </cell>
        </row>
        <row r="398">
          <cell r="G398" t="str">
            <v>s__Coprococcus_comes</v>
          </cell>
          <cell r="H398">
            <v>2083</v>
          </cell>
          <cell r="I398">
            <v>1859</v>
          </cell>
          <cell r="J398">
            <v>1411</v>
          </cell>
          <cell r="K398">
            <v>408</v>
          </cell>
          <cell r="L398">
            <v>589</v>
          </cell>
          <cell r="M398">
            <v>334</v>
          </cell>
        </row>
        <row r="399">
          <cell r="G399" t="str">
            <v>s__unidentified_phage</v>
          </cell>
          <cell r="H399">
            <v>1465</v>
          </cell>
          <cell r="I399">
            <v>2219</v>
          </cell>
          <cell r="J399">
            <v>909</v>
          </cell>
          <cell r="K399">
            <v>395</v>
          </cell>
          <cell r="L399">
            <v>1009</v>
          </cell>
          <cell r="M399">
            <v>673</v>
          </cell>
        </row>
        <row r="400">
          <cell r="G400" t="str">
            <v>s__Lachnoclostridium_sp._An76</v>
          </cell>
          <cell r="H400">
            <v>1462</v>
          </cell>
          <cell r="I400">
            <v>2048</v>
          </cell>
          <cell r="J400">
            <v>1615</v>
          </cell>
          <cell r="K400">
            <v>387</v>
          </cell>
          <cell r="L400">
            <v>777</v>
          </cell>
          <cell r="M400">
            <v>379</v>
          </cell>
        </row>
        <row r="401">
          <cell r="G401" t="str">
            <v>s__Firmicutes_bacterium_CAG:176_63_11</v>
          </cell>
          <cell r="H401">
            <v>2209</v>
          </cell>
          <cell r="I401">
            <v>970</v>
          </cell>
          <cell r="J401">
            <v>1770</v>
          </cell>
          <cell r="K401">
            <v>433</v>
          </cell>
          <cell r="L401">
            <v>776</v>
          </cell>
          <cell r="M401">
            <v>495</v>
          </cell>
        </row>
        <row r="402">
          <cell r="G402" t="str">
            <v>s__Prevotella_timonensis</v>
          </cell>
          <cell r="H402">
            <v>462</v>
          </cell>
          <cell r="I402">
            <v>562</v>
          </cell>
          <cell r="J402">
            <v>1207</v>
          </cell>
          <cell r="K402">
            <v>829</v>
          </cell>
          <cell r="L402">
            <v>2197</v>
          </cell>
          <cell r="M402">
            <v>1334</v>
          </cell>
        </row>
        <row r="403">
          <cell r="G403" t="str">
            <v>s__Bacteroidetes_bacterium_GWE2_42_24</v>
          </cell>
          <cell r="H403">
            <v>968</v>
          </cell>
          <cell r="I403">
            <v>323</v>
          </cell>
          <cell r="J403">
            <v>696</v>
          </cell>
          <cell r="K403">
            <v>2148</v>
          </cell>
          <cell r="L403">
            <v>935</v>
          </cell>
          <cell r="M403">
            <v>1507</v>
          </cell>
        </row>
        <row r="404">
          <cell r="G404" t="str">
            <v>s__Prevotella_sp._P5-92</v>
          </cell>
          <cell r="H404">
            <v>647</v>
          </cell>
          <cell r="I404">
            <v>343</v>
          </cell>
          <cell r="J404">
            <v>712</v>
          </cell>
          <cell r="K404">
            <v>249</v>
          </cell>
          <cell r="L404">
            <v>4121</v>
          </cell>
          <cell r="M404">
            <v>450</v>
          </cell>
        </row>
        <row r="405">
          <cell r="G405" t="str">
            <v>s__Firmicutes_bacterium_OM08-11AC</v>
          </cell>
          <cell r="H405">
            <v>927</v>
          </cell>
          <cell r="I405">
            <v>1791</v>
          </cell>
          <cell r="J405">
            <v>1601</v>
          </cell>
          <cell r="K405">
            <v>211</v>
          </cell>
          <cell r="L405">
            <v>1770</v>
          </cell>
          <cell r="M405">
            <v>216</v>
          </cell>
        </row>
        <row r="406">
          <cell r="G406" t="str">
            <v>s__uncultured_Desulfovibrio_sp.</v>
          </cell>
          <cell r="H406">
            <v>2107</v>
          </cell>
          <cell r="I406">
            <v>760</v>
          </cell>
          <cell r="J406">
            <v>1744</v>
          </cell>
          <cell r="K406">
            <v>795</v>
          </cell>
          <cell r="L406">
            <v>609</v>
          </cell>
          <cell r="M406">
            <v>494</v>
          </cell>
        </row>
        <row r="407">
          <cell r="G407" t="str">
            <v>s__[Clostridium]_populeti</v>
          </cell>
          <cell r="H407">
            <v>1568</v>
          </cell>
          <cell r="I407">
            <v>1470</v>
          </cell>
          <cell r="J407">
            <v>1724</v>
          </cell>
          <cell r="K407">
            <v>439</v>
          </cell>
          <cell r="L407">
            <v>833</v>
          </cell>
          <cell r="M407">
            <v>464</v>
          </cell>
        </row>
        <row r="408">
          <cell r="G408" t="str">
            <v>s__Butyricimonas_sp._Marseille-P3923</v>
          </cell>
          <cell r="H408">
            <v>1078</v>
          </cell>
          <cell r="I408">
            <v>402</v>
          </cell>
          <cell r="J408">
            <v>988</v>
          </cell>
          <cell r="K408">
            <v>1223</v>
          </cell>
          <cell r="L408">
            <v>1537</v>
          </cell>
          <cell r="M408">
            <v>1263</v>
          </cell>
        </row>
        <row r="409">
          <cell r="G409" t="str">
            <v>s__Clostridium_sp._C105KSO14</v>
          </cell>
          <cell r="H409">
            <v>1838</v>
          </cell>
          <cell r="I409">
            <v>1483</v>
          </cell>
          <cell r="J409">
            <v>1423</v>
          </cell>
          <cell r="K409">
            <v>503</v>
          </cell>
          <cell r="L409">
            <v>542</v>
          </cell>
          <cell r="M409">
            <v>678</v>
          </cell>
        </row>
        <row r="410">
          <cell r="G410" t="str">
            <v>s__Clostridium_sp._PI-S10-A1B</v>
          </cell>
          <cell r="H410">
            <v>1888</v>
          </cell>
          <cell r="I410">
            <v>1825</v>
          </cell>
          <cell r="J410">
            <v>1456</v>
          </cell>
          <cell r="K410">
            <v>311</v>
          </cell>
          <cell r="L410">
            <v>577</v>
          </cell>
          <cell r="M410">
            <v>384</v>
          </cell>
        </row>
        <row r="411">
          <cell r="G411" t="str">
            <v>s__Butyricimonas_synergistica</v>
          </cell>
          <cell r="H411">
            <v>905</v>
          </cell>
          <cell r="I411">
            <v>731</v>
          </cell>
          <cell r="J411">
            <v>880</v>
          </cell>
          <cell r="K411">
            <v>1178</v>
          </cell>
          <cell r="L411">
            <v>1395</v>
          </cell>
          <cell r="M411">
            <v>1338</v>
          </cell>
        </row>
        <row r="412">
          <cell r="G412" t="str">
            <v>s__Paeniclostridium_sordellii</v>
          </cell>
          <cell r="H412">
            <v>251</v>
          </cell>
          <cell r="I412">
            <v>522</v>
          </cell>
          <cell r="J412">
            <v>497</v>
          </cell>
          <cell r="K412">
            <v>1108</v>
          </cell>
          <cell r="L412">
            <v>571</v>
          </cell>
          <cell r="M412">
            <v>3454</v>
          </cell>
        </row>
        <row r="413">
          <cell r="G413" t="str">
            <v>s__Alistipes_sp._AM16-43</v>
          </cell>
          <cell r="H413">
            <v>939</v>
          </cell>
          <cell r="I413">
            <v>437</v>
          </cell>
          <cell r="J413">
            <v>732</v>
          </cell>
          <cell r="K413">
            <v>911</v>
          </cell>
          <cell r="L413">
            <v>1940</v>
          </cell>
          <cell r="M413">
            <v>1441</v>
          </cell>
        </row>
        <row r="414">
          <cell r="G414" t="str">
            <v>s__Bacteroides_faecichinchillae</v>
          </cell>
          <cell r="H414">
            <v>719</v>
          </cell>
          <cell r="I414">
            <v>597</v>
          </cell>
          <cell r="J414">
            <v>860</v>
          </cell>
          <cell r="K414">
            <v>861</v>
          </cell>
          <cell r="L414">
            <v>2236</v>
          </cell>
          <cell r="M414">
            <v>1120</v>
          </cell>
        </row>
        <row r="415">
          <cell r="G415" t="str">
            <v>s__Butyricimonas_virosa</v>
          </cell>
          <cell r="H415">
            <v>953</v>
          </cell>
          <cell r="I415">
            <v>581</v>
          </cell>
          <cell r="J415">
            <v>1035</v>
          </cell>
          <cell r="K415">
            <v>1121</v>
          </cell>
          <cell r="L415">
            <v>1416</v>
          </cell>
          <cell r="M415">
            <v>1255</v>
          </cell>
        </row>
        <row r="416">
          <cell r="G416" t="str">
            <v>s__Ruminococcaceae_bacterium_TF06-43</v>
          </cell>
          <cell r="H416">
            <v>1915</v>
          </cell>
          <cell r="I416">
            <v>1673</v>
          </cell>
          <cell r="J416">
            <v>1480</v>
          </cell>
          <cell r="K416">
            <v>363</v>
          </cell>
          <cell r="L416">
            <v>639</v>
          </cell>
          <cell r="M416">
            <v>287</v>
          </cell>
        </row>
        <row r="417">
          <cell r="G417" t="str">
            <v>s__Anaerostipes_sp._992a</v>
          </cell>
          <cell r="H417">
            <v>1669</v>
          </cell>
          <cell r="I417">
            <v>1823</v>
          </cell>
          <cell r="J417">
            <v>1132</v>
          </cell>
          <cell r="K417">
            <v>456</v>
          </cell>
          <cell r="L417">
            <v>775</v>
          </cell>
          <cell r="M417">
            <v>495</v>
          </cell>
        </row>
        <row r="418">
          <cell r="G418" t="str">
            <v>s__Subdoligranulum_sp._4_3_54A2FAA</v>
          </cell>
          <cell r="H418">
            <v>1631</v>
          </cell>
          <cell r="I418">
            <v>1324</v>
          </cell>
          <cell r="J418">
            <v>989</v>
          </cell>
          <cell r="K418">
            <v>1043</v>
          </cell>
          <cell r="L418">
            <v>579</v>
          </cell>
          <cell r="M418">
            <v>771</v>
          </cell>
        </row>
        <row r="419">
          <cell r="G419" t="str">
            <v>s__Parasutterella_excrementihominis</v>
          </cell>
          <cell r="H419">
            <v>164</v>
          </cell>
          <cell r="I419">
            <v>331</v>
          </cell>
          <cell r="J419">
            <v>1295</v>
          </cell>
          <cell r="K419">
            <v>215</v>
          </cell>
          <cell r="L419">
            <v>1883</v>
          </cell>
          <cell r="M419">
            <v>2446</v>
          </cell>
        </row>
        <row r="420">
          <cell r="G420" t="str">
            <v>s__Herbinix_hemicellulosilytica</v>
          </cell>
          <cell r="H420">
            <v>1308</v>
          </cell>
          <cell r="I420">
            <v>1287</v>
          </cell>
          <cell r="J420">
            <v>1775</v>
          </cell>
          <cell r="K420">
            <v>629</v>
          </cell>
          <cell r="L420">
            <v>633</v>
          </cell>
          <cell r="M420">
            <v>646</v>
          </cell>
        </row>
        <row r="421">
          <cell r="G421" t="str">
            <v>s__Firmicutes_bacterium_CAG:110</v>
          </cell>
          <cell r="H421">
            <v>1888</v>
          </cell>
          <cell r="I421">
            <v>1011</v>
          </cell>
          <cell r="J421">
            <v>1371</v>
          </cell>
          <cell r="K421">
            <v>372</v>
          </cell>
          <cell r="L421">
            <v>1186</v>
          </cell>
          <cell r="M421">
            <v>449</v>
          </cell>
        </row>
        <row r="422">
          <cell r="G422" t="str">
            <v>s__Paraprevotella_clara</v>
          </cell>
          <cell r="H422">
            <v>629</v>
          </cell>
          <cell r="I422">
            <v>624</v>
          </cell>
          <cell r="J422">
            <v>815</v>
          </cell>
          <cell r="K422">
            <v>1030</v>
          </cell>
          <cell r="L422">
            <v>1922</v>
          </cell>
          <cell r="M422">
            <v>1214</v>
          </cell>
        </row>
        <row r="423">
          <cell r="G423" t="str">
            <v>s__Bacteroides_eggerthii</v>
          </cell>
          <cell r="H423">
            <v>525</v>
          </cell>
          <cell r="I423">
            <v>745</v>
          </cell>
          <cell r="J423">
            <v>1259</v>
          </cell>
          <cell r="K423">
            <v>1032</v>
          </cell>
          <cell r="L423">
            <v>1538</v>
          </cell>
          <cell r="M423">
            <v>1132</v>
          </cell>
        </row>
        <row r="424">
          <cell r="G424" t="str">
            <v>s__Unclassified</v>
          </cell>
          <cell r="H424">
            <v>2117</v>
          </cell>
          <cell r="I424">
            <v>1728</v>
          </cell>
          <cell r="J424">
            <v>1081</v>
          </cell>
          <cell r="K424">
            <v>284</v>
          </cell>
          <cell r="L424">
            <v>593</v>
          </cell>
          <cell r="M424">
            <v>421</v>
          </cell>
        </row>
        <row r="425">
          <cell r="G425" t="str">
            <v>s__bacterium_D16-59</v>
          </cell>
          <cell r="H425">
            <v>2490</v>
          </cell>
          <cell r="I425">
            <v>979</v>
          </cell>
          <cell r="J425">
            <v>701</v>
          </cell>
          <cell r="K425">
            <v>1133</v>
          </cell>
          <cell r="L425">
            <v>534</v>
          </cell>
          <cell r="M425">
            <v>384</v>
          </cell>
        </row>
        <row r="426">
          <cell r="G426" t="str">
            <v>s__Parabacteroides_chinchillae</v>
          </cell>
          <cell r="H426">
            <v>357</v>
          </cell>
          <cell r="I426">
            <v>1336</v>
          </cell>
          <cell r="J426">
            <v>753</v>
          </cell>
          <cell r="K426">
            <v>1179</v>
          </cell>
          <cell r="L426">
            <v>1383</v>
          </cell>
          <cell r="M426">
            <v>1197</v>
          </cell>
        </row>
        <row r="427">
          <cell r="G427" t="str">
            <v>s__Clostridium_beijerinckii</v>
          </cell>
          <cell r="H427">
            <v>1879</v>
          </cell>
          <cell r="I427">
            <v>1513</v>
          </cell>
          <cell r="J427">
            <v>1352</v>
          </cell>
          <cell r="K427">
            <v>468</v>
          </cell>
          <cell r="L427">
            <v>638</v>
          </cell>
          <cell r="M427">
            <v>325</v>
          </cell>
        </row>
        <row r="428">
          <cell r="G428" t="str">
            <v>s__Prevotella_ruminicola</v>
          </cell>
          <cell r="H428">
            <v>753</v>
          </cell>
          <cell r="I428">
            <v>531</v>
          </cell>
          <cell r="J428">
            <v>840</v>
          </cell>
          <cell r="K428">
            <v>461</v>
          </cell>
          <cell r="L428">
            <v>2712</v>
          </cell>
          <cell r="M428">
            <v>794</v>
          </cell>
        </row>
        <row r="429">
          <cell r="G429" t="str">
            <v>s__Clostridium_sp._26_22</v>
          </cell>
          <cell r="H429">
            <v>792</v>
          </cell>
          <cell r="I429">
            <v>1475</v>
          </cell>
          <cell r="J429">
            <v>315</v>
          </cell>
          <cell r="K429">
            <v>279</v>
          </cell>
          <cell r="L429">
            <v>2959</v>
          </cell>
          <cell r="M429">
            <v>265</v>
          </cell>
        </row>
        <row r="430">
          <cell r="G430" t="str">
            <v>s__Oscillibacter_sp._CAG:241_62_21</v>
          </cell>
          <cell r="H430">
            <v>2046</v>
          </cell>
          <cell r="I430">
            <v>937</v>
          </cell>
          <cell r="J430">
            <v>1405</v>
          </cell>
          <cell r="K430">
            <v>418</v>
          </cell>
          <cell r="L430">
            <v>827</v>
          </cell>
          <cell r="M430">
            <v>452</v>
          </cell>
        </row>
        <row r="431">
          <cell r="G431" t="str">
            <v>s__Prevotella_sp._CAG:891</v>
          </cell>
          <cell r="H431">
            <v>278</v>
          </cell>
          <cell r="I431">
            <v>916</v>
          </cell>
          <cell r="J431">
            <v>1096</v>
          </cell>
          <cell r="K431">
            <v>1109</v>
          </cell>
          <cell r="L431">
            <v>1566</v>
          </cell>
          <cell r="M431">
            <v>1110</v>
          </cell>
        </row>
        <row r="432">
          <cell r="G432" t="str">
            <v>s__Anaerostipes_caccae</v>
          </cell>
          <cell r="H432">
            <v>1370</v>
          </cell>
          <cell r="I432">
            <v>2173</v>
          </cell>
          <cell r="J432">
            <v>1202</v>
          </cell>
          <cell r="K432">
            <v>274</v>
          </cell>
          <cell r="L432">
            <v>644</v>
          </cell>
          <cell r="M432">
            <v>379</v>
          </cell>
        </row>
        <row r="433">
          <cell r="G433" t="str">
            <v>s__Coprococcus_sp._AM27-12LB</v>
          </cell>
          <cell r="H433">
            <v>1757</v>
          </cell>
          <cell r="I433">
            <v>1450</v>
          </cell>
          <cell r="J433">
            <v>1296</v>
          </cell>
          <cell r="K433">
            <v>736</v>
          </cell>
          <cell r="L433">
            <v>425</v>
          </cell>
          <cell r="M433">
            <v>373</v>
          </cell>
        </row>
        <row r="434">
          <cell r="G434" t="str">
            <v>s__Eubacteriaceae_bacterium_CHKCI004</v>
          </cell>
          <cell r="H434">
            <v>1388</v>
          </cell>
          <cell r="I434">
            <v>1076</v>
          </cell>
          <cell r="J434">
            <v>1546</v>
          </cell>
          <cell r="K434">
            <v>455</v>
          </cell>
          <cell r="L434">
            <v>992</v>
          </cell>
          <cell r="M434">
            <v>557</v>
          </cell>
        </row>
        <row r="435">
          <cell r="G435" t="str">
            <v>s__Ruminococcus_bromii</v>
          </cell>
          <cell r="H435">
            <v>1335</v>
          </cell>
          <cell r="I435">
            <v>1327</v>
          </cell>
          <cell r="J435">
            <v>1375</v>
          </cell>
          <cell r="K435">
            <v>469</v>
          </cell>
          <cell r="L435">
            <v>948</v>
          </cell>
          <cell r="M435">
            <v>550</v>
          </cell>
        </row>
        <row r="436">
          <cell r="G436" t="str">
            <v>s__Eubacterium_xylanophilum</v>
          </cell>
          <cell r="H436">
            <v>475</v>
          </cell>
          <cell r="I436">
            <v>1957</v>
          </cell>
          <cell r="J436">
            <v>2157</v>
          </cell>
          <cell r="K436">
            <v>386</v>
          </cell>
          <cell r="L436">
            <v>157</v>
          </cell>
          <cell r="M436">
            <v>852</v>
          </cell>
        </row>
        <row r="437">
          <cell r="G437" t="str">
            <v>s__[Eubacterium]_siraeum</v>
          </cell>
          <cell r="H437">
            <v>1559</v>
          </cell>
          <cell r="I437">
            <v>888</v>
          </cell>
          <cell r="J437">
            <v>1519</v>
          </cell>
          <cell r="K437">
            <v>451</v>
          </cell>
          <cell r="L437">
            <v>694</v>
          </cell>
          <cell r="M437">
            <v>867</v>
          </cell>
        </row>
        <row r="438">
          <cell r="G438" t="str">
            <v>s__Bacteroides_congonensis</v>
          </cell>
          <cell r="H438">
            <v>421</v>
          </cell>
          <cell r="I438">
            <v>453</v>
          </cell>
          <cell r="J438">
            <v>787</v>
          </cell>
          <cell r="K438">
            <v>598</v>
          </cell>
          <cell r="L438">
            <v>2668</v>
          </cell>
          <cell r="M438">
            <v>1038</v>
          </cell>
        </row>
        <row r="439">
          <cell r="G439" t="str">
            <v>s__Clostridiales_bacterium_Choco116</v>
          </cell>
          <cell r="H439">
            <v>1767</v>
          </cell>
          <cell r="I439">
            <v>1288</v>
          </cell>
          <cell r="J439">
            <v>1462</v>
          </cell>
          <cell r="K439">
            <v>422</v>
          </cell>
          <cell r="L439">
            <v>667</v>
          </cell>
          <cell r="M439">
            <v>350</v>
          </cell>
        </row>
        <row r="440">
          <cell r="G440" t="str">
            <v>s__Bacteroides_xylanolyticus</v>
          </cell>
          <cell r="H440">
            <v>1728</v>
          </cell>
          <cell r="I440">
            <v>1828</v>
          </cell>
          <cell r="J440">
            <v>854</v>
          </cell>
          <cell r="K440">
            <v>385</v>
          </cell>
          <cell r="L440">
            <v>685</v>
          </cell>
          <cell r="M440">
            <v>395</v>
          </cell>
        </row>
        <row r="441">
          <cell r="G441" t="str">
            <v>s__Oscillibacter_sp._ER4</v>
          </cell>
          <cell r="H441">
            <v>1855</v>
          </cell>
          <cell r="I441">
            <v>1129</v>
          </cell>
          <cell r="J441">
            <v>1280</v>
          </cell>
          <cell r="K441">
            <v>467</v>
          </cell>
          <cell r="L441">
            <v>648</v>
          </cell>
          <cell r="M441">
            <v>493</v>
          </cell>
        </row>
        <row r="442">
          <cell r="G442" t="str">
            <v>s__Clostridium_butyricum</v>
          </cell>
          <cell r="H442">
            <v>1769</v>
          </cell>
          <cell r="I442">
            <v>1318</v>
          </cell>
          <cell r="J442">
            <v>1296</v>
          </cell>
          <cell r="K442">
            <v>457</v>
          </cell>
          <cell r="L442">
            <v>566</v>
          </cell>
          <cell r="M442">
            <v>414</v>
          </cell>
        </row>
        <row r="443">
          <cell r="G443" t="str">
            <v>s__Clostridium_sp._CAG:307_30_263</v>
          </cell>
          <cell r="H443">
            <v>3152</v>
          </cell>
          <cell r="I443">
            <v>171</v>
          </cell>
          <cell r="J443">
            <v>154</v>
          </cell>
          <cell r="K443">
            <v>1245</v>
          </cell>
          <cell r="L443">
            <v>106</v>
          </cell>
          <cell r="M443">
            <v>952</v>
          </cell>
        </row>
        <row r="444">
          <cell r="G444" t="str">
            <v>s__Roseburia_sp._CAG:197</v>
          </cell>
          <cell r="H444">
            <v>873</v>
          </cell>
          <cell r="I444">
            <v>976</v>
          </cell>
          <cell r="J444">
            <v>2100</v>
          </cell>
          <cell r="K444">
            <v>491</v>
          </cell>
          <cell r="L444">
            <v>1039</v>
          </cell>
          <cell r="M444">
            <v>282</v>
          </cell>
        </row>
        <row r="445">
          <cell r="G445" t="str">
            <v>s__Alistipes_sp._AL-1</v>
          </cell>
          <cell r="H445">
            <v>920</v>
          </cell>
          <cell r="I445">
            <v>438</v>
          </cell>
          <cell r="J445">
            <v>799</v>
          </cell>
          <cell r="K445">
            <v>814</v>
          </cell>
          <cell r="L445">
            <v>1367</v>
          </cell>
          <cell r="M445">
            <v>1407</v>
          </cell>
        </row>
        <row r="446">
          <cell r="G446" t="str">
            <v>s__Clostridiales_bacterium_NK3B98</v>
          </cell>
          <cell r="H446">
            <v>1612</v>
          </cell>
          <cell r="I446">
            <v>1316</v>
          </cell>
          <cell r="J446">
            <v>1354</v>
          </cell>
          <cell r="K446">
            <v>450</v>
          </cell>
          <cell r="L446">
            <v>576</v>
          </cell>
          <cell r="M446">
            <v>434</v>
          </cell>
        </row>
        <row r="447">
          <cell r="G447" t="str">
            <v>s__Massilimaliae_massiliensis</v>
          </cell>
          <cell r="H447">
            <v>1295</v>
          </cell>
          <cell r="I447">
            <v>1228</v>
          </cell>
          <cell r="J447">
            <v>1559</v>
          </cell>
          <cell r="K447">
            <v>360</v>
          </cell>
          <cell r="L447">
            <v>613</v>
          </cell>
          <cell r="M447">
            <v>655</v>
          </cell>
        </row>
        <row r="448">
          <cell r="G448" t="str">
            <v>s__Unclassified</v>
          </cell>
          <cell r="H448">
            <v>1526</v>
          </cell>
          <cell r="I448">
            <v>1431</v>
          </cell>
          <cell r="J448">
            <v>1199</v>
          </cell>
          <cell r="K448">
            <v>466</v>
          </cell>
          <cell r="L448">
            <v>736</v>
          </cell>
          <cell r="M448">
            <v>330</v>
          </cell>
        </row>
        <row r="449">
          <cell r="G449" t="str">
            <v>s__Clostridium_sp._CAG:440</v>
          </cell>
          <cell r="H449">
            <v>551</v>
          </cell>
          <cell r="I449">
            <v>1373</v>
          </cell>
          <cell r="J449">
            <v>315</v>
          </cell>
          <cell r="K449">
            <v>266</v>
          </cell>
          <cell r="L449">
            <v>2929</v>
          </cell>
          <cell r="M449">
            <v>247</v>
          </cell>
        </row>
        <row r="450">
          <cell r="G450" t="str">
            <v>s__Blautia_sp._An81</v>
          </cell>
          <cell r="H450">
            <v>1800</v>
          </cell>
          <cell r="I450">
            <v>1450</v>
          </cell>
          <cell r="J450">
            <v>1141</v>
          </cell>
          <cell r="K450">
            <v>409</v>
          </cell>
          <cell r="L450">
            <v>507</v>
          </cell>
          <cell r="M450">
            <v>367</v>
          </cell>
        </row>
        <row r="451">
          <cell r="G451" t="str">
            <v>s__Clostridium_sp._ATCC_BAA-442</v>
          </cell>
          <cell r="H451">
            <v>1550</v>
          </cell>
          <cell r="I451">
            <v>1560</v>
          </cell>
          <cell r="J451">
            <v>1177</v>
          </cell>
          <cell r="K451">
            <v>385</v>
          </cell>
          <cell r="L451">
            <v>688</v>
          </cell>
          <cell r="M451">
            <v>312</v>
          </cell>
        </row>
        <row r="452">
          <cell r="G452" t="str">
            <v>s__Desulfovibrio_desulfuricans</v>
          </cell>
          <cell r="H452">
            <v>1692</v>
          </cell>
          <cell r="I452">
            <v>1192</v>
          </cell>
          <cell r="J452">
            <v>1442</v>
          </cell>
          <cell r="K452">
            <v>603</v>
          </cell>
          <cell r="L452">
            <v>427</v>
          </cell>
          <cell r="M452">
            <v>296</v>
          </cell>
        </row>
        <row r="453">
          <cell r="G453" t="str">
            <v>s__[Clostridium]_fimetarium</v>
          </cell>
          <cell r="H453">
            <v>1578</v>
          </cell>
          <cell r="I453">
            <v>1237</v>
          </cell>
          <cell r="J453">
            <v>1181</v>
          </cell>
          <cell r="K453">
            <v>414</v>
          </cell>
          <cell r="L453">
            <v>827</v>
          </cell>
          <cell r="M453">
            <v>414</v>
          </cell>
        </row>
        <row r="454">
          <cell r="G454" t="str">
            <v>s__Anaerolineaceae_bacterium</v>
          </cell>
          <cell r="H454">
            <v>1124</v>
          </cell>
          <cell r="I454">
            <v>903</v>
          </cell>
          <cell r="J454">
            <v>757</v>
          </cell>
          <cell r="K454">
            <v>296</v>
          </cell>
          <cell r="L454">
            <v>2225</v>
          </cell>
          <cell r="M454">
            <v>331</v>
          </cell>
        </row>
        <row r="455">
          <cell r="G455" t="str">
            <v>s__Prevotella_sp._P3-122</v>
          </cell>
          <cell r="H455">
            <v>569</v>
          </cell>
          <cell r="I455">
            <v>386</v>
          </cell>
          <cell r="J455">
            <v>673</v>
          </cell>
          <cell r="K455">
            <v>469</v>
          </cell>
          <cell r="L455">
            <v>2842</v>
          </cell>
          <cell r="M455">
            <v>647</v>
          </cell>
        </row>
        <row r="456">
          <cell r="G456" t="str">
            <v>s__Robinsoniella_peoriensis</v>
          </cell>
          <cell r="H456">
            <v>1616</v>
          </cell>
          <cell r="I456">
            <v>1816</v>
          </cell>
          <cell r="J456">
            <v>915</v>
          </cell>
          <cell r="K456">
            <v>417</v>
          </cell>
          <cell r="L456">
            <v>415</v>
          </cell>
          <cell r="M456">
            <v>405</v>
          </cell>
        </row>
        <row r="457">
          <cell r="G457" t="str">
            <v>s__[Eubacterium]_cellulosolvens</v>
          </cell>
          <cell r="H457">
            <v>2528</v>
          </cell>
          <cell r="I457">
            <v>546</v>
          </cell>
          <cell r="J457">
            <v>508</v>
          </cell>
          <cell r="K457">
            <v>1064</v>
          </cell>
          <cell r="L457">
            <v>544</v>
          </cell>
          <cell r="M457">
            <v>392</v>
          </cell>
        </row>
        <row r="458">
          <cell r="G458" t="str">
            <v>s__Negativibacillus_massiliensis</v>
          </cell>
          <cell r="H458">
            <v>1568</v>
          </cell>
          <cell r="I458">
            <v>1129</v>
          </cell>
          <cell r="J458">
            <v>1657</v>
          </cell>
          <cell r="K458">
            <v>370</v>
          </cell>
          <cell r="L458">
            <v>468</v>
          </cell>
          <cell r="M458">
            <v>368</v>
          </cell>
        </row>
        <row r="459">
          <cell r="G459" t="str">
            <v>s__Clostridium_sp._AM27-31LB</v>
          </cell>
          <cell r="H459">
            <v>347</v>
          </cell>
          <cell r="I459">
            <v>3627</v>
          </cell>
          <cell r="J459">
            <v>295</v>
          </cell>
          <cell r="K459">
            <v>620</v>
          </cell>
          <cell r="L459">
            <v>542</v>
          </cell>
          <cell r="M459">
            <v>127</v>
          </cell>
        </row>
        <row r="460">
          <cell r="G460" t="str">
            <v>s__Lachnoclostridium_sp._An298</v>
          </cell>
          <cell r="H460">
            <v>1568</v>
          </cell>
          <cell r="I460">
            <v>1712</v>
          </cell>
          <cell r="J460">
            <v>786</v>
          </cell>
          <cell r="K460">
            <v>451</v>
          </cell>
          <cell r="L460">
            <v>583</v>
          </cell>
          <cell r="M460">
            <v>410</v>
          </cell>
        </row>
        <row r="461">
          <cell r="G461" t="str">
            <v>s__Alistipes_sp._An116</v>
          </cell>
          <cell r="H461">
            <v>868</v>
          </cell>
          <cell r="I461">
            <v>416</v>
          </cell>
          <cell r="J461">
            <v>692</v>
          </cell>
          <cell r="K461">
            <v>729</v>
          </cell>
          <cell r="L461">
            <v>1569</v>
          </cell>
          <cell r="M461">
            <v>1221</v>
          </cell>
        </row>
        <row r="462">
          <cell r="G462" t="str">
            <v>s__Lachnospiraceae_bacterium_TWA4</v>
          </cell>
          <cell r="H462">
            <v>1297</v>
          </cell>
          <cell r="I462">
            <v>1660</v>
          </cell>
          <cell r="J462">
            <v>672</v>
          </cell>
          <cell r="K462">
            <v>554</v>
          </cell>
          <cell r="L462">
            <v>1026</v>
          </cell>
          <cell r="M462">
            <v>251</v>
          </cell>
        </row>
        <row r="463">
          <cell r="G463" t="str">
            <v>s__Clostridium_sp._CAG:508</v>
          </cell>
          <cell r="H463">
            <v>638</v>
          </cell>
          <cell r="I463">
            <v>1098</v>
          </cell>
          <cell r="J463">
            <v>240</v>
          </cell>
          <cell r="K463">
            <v>191</v>
          </cell>
          <cell r="L463">
            <v>2827</v>
          </cell>
          <cell r="M463">
            <v>446</v>
          </cell>
        </row>
        <row r="464">
          <cell r="G464" t="str">
            <v>s__[Clostridium]_saccharolyticum</v>
          </cell>
          <cell r="H464">
            <v>1618</v>
          </cell>
          <cell r="I464">
            <v>1493</v>
          </cell>
          <cell r="J464">
            <v>1104</v>
          </cell>
          <cell r="K464">
            <v>343</v>
          </cell>
          <cell r="L464">
            <v>474</v>
          </cell>
          <cell r="M464">
            <v>402</v>
          </cell>
        </row>
        <row r="465">
          <cell r="G465" t="str">
            <v>s__Lachnospiraceae_bacterium_XBB2008</v>
          </cell>
          <cell r="H465">
            <v>1275</v>
          </cell>
          <cell r="I465">
            <v>990</v>
          </cell>
          <cell r="J465">
            <v>1342</v>
          </cell>
          <cell r="K465">
            <v>372</v>
          </cell>
          <cell r="L465">
            <v>1118</v>
          </cell>
          <cell r="M465">
            <v>331</v>
          </cell>
        </row>
        <row r="466">
          <cell r="G466" t="str">
            <v>s__Lachnospiraceae_bacterium_oral_taxon_082</v>
          </cell>
          <cell r="H466">
            <v>1467</v>
          </cell>
          <cell r="I466">
            <v>1315</v>
          </cell>
          <cell r="J466">
            <v>907</v>
          </cell>
          <cell r="K466">
            <v>594</v>
          </cell>
          <cell r="L466">
            <v>878</v>
          </cell>
          <cell r="M466">
            <v>264</v>
          </cell>
        </row>
        <row r="467">
          <cell r="G467" t="str">
            <v>s__Bacillus_cereus</v>
          </cell>
          <cell r="H467">
            <v>1316</v>
          </cell>
          <cell r="I467">
            <v>814</v>
          </cell>
          <cell r="J467">
            <v>654</v>
          </cell>
          <cell r="K467">
            <v>820</v>
          </cell>
          <cell r="L467">
            <v>345</v>
          </cell>
          <cell r="M467">
            <v>1466</v>
          </cell>
        </row>
        <row r="468">
          <cell r="G468" t="str">
            <v>s__Clostridium_sp._CAG:389</v>
          </cell>
          <cell r="H468">
            <v>592</v>
          </cell>
          <cell r="I468">
            <v>1219</v>
          </cell>
          <cell r="J468">
            <v>342</v>
          </cell>
          <cell r="K468">
            <v>330</v>
          </cell>
          <cell r="L468">
            <v>2600</v>
          </cell>
          <cell r="M468">
            <v>306</v>
          </cell>
        </row>
        <row r="469">
          <cell r="G469" t="str">
            <v>s__Bilophila_sp._4_1_30</v>
          </cell>
          <cell r="H469">
            <v>1434</v>
          </cell>
          <cell r="I469">
            <v>1997</v>
          </cell>
          <cell r="J469">
            <v>1234</v>
          </cell>
          <cell r="K469">
            <v>303</v>
          </cell>
          <cell r="L469">
            <v>208</v>
          </cell>
          <cell r="M469">
            <v>196</v>
          </cell>
        </row>
        <row r="470">
          <cell r="G470" t="str">
            <v>s__Mycoplasma_sp._CAG:877</v>
          </cell>
          <cell r="H470">
            <v>363</v>
          </cell>
          <cell r="I470">
            <v>3643</v>
          </cell>
          <cell r="J470">
            <v>166</v>
          </cell>
          <cell r="K470">
            <v>190</v>
          </cell>
          <cell r="L470">
            <v>748</v>
          </cell>
          <cell r="M470">
            <v>193</v>
          </cell>
        </row>
        <row r="471">
          <cell r="G471" t="str">
            <v>s__Eubacterium_sp._An11</v>
          </cell>
          <cell r="H471">
            <v>1550</v>
          </cell>
          <cell r="I471">
            <v>1253</v>
          </cell>
          <cell r="J471">
            <v>1028</v>
          </cell>
          <cell r="K471">
            <v>375</v>
          </cell>
          <cell r="L471">
            <v>709</v>
          </cell>
          <cell r="M471">
            <v>385</v>
          </cell>
        </row>
        <row r="472">
          <cell r="G472" t="str">
            <v>s__Bacteroides_stercorirosoris</v>
          </cell>
          <cell r="H472">
            <v>633</v>
          </cell>
          <cell r="I472">
            <v>578</v>
          </cell>
          <cell r="J472">
            <v>810</v>
          </cell>
          <cell r="K472">
            <v>861</v>
          </cell>
          <cell r="L472">
            <v>1330</v>
          </cell>
          <cell r="M472">
            <v>1085</v>
          </cell>
        </row>
        <row r="473">
          <cell r="G473" t="str">
            <v>s__Clostridium_sp._AF18-27</v>
          </cell>
          <cell r="H473">
            <v>1909</v>
          </cell>
          <cell r="I473">
            <v>1298</v>
          </cell>
          <cell r="J473">
            <v>976</v>
          </cell>
          <cell r="K473">
            <v>374</v>
          </cell>
          <cell r="L473">
            <v>368</v>
          </cell>
          <cell r="M473">
            <v>354</v>
          </cell>
        </row>
        <row r="474">
          <cell r="G474" t="str">
            <v>s__Muribaculaceae_bacterium_Isolate-100_(HZI)</v>
          </cell>
          <cell r="H474">
            <v>425</v>
          </cell>
          <cell r="I474">
            <v>1181</v>
          </cell>
          <cell r="J474">
            <v>573</v>
          </cell>
          <cell r="K474">
            <v>1136</v>
          </cell>
          <cell r="L474">
            <v>1135</v>
          </cell>
          <cell r="M474">
            <v>789</v>
          </cell>
        </row>
        <row r="475">
          <cell r="G475" t="str">
            <v>s__Prevotella_sp._P5-125</v>
          </cell>
          <cell r="H475">
            <v>622</v>
          </cell>
          <cell r="I475">
            <v>971</v>
          </cell>
          <cell r="J475">
            <v>505</v>
          </cell>
          <cell r="K475">
            <v>1111</v>
          </cell>
          <cell r="L475">
            <v>1330</v>
          </cell>
          <cell r="M475">
            <v>671</v>
          </cell>
        </row>
        <row r="476">
          <cell r="G476" t="str">
            <v>s__uncultured_Roseburia_sp.</v>
          </cell>
          <cell r="H476">
            <v>1414</v>
          </cell>
          <cell r="I476">
            <v>1305</v>
          </cell>
          <cell r="J476">
            <v>959</v>
          </cell>
          <cell r="K476">
            <v>482</v>
          </cell>
          <cell r="L476">
            <v>694</v>
          </cell>
          <cell r="M476">
            <v>322</v>
          </cell>
        </row>
        <row r="477">
          <cell r="G477" t="str">
            <v>s__Faecalicatena_orotica</v>
          </cell>
          <cell r="H477">
            <v>1262</v>
          </cell>
          <cell r="I477">
            <v>1043</v>
          </cell>
          <cell r="J477">
            <v>1671</v>
          </cell>
          <cell r="K477">
            <v>411</v>
          </cell>
          <cell r="L477">
            <v>448</v>
          </cell>
          <cell r="M477">
            <v>323</v>
          </cell>
        </row>
        <row r="478">
          <cell r="G478" t="str">
            <v>s__Ruminococcus_sp._HUN007</v>
          </cell>
          <cell r="H478">
            <v>1695</v>
          </cell>
          <cell r="I478">
            <v>935</v>
          </cell>
          <cell r="J478">
            <v>900</v>
          </cell>
          <cell r="K478">
            <v>338</v>
          </cell>
          <cell r="L478">
            <v>643</v>
          </cell>
          <cell r="M478">
            <v>629</v>
          </cell>
        </row>
        <row r="479">
          <cell r="G479" t="str">
            <v>s__Clostridium_sp._AF27-2AA</v>
          </cell>
          <cell r="H479">
            <v>1375</v>
          </cell>
          <cell r="I479">
            <v>1765</v>
          </cell>
          <cell r="J479">
            <v>960</v>
          </cell>
          <cell r="K479">
            <v>255</v>
          </cell>
          <cell r="L479">
            <v>401</v>
          </cell>
          <cell r="M479">
            <v>350</v>
          </cell>
        </row>
        <row r="480">
          <cell r="G480" t="str">
            <v>s__Ruminiclostridium_cellobioparum</v>
          </cell>
          <cell r="H480">
            <v>1929</v>
          </cell>
          <cell r="I480">
            <v>995</v>
          </cell>
          <cell r="J480">
            <v>1059</v>
          </cell>
          <cell r="K480">
            <v>369</v>
          </cell>
          <cell r="L480">
            <v>434</v>
          </cell>
          <cell r="M480">
            <v>315</v>
          </cell>
        </row>
        <row r="481">
          <cell r="G481" t="str">
            <v>s__Alistipes_sp._58_9_plus</v>
          </cell>
          <cell r="H481">
            <v>662</v>
          </cell>
          <cell r="I481">
            <v>243</v>
          </cell>
          <cell r="J481">
            <v>662</v>
          </cell>
          <cell r="K481">
            <v>623</v>
          </cell>
          <cell r="L481">
            <v>1831</v>
          </cell>
          <cell r="M481">
            <v>1070</v>
          </cell>
        </row>
        <row r="482">
          <cell r="G482" t="str">
            <v>s__Unclassified</v>
          </cell>
          <cell r="H482">
            <v>1281</v>
          </cell>
          <cell r="I482">
            <v>2231</v>
          </cell>
          <cell r="J482">
            <v>1041</v>
          </cell>
          <cell r="K482">
            <v>218</v>
          </cell>
          <cell r="L482">
            <v>127</v>
          </cell>
          <cell r="M482">
            <v>182</v>
          </cell>
        </row>
        <row r="483">
          <cell r="G483" t="str">
            <v>s__Mobilisporobacter_senegalensis</v>
          </cell>
          <cell r="H483">
            <v>1295</v>
          </cell>
          <cell r="I483">
            <v>1702</v>
          </cell>
          <cell r="J483">
            <v>895</v>
          </cell>
          <cell r="K483">
            <v>400</v>
          </cell>
          <cell r="L483">
            <v>468</v>
          </cell>
          <cell r="M483">
            <v>318</v>
          </cell>
        </row>
        <row r="484">
          <cell r="G484" t="str">
            <v>s__Bacteroides_fluxus</v>
          </cell>
          <cell r="H484">
            <v>300</v>
          </cell>
          <cell r="I484">
            <v>301</v>
          </cell>
          <cell r="J484">
            <v>852</v>
          </cell>
          <cell r="K484">
            <v>860</v>
          </cell>
          <cell r="L484">
            <v>1551</v>
          </cell>
          <cell r="M484">
            <v>1206</v>
          </cell>
        </row>
        <row r="485">
          <cell r="G485" t="str">
            <v>s__Lachnospiraceae_bacterium_NC2004</v>
          </cell>
          <cell r="H485">
            <v>1426</v>
          </cell>
          <cell r="I485">
            <v>1474</v>
          </cell>
          <cell r="J485">
            <v>1070</v>
          </cell>
          <cell r="K485">
            <v>336</v>
          </cell>
          <cell r="L485">
            <v>476</v>
          </cell>
          <cell r="M485">
            <v>251</v>
          </cell>
        </row>
        <row r="486">
          <cell r="G486" t="str">
            <v>s__Marasmitruncus_massiliensis</v>
          </cell>
          <cell r="H486">
            <v>1597</v>
          </cell>
          <cell r="I486">
            <v>1238</v>
          </cell>
          <cell r="J486">
            <v>1206</v>
          </cell>
          <cell r="K486">
            <v>281</v>
          </cell>
          <cell r="L486">
            <v>395</v>
          </cell>
          <cell r="M486">
            <v>309</v>
          </cell>
        </row>
        <row r="487">
          <cell r="G487" t="str">
            <v>s__Unclassified</v>
          </cell>
          <cell r="H487">
            <v>203</v>
          </cell>
          <cell r="I487">
            <v>397</v>
          </cell>
          <cell r="J487">
            <v>980</v>
          </cell>
          <cell r="K487">
            <v>350</v>
          </cell>
          <cell r="L487">
            <v>1222</v>
          </cell>
          <cell r="M487">
            <v>1860</v>
          </cell>
        </row>
        <row r="488">
          <cell r="G488" t="str">
            <v>s__Pseudoclostridium_thermosuccinogenes</v>
          </cell>
          <cell r="H488">
            <v>1598</v>
          </cell>
          <cell r="I488">
            <v>1091</v>
          </cell>
          <cell r="J488">
            <v>1094</v>
          </cell>
          <cell r="K488">
            <v>374</v>
          </cell>
          <cell r="L488">
            <v>530</v>
          </cell>
          <cell r="M488">
            <v>315</v>
          </cell>
        </row>
        <row r="489">
          <cell r="G489" t="str">
            <v>s__Absiella_dolichum</v>
          </cell>
          <cell r="H489">
            <v>1445</v>
          </cell>
          <cell r="I489">
            <v>1688</v>
          </cell>
          <cell r="J489">
            <v>704</v>
          </cell>
          <cell r="K489">
            <v>299</v>
          </cell>
          <cell r="L489">
            <v>392</v>
          </cell>
          <cell r="M489">
            <v>460</v>
          </cell>
        </row>
        <row r="490">
          <cell r="G490" t="str">
            <v>s__Alistipes_sp._Marseille-P5061</v>
          </cell>
          <cell r="H490">
            <v>647</v>
          </cell>
          <cell r="I490">
            <v>280</v>
          </cell>
          <cell r="J490">
            <v>666</v>
          </cell>
          <cell r="K490">
            <v>798</v>
          </cell>
          <cell r="L490">
            <v>1437</v>
          </cell>
          <cell r="M490">
            <v>1143</v>
          </cell>
        </row>
        <row r="491">
          <cell r="G491" t="str">
            <v>s__Robinsoniella_sp._KNHs210</v>
          </cell>
          <cell r="H491">
            <v>1300</v>
          </cell>
          <cell r="I491">
            <v>1549</v>
          </cell>
          <cell r="J491">
            <v>932</v>
          </cell>
          <cell r="K491">
            <v>363</v>
          </cell>
          <cell r="L491">
            <v>514</v>
          </cell>
          <cell r="M491">
            <v>308</v>
          </cell>
        </row>
        <row r="492">
          <cell r="G492" t="str">
            <v>s__Eubacterium_sp._CAG:38</v>
          </cell>
          <cell r="H492">
            <v>1282</v>
          </cell>
          <cell r="I492">
            <v>828</v>
          </cell>
          <cell r="J492">
            <v>1418</v>
          </cell>
          <cell r="K492">
            <v>453</v>
          </cell>
          <cell r="L492">
            <v>462</v>
          </cell>
          <cell r="M492">
            <v>516</v>
          </cell>
        </row>
        <row r="493">
          <cell r="G493" t="str">
            <v>s__Bacteroides_clarus</v>
          </cell>
          <cell r="H493">
            <v>382</v>
          </cell>
          <cell r="I493">
            <v>404</v>
          </cell>
          <cell r="J493">
            <v>1616</v>
          </cell>
          <cell r="K493">
            <v>578</v>
          </cell>
          <cell r="L493">
            <v>1146</v>
          </cell>
          <cell r="M493">
            <v>827</v>
          </cell>
        </row>
        <row r="494">
          <cell r="G494" t="str">
            <v>s__Agathobaculum_desmolans</v>
          </cell>
          <cell r="H494">
            <v>1625</v>
          </cell>
          <cell r="I494">
            <v>992</v>
          </cell>
          <cell r="J494">
            <v>1176</v>
          </cell>
          <cell r="K494">
            <v>463</v>
          </cell>
          <cell r="L494">
            <v>375</v>
          </cell>
          <cell r="M494">
            <v>307</v>
          </cell>
        </row>
        <row r="495">
          <cell r="G495" t="str">
            <v>s__Dehalobacterium_formicoaceticum</v>
          </cell>
          <cell r="H495">
            <v>1248</v>
          </cell>
          <cell r="I495">
            <v>1822</v>
          </cell>
          <cell r="J495">
            <v>851</v>
          </cell>
          <cell r="K495">
            <v>174</v>
          </cell>
          <cell r="L495">
            <v>713</v>
          </cell>
          <cell r="M495">
            <v>128</v>
          </cell>
        </row>
        <row r="496">
          <cell r="G496" t="str">
            <v>s__Ruminococcus_lactaris</v>
          </cell>
          <cell r="H496">
            <v>1568</v>
          </cell>
          <cell r="I496">
            <v>1084</v>
          </cell>
          <cell r="J496">
            <v>1182</v>
          </cell>
          <cell r="K496">
            <v>449</v>
          </cell>
          <cell r="L496">
            <v>436</v>
          </cell>
          <cell r="M496">
            <v>210</v>
          </cell>
        </row>
        <row r="497">
          <cell r="G497" t="str">
            <v>s__Intestinibacillus_massiliensis</v>
          </cell>
          <cell r="H497">
            <v>1534</v>
          </cell>
          <cell r="I497">
            <v>1151</v>
          </cell>
          <cell r="J497">
            <v>964</v>
          </cell>
          <cell r="K497">
            <v>395</v>
          </cell>
          <cell r="L497">
            <v>491</v>
          </cell>
          <cell r="M497">
            <v>376</v>
          </cell>
        </row>
        <row r="498">
          <cell r="G498" t="str">
            <v>s__Clostridium_sp._CAG:273</v>
          </cell>
          <cell r="H498">
            <v>633</v>
          </cell>
          <cell r="I498">
            <v>1084</v>
          </cell>
          <cell r="J498">
            <v>198</v>
          </cell>
          <cell r="K498">
            <v>170</v>
          </cell>
          <cell r="L498">
            <v>2631</v>
          </cell>
          <cell r="M498">
            <v>193</v>
          </cell>
        </row>
        <row r="499">
          <cell r="G499" t="str">
            <v>s__Clostridium_sp._CAG:411</v>
          </cell>
          <cell r="H499">
            <v>1153</v>
          </cell>
          <cell r="I499">
            <v>1597</v>
          </cell>
          <cell r="J499">
            <v>860</v>
          </cell>
          <cell r="K499">
            <v>393</v>
          </cell>
          <cell r="L499">
            <v>609</v>
          </cell>
          <cell r="M499">
            <v>290</v>
          </cell>
        </row>
        <row r="500">
          <cell r="G500" t="str">
            <v>s__Merdimonas_faecis</v>
          </cell>
          <cell r="H500">
            <v>1401</v>
          </cell>
          <cell r="I500">
            <v>1455</v>
          </cell>
          <cell r="J500">
            <v>964</v>
          </cell>
          <cell r="K500">
            <v>276</v>
          </cell>
          <cell r="L500">
            <v>575</v>
          </cell>
          <cell r="M500">
            <v>230</v>
          </cell>
        </row>
        <row r="501">
          <cell r="G501" t="str">
            <v>s__Blautia_sp._OF03-15BH</v>
          </cell>
          <cell r="H501">
            <v>1530</v>
          </cell>
          <cell r="I501">
            <v>1333</v>
          </cell>
          <cell r="J501">
            <v>912</v>
          </cell>
          <cell r="K501">
            <v>315</v>
          </cell>
          <cell r="L501">
            <v>487</v>
          </cell>
          <cell r="M501">
            <v>319</v>
          </cell>
        </row>
        <row r="502">
          <cell r="G502" t="str">
            <v>s__Gemmiger_sp._An120</v>
          </cell>
          <cell r="H502">
            <v>1657</v>
          </cell>
          <cell r="I502">
            <v>863</v>
          </cell>
          <cell r="J502">
            <v>1131</v>
          </cell>
          <cell r="K502">
            <v>292</v>
          </cell>
          <cell r="L502">
            <v>545</v>
          </cell>
          <cell r="M502">
            <v>386</v>
          </cell>
        </row>
        <row r="503">
          <cell r="G503" t="str">
            <v>s__Pseudoflavonifractor_sp._An44</v>
          </cell>
          <cell r="H503">
            <v>1236</v>
          </cell>
          <cell r="I503">
            <v>1520</v>
          </cell>
          <cell r="J503">
            <v>985</v>
          </cell>
          <cell r="K503">
            <v>317</v>
          </cell>
          <cell r="L503">
            <v>447</v>
          </cell>
          <cell r="M503">
            <v>362</v>
          </cell>
        </row>
        <row r="504">
          <cell r="G504" t="str">
            <v>s__Firmicutes_bacterium_CAG:822</v>
          </cell>
          <cell r="H504">
            <v>1103</v>
          </cell>
          <cell r="I504">
            <v>838</v>
          </cell>
          <cell r="J504">
            <v>366</v>
          </cell>
          <cell r="K504">
            <v>313</v>
          </cell>
          <cell r="L504">
            <v>916</v>
          </cell>
          <cell r="M504">
            <v>1330</v>
          </cell>
        </row>
        <row r="505">
          <cell r="G505" t="str">
            <v>s__Firmicutes_bacterium_CAG:176</v>
          </cell>
          <cell r="H505">
            <v>1567</v>
          </cell>
          <cell r="I505">
            <v>784</v>
          </cell>
          <cell r="J505">
            <v>1389</v>
          </cell>
          <cell r="K505">
            <v>248</v>
          </cell>
          <cell r="L505">
            <v>558</v>
          </cell>
          <cell r="M505">
            <v>313</v>
          </cell>
        </row>
        <row r="506">
          <cell r="G506" t="str">
            <v>s__Coprococcus_catus</v>
          </cell>
          <cell r="H506">
            <v>1334</v>
          </cell>
          <cell r="I506">
            <v>1267</v>
          </cell>
          <cell r="J506">
            <v>1197</v>
          </cell>
          <cell r="K506">
            <v>297</v>
          </cell>
          <cell r="L506">
            <v>457</v>
          </cell>
          <cell r="M506">
            <v>297</v>
          </cell>
        </row>
        <row r="507">
          <cell r="G507" t="str">
            <v>s__Papillibacter_cinnamivorans</v>
          </cell>
          <cell r="H507">
            <v>1477</v>
          </cell>
          <cell r="I507">
            <v>921</v>
          </cell>
          <cell r="J507">
            <v>1097</v>
          </cell>
          <cell r="K507">
            <v>358</v>
          </cell>
          <cell r="L507">
            <v>622</v>
          </cell>
          <cell r="M507">
            <v>373</v>
          </cell>
        </row>
        <row r="508">
          <cell r="G508" t="str">
            <v>s__Dorea_sp._CAG:317</v>
          </cell>
          <cell r="H508">
            <v>1294</v>
          </cell>
          <cell r="I508">
            <v>1429</v>
          </cell>
          <cell r="J508">
            <v>1057</v>
          </cell>
          <cell r="K508">
            <v>271</v>
          </cell>
          <cell r="L508">
            <v>634</v>
          </cell>
          <cell r="M508">
            <v>147</v>
          </cell>
        </row>
        <row r="509">
          <cell r="G509" t="str">
            <v>s__Clostridium_sp._CAG:567</v>
          </cell>
          <cell r="H509">
            <v>501</v>
          </cell>
          <cell r="I509">
            <v>986</v>
          </cell>
          <cell r="J509">
            <v>184</v>
          </cell>
          <cell r="K509">
            <v>209</v>
          </cell>
          <cell r="L509">
            <v>2546</v>
          </cell>
          <cell r="M509">
            <v>395</v>
          </cell>
        </row>
        <row r="510">
          <cell r="G510" t="str">
            <v>s__Clostridiales_bacterium_VE202-28</v>
          </cell>
          <cell r="H510">
            <v>1056</v>
          </cell>
          <cell r="I510">
            <v>957</v>
          </cell>
          <cell r="J510">
            <v>1481</v>
          </cell>
          <cell r="K510">
            <v>293</v>
          </cell>
          <cell r="L510">
            <v>688</v>
          </cell>
          <cell r="M510">
            <v>317</v>
          </cell>
        </row>
        <row r="511">
          <cell r="G511" t="str">
            <v>s__Clostridiaceae_bacterium</v>
          </cell>
          <cell r="H511">
            <v>790</v>
          </cell>
          <cell r="I511">
            <v>2012</v>
          </cell>
          <cell r="J511">
            <v>663</v>
          </cell>
          <cell r="K511">
            <v>467</v>
          </cell>
          <cell r="L511">
            <v>554</v>
          </cell>
          <cell r="M511">
            <v>288</v>
          </cell>
        </row>
        <row r="512">
          <cell r="G512" t="str">
            <v>s__Emergencia_timonensis</v>
          </cell>
          <cell r="H512">
            <v>1338</v>
          </cell>
          <cell r="I512">
            <v>1167</v>
          </cell>
          <cell r="J512">
            <v>830</v>
          </cell>
          <cell r="K512">
            <v>280</v>
          </cell>
          <cell r="L512">
            <v>902</v>
          </cell>
          <cell r="M512">
            <v>219</v>
          </cell>
        </row>
        <row r="513">
          <cell r="G513" t="str">
            <v>s__Lachnospiraceae_bacterium_YSD2013</v>
          </cell>
          <cell r="H513">
            <v>1033</v>
          </cell>
          <cell r="I513">
            <v>730</v>
          </cell>
          <cell r="J513">
            <v>866</v>
          </cell>
          <cell r="K513">
            <v>343</v>
          </cell>
          <cell r="L513">
            <v>1550</v>
          </cell>
          <cell r="M513">
            <v>210</v>
          </cell>
        </row>
        <row r="514">
          <cell r="G514" t="str">
            <v>s__Sporobacter_termitidis</v>
          </cell>
          <cell r="H514">
            <v>1566</v>
          </cell>
          <cell r="I514">
            <v>878</v>
          </cell>
          <cell r="J514">
            <v>1124</v>
          </cell>
          <cell r="K514">
            <v>303</v>
          </cell>
          <cell r="L514">
            <v>557</v>
          </cell>
          <cell r="M514">
            <v>274</v>
          </cell>
        </row>
        <row r="515">
          <cell r="G515" t="str">
            <v>s__Roseburia_sp._OF03-24</v>
          </cell>
          <cell r="H515">
            <v>1045</v>
          </cell>
          <cell r="I515">
            <v>1501</v>
          </cell>
          <cell r="J515">
            <v>707</v>
          </cell>
          <cell r="K515">
            <v>265</v>
          </cell>
          <cell r="L515">
            <v>715</v>
          </cell>
          <cell r="M515">
            <v>393</v>
          </cell>
        </row>
        <row r="516">
          <cell r="G516" t="str">
            <v>s__Bacteroides_finegoldii</v>
          </cell>
          <cell r="H516">
            <v>473</v>
          </cell>
          <cell r="I516">
            <v>429</v>
          </cell>
          <cell r="J516">
            <v>626</v>
          </cell>
          <cell r="K516">
            <v>610</v>
          </cell>
          <cell r="L516">
            <v>1736</v>
          </cell>
          <cell r="M516">
            <v>749</v>
          </cell>
        </row>
        <row r="517">
          <cell r="G517" t="str">
            <v>s__Flavonifractor_sp._An4</v>
          </cell>
          <cell r="H517">
            <v>1506</v>
          </cell>
          <cell r="I517">
            <v>1092</v>
          </cell>
          <cell r="J517">
            <v>989</v>
          </cell>
          <cell r="K517">
            <v>286</v>
          </cell>
          <cell r="L517">
            <v>451</v>
          </cell>
          <cell r="M517">
            <v>285</v>
          </cell>
        </row>
        <row r="518">
          <cell r="G518" t="str">
            <v>s__Clostridium_sp._Marseille-P3244</v>
          </cell>
          <cell r="H518">
            <v>1171</v>
          </cell>
          <cell r="I518">
            <v>1443</v>
          </cell>
          <cell r="J518">
            <v>865</v>
          </cell>
          <cell r="K518">
            <v>351</v>
          </cell>
          <cell r="L518">
            <v>571</v>
          </cell>
          <cell r="M518">
            <v>195</v>
          </cell>
        </row>
        <row r="519">
          <cell r="G519" t="str">
            <v>s__Clostridiales_bacterium_VE202-15</v>
          </cell>
          <cell r="H519">
            <v>1282</v>
          </cell>
          <cell r="I519">
            <v>1410</v>
          </cell>
          <cell r="J519">
            <v>1037</v>
          </cell>
          <cell r="K519">
            <v>197</v>
          </cell>
          <cell r="L519">
            <v>445</v>
          </cell>
          <cell r="M519">
            <v>199</v>
          </cell>
        </row>
        <row r="520">
          <cell r="G520" t="str">
            <v>s__Lactobacillus_ruminis</v>
          </cell>
          <cell r="H520">
            <v>925</v>
          </cell>
          <cell r="I520">
            <v>955</v>
          </cell>
          <cell r="J520">
            <v>1711</v>
          </cell>
          <cell r="K520">
            <v>287</v>
          </cell>
          <cell r="L520">
            <v>299</v>
          </cell>
          <cell r="M520">
            <v>391</v>
          </cell>
        </row>
        <row r="521">
          <cell r="G521" t="str">
            <v>s__Bacteroides_oleiciplenus</v>
          </cell>
          <cell r="H521">
            <v>590</v>
          </cell>
          <cell r="I521">
            <v>510</v>
          </cell>
          <cell r="J521">
            <v>750</v>
          </cell>
          <cell r="K521">
            <v>744</v>
          </cell>
          <cell r="L521">
            <v>971</v>
          </cell>
          <cell r="M521">
            <v>994</v>
          </cell>
        </row>
        <row r="522">
          <cell r="G522" t="str">
            <v>s__Unclassified</v>
          </cell>
          <cell r="H522">
            <v>1461</v>
          </cell>
          <cell r="I522">
            <v>869</v>
          </cell>
          <cell r="J522">
            <v>1018</v>
          </cell>
          <cell r="K522">
            <v>391</v>
          </cell>
          <cell r="L522">
            <v>444</v>
          </cell>
          <cell r="M522">
            <v>366</v>
          </cell>
        </row>
        <row r="523">
          <cell r="G523" t="str">
            <v>s__Clostridium_sp._27_14</v>
          </cell>
          <cell r="H523">
            <v>573</v>
          </cell>
          <cell r="I523">
            <v>1070</v>
          </cell>
          <cell r="J523">
            <v>231</v>
          </cell>
          <cell r="K523">
            <v>216</v>
          </cell>
          <cell r="L523">
            <v>2228</v>
          </cell>
          <cell r="M523">
            <v>226</v>
          </cell>
        </row>
        <row r="524">
          <cell r="G524" t="str">
            <v>s__Ruminococcus_sp._Marseille-P6503</v>
          </cell>
          <cell r="H524">
            <v>1146</v>
          </cell>
          <cell r="I524">
            <v>726</v>
          </cell>
          <cell r="J524">
            <v>767</v>
          </cell>
          <cell r="K524">
            <v>329</v>
          </cell>
          <cell r="L524">
            <v>644</v>
          </cell>
          <cell r="M524">
            <v>920</v>
          </cell>
        </row>
        <row r="525">
          <cell r="G525" t="str">
            <v>s__Dielma_fastidiosa</v>
          </cell>
          <cell r="H525">
            <v>1146</v>
          </cell>
          <cell r="I525">
            <v>1438</v>
          </cell>
          <cell r="J525">
            <v>830</v>
          </cell>
          <cell r="K525">
            <v>323</v>
          </cell>
          <cell r="L525">
            <v>450</v>
          </cell>
          <cell r="M525">
            <v>331</v>
          </cell>
        </row>
        <row r="526">
          <cell r="G526" t="str">
            <v>s__Pseudoflavonifractor_sp._An187</v>
          </cell>
          <cell r="H526">
            <v>1043</v>
          </cell>
          <cell r="I526">
            <v>1534</v>
          </cell>
          <cell r="J526">
            <v>789</v>
          </cell>
          <cell r="K526">
            <v>274</v>
          </cell>
          <cell r="L526">
            <v>580</v>
          </cell>
          <cell r="M526">
            <v>292</v>
          </cell>
        </row>
        <row r="527">
          <cell r="G527" t="str">
            <v>s__Clostridium_sp._7_3_54FAA</v>
          </cell>
          <cell r="H527">
            <v>1112</v>
          </cell>
          <cell r="I527">
            <v>895</v>
          </cell>
          <cell r="J527">
            <v>1068</v>
          </cell>
          <cell r="K527">
            <v>573</v>
          </cell>
          <cell r="L527">
            <v>420</v>
          </cell>
          <cell r="M527">
            <v>425</v>
          </cell>
        </row>
        <row r="528">
          <cell r="G528" t="str">
            <v>s__[Clostridium]_polysaccharolyticum</v>
          </cell>
          <cell r="H528">
            <v>1056</v>
          </cell>
          <cell r="I528">
            <v>1075</v>
          </cell>
          <cell r="J528">
            <v>1328</v>
          </cell>
          <cell r="K528">
            <v>386</v>
          </cell>
          <cell r="L528">
            <v>346</v>
          </cell>
          <cell r="M528">
            <v>289</v>
          </cell>
        </row>
        <row r="529">
          <cell r="G529" t="str">
            <v>s__Holdemania_filiformis</v>
          </cell>
          <cell r="H529">
            <v>1088</v>
          </cell>
          <cell r="I529">
            <v>961</v>
          </cell>
          <cell r="J529">
            <v>1151</v>
          </cell>
          <cell r="K529">
            <v>332</v>
          </cell>
          <cell r="L529">
            <v>666</v>
          </cell>
          <cell r="M529">
            <v>267</v>
          </cell>
        </row>
        <row r="530">
          <cell r="G530" t="str">
            <v>s__Mordavella_sp._Marseille-P3756</v>
          </cell>
          <cell r="H530">
            <v>1372</v>
          </cell>
          <cell r="I530">
            <v>1178</v>
          </cell>
          <cell r="J530">
            <v>721</v>
          </cell>
          <cell r="K530">
            <v>263</v>
          </cell>
          <cell r="L530">
            <v>542</v>
          </cell>
          <cell r="M530">
            <v>389</v>
          </cell>
        </row>
        <row r="531">
          <cell r="G531" t="str">
            <v>s__Clostridium_sp._AF37-5</v>
          </cell>
          <cell r="H531">
            <v>1423</v>
          </cell>
          <cell r="I531">
            <v>863</v>
          </cell>
          <cell r="J531">
            <v>1496</v>
          </cell>
          <cell r="K531">
            <v>127</v>
          </cell>
          <cell r="L531">
            <v>281</v>
          </cell>
          <cell r="M531">
            <v>253</v>
          </cell>
        </row>
        <row r="532">
          <cell r="G532" t="str">
            <v>s__uncultured_delta_proteobacterium</v>
          </cell>
          <cell r="H532">
            <v>1295</v>
          </cell>
          <cell r="I532">
            <v>1255</v>
          </cell>
          <cell r="J532">
            <v>993</v>
          </cell>
          <cell r="K532">
            <v>362</v>
          </cell>
          <cell r="L532">
            <v>311</v>
          </cell>
          <cell r="M532">
            <v>227</v>
          </cell>
        </row>
        <row r="533">
          <cell r="G533" t="str">
            <v>s__Anaerobacterium_chartisolvens</v>
          </cell>
          <cell r="H533">
            <v>987</v>
          </cell>
          <cell r="I533">
            <v>888</v>
          </cell>
          <cell r="J533">
            <v>1596</v>
          </cell>
          <cell r="K533">
            <v>255</v>
          </cell>
          <cell r="L533">
            <v>335</v>
          </cell>
          <cell r="M533">
            <v>367</v>
          </cell>
        </row>
        <row r="534">
          <cell r="G534" t="str">
            <v>s__Flavobacteriales_bacterium</v>
          </cell>
          <cell r="H534">
            <v>627</v>
          </cell>
          <cell r="I534">
            <v>347</v>
          </cell>
          <cell r="J534">
            <v>582</v>
          </cell>
          <cell r="K534">
            <v>1088</v>
          </cell>
          <cell r="L534">
            <v>870</v>
          </cell>
          <cell r="M534">
            <v>911</v>
          </cell>
        </row>
        <row r="535">
          <cell r="G535" t="str">
            <v>s__Clostridium_sp._CAG:575</v>
          </cell>
          <cell r="H535">
            <v>430</v>
          </cell>
          <cell r="I535">
            <v>1007</v>
          </cell>
          <cell r="J535">
            <v>207</v>
          </cell>
          <cell r="K535">
            <v>144</v>
          </cell>
          <cell r="L535">
            <v>2453</v>
          </cell>
          <cell r="M535">
            <v>182</v>
          </cell>
        </row>
        <row r="536">
          <cell r="G536" t="str">
            <v>s__Roseburia_sp._AM59-24XD</v>
          </cell>
          <cell r="H536">
            <v>603</v>
          </cell>
          <cell r="I536">
            <v>2242</v>
          </cell>
          <cell r="J536">
            <v>488</v>
          </cell>
          <cell r="K536">
            <v>406</v>
          </cell>
          <cell r="L536">
            <v>528</v>
          </cell>
          <cell r="M536">
            <v>151</v>
          </cell>
        </row>
        <row r="537">
          <cell r="G537" t="str">
            <v>s__Odoribacter_laneus_CAG:561</v>
          </cell>
          <cell r="H537">
            <v>733</v>
          </cell>
          <cell r="I537">
            <v>203</v>
          </cell>
          <cell r="J537">
            <v>512</v>
          </cell>
          <cell r="K537">
            <v>724</v>
          </cell>
          <cell r="L537">
            <v>850</v>
          </cell>
          <cell r="M537">
            <v>1375</v>
          </cell>
        </row>
        <row r="538">
          <cell r="G538" t="str">
            <v>s__Unclassified</v>
          </cell>
          <cell r="H538">
            <v>1050</v>
          </cell>
          <cell r="I538">
            <v>1204</v>
          </cell>
          <cell r="J538">
            <v>741</v>
          </cell>
          <cell r="K538">
            <v>342</v>
          </cell>
          <cell r="L538">
            <v>661</v>
          </cell>
          <cell r="M538">
            <v>399</v>
          </cell>
        </row>
        <row r="539">
          <cell r="G539" t="str">
            <v>s__Roseburia_sp._TF10-5</v>
          </cell>
          <cell r="H539">
            <v>1465</v>
          </cell>
          <cell r="I539">
            <v>779</v>
          </cell>
          <cell r="J539">
            <v>964</v>
          </cell>
          <cell r="K539">
            <v>600</v>
          </cell>
          <cell r="L539">
            <v>299</v>
          </cell>
          <cell r="M539">
            <v>283</v>
          </cell>
        </row>
        <row r="540">
          <cell r="G540" t="str">
            <v>s__Clostridiales_bacterium_45_37</v>
          </cell>
          <cell r="H540">
            <v>1580</v>
          </cell>
          <cell r="I540">
            <v>866</v>
          </cell>
          <cell r="J540">
            <v>776</v>
          </cell>
          <cell r="K540">
            <v>335</v>
          </cell>
          <cell r="L540">
            <v>417</v>
          </cell>
          <cell r="M540">
            <v>405</v>
          </cell>
        </row>
        <row r="541">
          <cell r="G541" t="str">
            <v>s__Alistipes_sp._CAG:157</v>
          </cell>
          <cell r="H541">
            <v>146</v>
          </cell>
          <cell r="I541">
            <v>565</v>
          </cell>
          <cell r="J541">
            <v>317</v>
          </cell>
          <cell r="K541">
            <v>817</v>
          </cell>
          <cell r="L541">
            <v>1656</v>
          </cell>
          <cell r="M541">
            <v>846</v>
          </cell>
        </row>
        <row r="542">
          <cell r="G542" t="str">
            <v>s__[Clostridium]_hylemonae</v>
          </cell>
          <cell r="H542">
            <v>1007</v>
          </cell>
          <cell r="I542">
            <v>1571</v>
          </cell>
          <cell r="J542">
            <v>787</v>
          </cell>
          <cell r="K542">
            <v>219</v>
          </cell>
          <cell r="L542">
            <v>566</v>
          </cell>
          <cell r="M542">
            <v>185</v>
          </cell>
        </row>
        <row r="543">
          <cell r="G543" t="str">
            <v>s__Flavonifractor_sp._An135</v>
          </cell>
          <cell r="H543">
            <v>1401</v>
          </cell>
          <cell r="I543">
            <v>950</v>
          </cell>
          <cell r="J543">
            <v>1058</v>
          </cell>
          <cell r="K543">
            <v>255</v>
          </cell>
          <cell r="L543">
            <v>441</v>
          </cell>
          <cell r="M543">
            <v>227</v>
          </cell>
        </row>
        <row r="544">
          <cell r="G544" t="str">
            <v>s__bacterium_D16-54</v>
          </cell>
          <cell r="H544">
            <v>1728</v>
          </cell>
          <cell r="I544">
            <v>823</v>
          </cell>
          <cell r="J544">
            <v>722</v>
          </cell>
          <cell r="K544">
            <v>421</v>
          </cell>
          <cell r="L544">
            <v>308</v>
          </cell>
          <cell r="M544">
            <v>323</v>
          </cell>
        </row>
        <row r="545">
          <cell r="G545" t="str">
            <v>s__Clostridium_sp._E02</v>
          </cell>
          <cell r="H545">
            <v>1335</v>
          </cell>
          <cell r="I545">
            <v>1041</v>
          </cell>
          <cell r="J545">
            <v>877</v>
          </cell>
          <cell r="K545">
            <v>313</v>
          </cell>
          <cell r="L545">
            <v>470</v>
          </cell>
          <cell r="M545">
            <v>282</v>
          </cell>
        </row>
        <row r="546">
          <cell r="G546" t="str">
            <v>s__Butyrivibrio_sp._MC2013</v>
          </cell>
          <cell r="H546">
            <v>1282</v>
          </cell>
          <cell r="I546">
            <v>1001</v>
          </cell>
          <cell r="J546">
            <v>1056</v>
          </cell>
          <cell r="K546">
            <v>305</v>
          </cell>
          <cell r="L546">
            <v>360</v>
          </cell>
          <cell r="M546">
            <v>298</v>
          </cell>
        </row>
        <row r="547">
          <cell r="G547" t="str">
            <v>s__Bacteroides_faecis</v>
          </cell>
          <cell r="H547">
            <v>523</v>
          </cell>
          <cell r="I547">
            <v>252</v>
          </cell>
          <cell r="J547">
            <v>686</v>
          </cell>
          <cell r="K547">
            <v>511</v>
          </cell>
          <cell r="L547">
            <v>1420</v>
          </cell>
          <cell r="M547">
            <v>893</v>
          </cell>
        </row>
        <row r="548">
          <cell r="G548" t="str">
            <v>s__Anaerostipes_hadrus</v>
          </cell>
          <cell r="H548">
            <v>1224</v>
          </cell>
          <cell r="I548">
            <v>1246</v>
          </cell>
          <cell r="J548">
            <v>780</v>
          </cell>
          <cell r="K548">
            <v>296</v>
          </cell>
          <cell r="L548">
            <v>327</v>
          </cell>
          <cell r="M548">
            <v>403</v>
          </cell>
        </row>
        <row r="549">
          <cell r="G549" t="str">
            <v>s__Bacteroides_helcogenes</v>
          </cell>
          <cell r="H549">
            <v>384</v>
          </cell>
          <cell r="I549">
            <v>599</v>
          </cell>
          <cell r="J549">
            <v>605</v>
          </cell>
          <cell r="K549">
            <v>823</v>
          </cell>
          <cell r="L549">
            <v>1060</v>
          </cell>
          <cell r="M549">
            <v>778</v>
          </cell>
        </row>
        <row r="550">
          <cell r="G550" t="str">
            <v>s__Unclassified</v>
          </cell>
          <cell r="H550">
            <v>236</v>
          </cell>
          <cell r="I550">
            <v>504</v>
          </cell>
          <cell r="J550">
            <v>620</v>
          </cell>
          <cell r="K550">
            <v>716</v>
          </cell>
          <cell r="L550">
            <v>1397</v>
          </cell>
          <cell r="M550">
            <v>769</v>
          </cell>
        </row>
        <row r="551">
          <cell r="G551" t="str">
            <v>s__[Clostridium]_amygdalinum</v>
          </cell>
          <cell r="H551">
            <v>1008</v>
          </cell>
          <cell r="I551">
            <v>1001</v>
          </cell>
          <cell r="J551">
            <v>1050</v>
          </cell>
          <cell r="K551">
            <v>279</v>
          </cell>
          <cell r="L551">
            <v>638</v>
          </cell>
          <cell r="M551">
            <v>263</v>
          </cell>
        </row>
        <row r="552">
          <cell r="G552" t="str">
            <v>s__Bacteroidetes_bacterium_HGW-Bacteroidetes-11</v>
          </cell>
          <cell r="H552">
            <v>617</v>
          </cell>
          <cell r="I552">
            <v>208</v>
          </cell>
          <cell r="J552">
            <v>438</v>
          </cell>
          <cell r="K552">
            <v>1378</v>
          </cell>
          <cell r="L552">
            <v>594</v>
          </cell>
          <cell r="M552">
            <v>1001</v>
          </cell>
        </row>
        <row r="553">
          <cell r="G553" t="str">
            <v>s__Clostridium_sp._CAG:62</v>
          </cell>
          <cell r="H553">
            <v>1035</v>
          </cell>
          <cell r="I553">
            <v>678</v>
          </cell>
          <cell r="J553">
            <v>1567</v>
          </cell>
          <cell r="K553">
            <v>294</v>
          </cell>
          <cell r="L553">
            <v>261</v>
          </cell>
          <cell r="M553">
            <v>398</v>
          </cell>
        </row>
        <row r="554">
          <cell r="G554" t="str">
            <v>s__Clostridium_sp.</v>
          </cell>
          <cell r="H554">
            <v>936</v>
          </cell>
          <cell r="I554">
            <v>824</v>
          </cell>
          <cell r="J554">
            <v>664</v>
          </cell>
          <cell r="K554">
            <v>303</v>
          </cell>
          <cell r="L554">
            <v>1247</v>
          </cell>
          <cell r="M554">
            <v>258</v>
          </cell>
        </row>
        <row r="555">
          <cell r="G555" t="str">
            <v>s__Clostridium_sp._CAG:632</v>
          </cell>
          <cell r="H555">
            <v>934</v>
          </cell>
          <cell r="I555">
            <v>1168</v>
          </cell>
          <cell r="J555">
            <v>843</v>
          </cell>
          <cell r="K555">
            <v>352</v>
          </cell>
          <cell r="L555">
            <v>642</v>
          </cell>
          <cell r="M555">
            <v>281</v>
          </cell>
        </row>
        <row r="556">
          <cell r="G556" t="str">
            <v>s__Bacteroidales_bacterium_55_9</v>
          </cell>
          <cell r="H556">
            <v>571</v>
          </cell>
          <cell r="I556">
            <v>313</v>
          </cell>
          <cell r="J556">
            <v>587</v>
          </cell>
          <cell r="K556">
            <v>540</v>
          </cell>
          <cell r="L556">
            <v>1301</v>
          </cell>
          <cell r="M556">
            <v>898</v>
          </cell>
        </row>
        <row r="557">
          <cell r="G557" t="str">
            <v>s__Bacteroides_rodentium</v>
          </cell>
          <cell r="H557">
            <v>230</v>
          </cell>
          <cell r="I557">
            <v>155</v>
          </cell>
          <cell r="J557">
            <v>741</v>
          </cell>
          <cell r="K557">
            <v>690</v>
          </cell>
          <cell r="L557">
            <v>1275</v>
          </cell>
          <cell r="M557">
            <v>1107</v>
          </cell>
        </row>
        <row r="558">
          <cell r="G558" t="str">
            <v>s__Clostridium_sp._CAG:678</v>
          </cell>
          <cell r="H558">
            <v>852</v>
          </cell>
          <cell r="I558">
            <v>848</v>
          </cell>
          <cell r="J558">
            <v>758</v>
          </cell>
          <cell r="K558">
            <v>403</v>
          </cell>
          <cell r="L558">
            <v>649</v>
          </cell>
          <cell r="M558">
            <v>681</v>
          </cell>
        </row>
        <row r="559">
          <cell r="G559" t="str">
            <v>s__Acholeplasma_sp._CAG:878</v>
          </cell>
          <cell r="H559">
            <v>793</v>
          </cell>
          <cell r="I559">
            <v>673</v>
          </cell>
          <cell r="J559">
            <v>349</v>
          </cell>
          <cell r="K559">
            <v>132</v>
          </cell>
          <cell r="L559">
            <v>888</v>
          </cell>
          <cell r="M559">
            <v>1346</v>
          </cell>
        </row>
        <row r="560">
          <cell r="G560" t="str">
            <v>s__Bacteroidetes_bacterium_HGW-Bacteroidetes-9</v>
          </cell>
          <cell r="H560">
            <v>608</v>
          </cell>
          <cell r="I560">
            <v>214</v>
          </cell>
          <cell r="J560">
            <v>446</v>
          </cell>
          <cell r="K560">
            <v>1376</v>
          </cell>
          <cell r="L560">
            <v>581</v>
          </cell>
          <cell r="M560">
            <v>952</v>
          </cell>
        </row>
        <row r="561">
          <cell r="G561" t="str">
            <v>s__Prevotella_sp._885</v>
          </cell>
          <cell r="H561">
            <v>374</v>
          </cell>
          <cell r="I561">
            <v>387</v>
          </cell>
          <cell r="J561">
            <v>496</v>
          </cell>
          <cell r="K561">
            <v>495</v>
          </cell>
          <cell r="L561">
            <v>1827</v>
          </cell>
          <cell r="M561">
            <v>590</v>
          </cell>
        </row>
        <row r="562">
          <cell r="G562" t="str">
            <v>s__Flavonifractor_sp._An92</v>
          </cell>
          <cell r="H562">
            <v>1469</v>
          </cell>
          <cell r="I562">
            <v>774</v>
          </cell>
          <cell r="J562">
            <v>780</v>
          </cell>
          <cell r="K562">
            <v>387</v>
          </cell>
          <cell r="L562">
            <v>477</v>
          </cell>
          <cell r="M562">
            <v>263</v>
          </cell>
        </row>
        <row r="563">
          <cell r="G563" t="str">
            <v>s__Unclassified</v>
          </cell>
          <cell r="H563">
            <v>418</v>
          </cell>
          <cell r="I563">
            <v>126</v>
          </cell>
          <cell r="J563">
            <v>10</v>
          </cell>
          <cell r="K563">
            <v>503</v>
          </cell>
          <cell r="L563">
            <v>1656</v>
          </cell>
          <cell r="M563">
            <v>1434</v>
          </cell>
        </row>
        <row r="564">
          <cell r="G564" t="str">
            <v>s__Anaerofilum_sp._An201</v>
          </cell>
          <cell r="H564">
            <v>1434</v>
          </cell>
          <cell r="I564">
            <v>922</v>
          </cell>
          <cell r="J564">
            <v>776</v>
          </cell>
          <cell r="K564">
            <v>318</v>
          </cell>
          <cell r="L564">
            <v>409</v>
          </cell>
          <cell r="M564">
            <v>281</v>
          </cell>
        </row>
        <row r="565">
          <cell r="G565" t="str">
            <v>s__Firmicutes_bacterium_CAG:114</v>
          </cell>
          <cell r="H565">
            <v>1222</v>
          </cell>
          <cell r="I565">
            <v>1288</v>
          </cell>
          <cell r="J565">
            <v>606</v>
          </cell>
          <cell r="K565">
            <v>260</v>
          </cell>
          <cell r="L565">
            <v>508</v>
          </cell>
          <cell r="M565">
            <v>252</v>
          </cell>
        </row>
        <row r="566">
          <cell r="G566" t="str">
            <v>s__Bacteroides_sp._CAG:754</v>
          </cell>
          <cell r="H566">
            <v>275</v>
          </cell>
          <cell r="I566">
            <v>309</v>
          </cell>
          <cell r="J566">
            <v>496</v>
          </cell>
          <cell r="K566">
            <v>431</v>
          </cell>
          <cell r="L566">
            <v>1962</v>
          </cell>
          <cell r="M566">
            <v>659</v>
          </cell>
        </row>
        <row r="567">
          <cell r="G567" t="str">
            <v>s__Firmicutes_bacterium_CAG:424</v>
          </cell>
          <cell r="H567">
            <v>1246</v>
          </cell>
          <cell r="I567">
            <v>1054</v>
          </cell>
          <cell r="J567">
            <v>885</v>
          </cell>
          <cell r="K567">
            <v>251</v>
          </cell>
          <cell r="L567">
            <v>438</v>
          </cell>
          <cell r="M567">
            <v>257</v>
          </cell>
        </row>
        <row r="568">
          <cell r="G568" t="str">
            <v>s__Clostridium_sp._CAG:354</v>
          </cell>
          <cell r="H568">
            <v>307</v>
          </cell>
          <cell r="I568">
            <v>908</v>
          </cell>
          <cell r="J568">
            <v>204</v>
          </cell>
          <cell r="K568">
            <v>150</v>
          </cell>
          <cell r="L568">
            <v>2419</v>
          </cell>
          <cell r="M568">
            <v>134</v>
          </cell>
        </row>
        <row r="569">
          <cell r="G569" t="str">
            <v>s__Alistipes_sp._CAG:29</v>
          </cell>
          <cell r="H569">
            <v>613</v>
          </cell>
          <cell r="I569">
            <v>284</v>
          </cell>
          <cell r="J569">
            <v>529</v>
          </cell>
          <cell r="K569">
            <v>631</v>
          </cell>
          <cell r="L569">
            <v>1171</v>
          </cell>
          <cell r="M569">
            <v>881</v>
          </cell>
        </row>
        <row r="570">
          <cell r="G570" t="str">
            <v>s__Proteobacteria_bacterium_CAG:139</v>
          </cell>
          <cell r="H570">
            <v>185</v>
          </cell>
          <cell r="I570">
            <v>201</v>
          </cell>
          <cell r="J570">
            <v>800</v>
          </cell>
          <cell r="K570">
            <v>120</v>
          </cell>
          <cell r="L570">
            <v>1207</v>
          </cell>
          <cell r="M570">
            <v>1596</v>
          </cell>
        </row>
        <row r="571">
          <cell r="G571" t="str">
            <v>s__Collinsella_tanakaei</v>
          </cell>
          <cell r="H571">
            <v>1359</v>
          </cell>
          <cell r="I571">
            <v>688</v>
          </cell>
          <cell r="J571">
            <v>1024</v>
          </cell>
          <cell r="K571">
            <v>328</v>
          </cell>
          <cell r="L571">
            <v>435</v>
          </cell>
          <cell r="M571">
            <v>271</v>
          </cell>
        </row>
        <row r="572">
          <cell r="G572" t="str">
            <v>s__Clostridium_sp._AF34-13</v>
          </cell>
          <cell r="H572">
            <v>679</v>
          </cell>
          <cell r="I572">
            <v>2255</v>
          </cell>
          <cell r="J572">
            <v>301</v>
          </cell>
          <cell r="K572">
            <v>457</v>
          </cell>
          <cell r="L572">
            <v>248</v>
          </cell>
          <cell r="M572">
            <v>162</v>
          </cell>
        </row>
        <row r="573">
          <cell r="G573" t="str">
            <v>s__Subdoligranulum_sp._CAG:314</v>
          </cell>
          <cell r="H573">
            <v>995</v>
          </cell>
          <cell r="I573">
            <v>463</v>
          </cell>
          <cell r="J573">
            <v>498</v>
          </cell>
          <cell r="K573">
            <v>498</v>
          </cell>
          <cell r="L573">
            <v>548</v>
          </cell>
          <cell r="M573">
            <v>1076</v>
          </cell>
        </row>
        <row r="574">
          <cell r="G574" t="str">
            <v>s__Firmicutes_bacterium_HGW-Firmicutes-16</v>
          </cell>
          <cell r="H574">
            <v>1120</v>
          </cell>
          <cell r="I574">
            <v>1202</v>
          </cell>
          <cell r="J574">
            <v>785</v>
          </cell>
          <cell r="K574">
            <v>237</v>
          </cell>
          <cell r="L574">
            <v>456</v>
          </cell>
          <cell r="M574">
            <v>270</v>
          </cell>
        </row>
        <row r="575">
          <cell r="G575" t="str">
            <v>s__bacterium_F082</v>
          </cell>
          <cell r="H575">
            <v>561</v>
          </cell>
          <cell r="I575">
            <v>159</v>
          </cell>
          <cell r="J575">
            <v>673</v>
          </cell>
          <cell r="K575">
            <v>742</v>
          </cell>
          <cell r="L575">
            <v>1016</v>
          </cell>
          <cell r="M575">
            <v>902</v>
          </cell>
        </row>
        <row r="576">
          <cell r="G576" t="str">
            <v>s__Alistipes_putredinis_CAG:67</v>
          </cell>
          <cell r="H576">
            <v>537</v>
          </cell>
          <cell r="I576">
            <v>243</v>
          </cell>
          <cell r="J576">
            <v>503</v>
          </cell>
          <cell r="K576">
            <v>650</v>
          </cell>
          <cell r="L576">
            <v>1192</v>
          </cell>
          <cell r="M576">
            <v>906</v>
          </cell>
        </row>
        <row r="577">
          <cell r="G577" t="str">
            <v>s__Ruminococcaceae_bacterium_Marseille-P2935</v>
          </cell>
          <cell r="H577">
            <v>1309</v>
          </cell>
          <cell r="I577">
            <v>1089</v>
          </cell>
          <cell r="J577">
            <v>782</v>
          </cell>
          <cell r="K577">
            <v>159</v>
          </cell>
          <cell r="L577">
            <v>483</v>
          </cell>
          <cell r="M577">
            <v>209</v>
          </cell>
        </row>
        <row r="578">
          <cell r="G578" t="str">
            <v>s__Clostridium_sp._CAG:492</v>
          </cell>
          <cell r="H578">
            <v>413</v>
          </cell>
          <cell r="I578">
            <v>891</v>
          </cell>
          <cell r="J578">
            <v>133</v>
          </cell>
          <cell r="K578">
            <v>187</v>
          </cell>
          <cell r="L578">
            <v>2283</v>
          </cell>
          <cell r="M578">
            <v>115</v>
          </cell>
        </row>
        <row r="579">
          <cell r="G579" t="str">
            <v>s__Anaerofustis_stercorihominis</v>
          </cell>
          <cell r="H579">
            <v>881</v>
          </cell>
          <cell r="I579">
            <v>997</v>
          </cell>
          <cell r="J579">
            <v>836</v>
          </cell>
          <cell r="K579">
            <v>300</v>
          </cell>
          <cell r="L579">
            <v>638</v>
          </cell>
          <cell r="M579">
            <v>370</v>
          </cell>
        </row>
        <row r="580">
          <cell r="G580" t="str">
            <v>s__Firmicutes_bacterium_AF22-6AC</v>
          </cell>
          <cell r="H580">
            <v>816</v>
          </cell>
          <cell r="I580">
            <v>691</v>
          </cell>
          <cell r="J580">
            <v>471</v>
          </cell>
          <cell r="K580">
            <v>323</v>
          </cell>
          <cell r="L580">
            <v>1588</v>
          </cell>
          <cell r="M580">
            <v>130</v>
          </cell>
        </row>
        <row r="581">
          <cell r="G581" t="str">
            <v>s__Agathobaculum_butyriciproducens</v>
          </cell>
          <cell r="H581">
            <v>1353</v>
          </cell>
          <cell r="I581">
            <v>739</v>
          </cell>
          <cell r="J581">
            <v>950</v>
          </cell>
          <cell r="K581">
            <v>237</v>
          </cell>
          <cell r="L581">
            <v>367</v>
          </cell>
          <cell r="M581">
            <v>369</v>
          </cell>
        </row>
        <row r="582">
          <cell r="G582" t="str">
            <v>s__Traorella_massiliensis</v>
          </cell>
          <cell r="H582">
            <v>1010</v>
          </cell>
          <cell r="I582">
            <v>1322</v>
          </cell>
          <cell r="J582">
            <v>665</v>
          </cell>
          <cell r="K582">
            <v>207</v>
          </cell>
          <cell r="L582">
            <v>528</v>
          </cell>
          <cell r="M582">
            <v>274</v>
          </cell>
        </row>
        <row r="583">
          <cell r="G583" t="str">
            <v>s__Lachnospiraceae_bacterium_TF09-5</v>
          </cell>
          <cell r="H583">
            <v>943</v>
          </cell>
          <cell r="I583">
            <v>713</v>
          </cell>
          <cell r="J583">
            <v>1163</v>
          </cell>
          <cell r="K583">
            <v>390</v>
          </cell>
          <cell r="L583">
            <v>363</v>
          </cell>
          <cell r="M583">
            <v>412</v>
          </cell>
        </row>
        <row r="584">
          <cell r="G584" t="str">
            <v>s__Eubacterium_ramulus</v>
          </cell>
          <cell r="H584">
            <v>1081</v>
          </cell>
          <cell r="I584">
            <v>835</v>
          </cell>
          <cell r="J584">
            <v>818</v>
          </cell>
          <cell r="K584">
            <v>337</v>
          </cell>
          <cell r="L584">
            <v>622</v>
          </cell>
          <cell r="M584">
            <v>291</v>
          </cell>
        </row>
        <row r="585">
          <cell r="G585" t="str">
            <v>s__Blautia_marasmi</v>
          </cell>
          <cell r="H585">
            <v>1291</v>
          </cell>
          <cell r="I585">
            <v>1147</v>
          </cell>
          <cell r="J585">
            <v>689</v>
          </cell>
          <cell r="K585">
            <v>254</v>
          </cell>
          <cell r="L585">
            <v>385</v>
          </cell>
          <cell r="M585">
            <v>215</v>
          </cell>
        </row>
        <row r="586">
          <cell r="G586" t="str">
            <v>s__Butyricicoccus_porcorum</v>
          </cell>
          <cell r="H586">
            <v>1153</v>
          </cell>
          <cell r="I586">
            <v>1083</v>
          </cell>
          <cell r="J586">
            <v>1066</v>
          </cell>
          <cell r="K586">
            <v>170</v>
          </cell>
          <cell r="L586">
            <v>338</v>
          </cell>
          <cell r="M586">
            <v>166</v>
          </cell>
        </row>
        <row r="587">
          <cell r="G587" t="str">
            <v>s__Helicobacter_sp._MIT_05-5294</v>
          </cell>
          <cell r="H587">
            <v>1998</v>
          </cell>
          <cell r="I587">
            <v>426</v>
          </cell>
          <cell r="J587">
            <v>967</v>
          </cell>
          <cell r="K587">
            <v>149</v>
          </cell>
          <cell r="L587">
            <v>102</v>
          </cell>
          <cell r="M587">
            <v>331</v>
          </cell>
        </row>
        <row r="588">
          <cell r="G588" t="str">
            <v>s__Anaeromassilibacillus_sp._An250</v>
          </cell>
          <cell r="H588">
            <v>1156</v>
          </cell>
          <cell r="I588">
            <v>1046</v>
          </cell>
          <cell r="J588">
            <v>799</v>
          </cell>
          <cell r="K588">
            <v>204</v>
          </cell>
          <cell r="L588">
            <v>518</v>
          </cell>
          <cell r="M588">
            <v>248</v>
          </cell>
        </row>
        <row r="589">
          <cell r="G589" t="str">
            <v>s__Blautia_hominis</v>
          </cell>
          <cell r="H589">
            <v>1291</v>
          </cell>
          <cell r="I589">
            <v>914</v>
          </cell>
          <cell r="J589">
            <v>889</v>
          </cell>
          <cell r="K589">
            <v>285</v>
          </cell>
          <cell r="L589">
            <v>288</v>
          </cell>
          <cell r="M589">
            <v>303</v>
          </cell>
        </row>
        <row r="590">
          <cell r="G590" t="str">
            <v>s__Coprobacillus_cateniformis</v>
          </cell>
          <cell r="H590">
            <v>527</v>
          </cell>
          <cell r="I590">
            <v>1452</v>
          </cell>
          <cell r="J590">
            <v>385</v>
          </cell>
          <cell r="K590">
            <v>113</v>
          </cell>
          <cell r="L590">
            <v>1267</v>
          </cell>
          <cell r="M590">
            <v>197</v>
          </cell>
        </row>
        <row r="591">
          <cell r="G591" t="str">
            <v>s__Clostridium_sp._AF50-3</v>
          </cell>
          <cell r="H591">
            <v>1163</v>
          </cell>
          <cell r="I591">
            <v>1122</v>
          </cell>
          <cell r="J591">
            <v>779</v>
          </cell>
          <cell r="K591">
            <v>204</v>
          </cell>
          <cell r="L591">
            <v>253</v>
          </cell>
          <cell r="M591">
            <v>419</v>
          </cell>
        </row>
        <row r="592">
          <cell r="G592" t="str">
            <v>s__Ruminococcus_sp._AF12-5</v>
          </cell>
          <cell r="H592">
            <v>642</v>
          </cell>
          <cell r="I592">
            <v>1723</v>
          </cell>
          <cell r="J592">
            <v>707</v>
          </cell>
          <cell r="K592">
            <v>100</v>
          </cell>
          <cell r="L592">
            <v>359</v>
          </cell>
          <cell r="M592">
            <v>408</v>
          </cell>
        </row>
        <row r="593">
          <cell r="G593" t="str">
            <v>s__Clostridium_sp._CAG:470</v>
          </cell>
          <cell r="H593">
            <v>388</v>
          </cell>
          <cell r="I593">
            <v>934</v>
          </cell>
          <cell r="J593">
            <v>204</v>
          </cell>
          <cell r="K593">
            <v>187</v>
          </cell>
          <cell r="L593">
            <v>2054</v>
          </cell>
          <cell r="M593">
            <v>168</v>
          </cell>
        </row>
        <row r="594">
          <cell r="G594" t="str">
            <v>s__Anaeromassilibacillus_senegalensis</v>
          </cell>
          <cell r="H594">
            <v>1160</v>
          </cell>
          <cell r="I594">
            <v>887</v>
          </cell>
          <cell r="J594">
            <v>800</v>
          </cell>
          <cell r="K594">
            <v>257</v>
          </cell>
          <cell r="L594">
            <v>586</v>
          </cell>
          <cell r="M594">
            <v>243</v>
          </cell>
        </row>
        <row r="595">
          <cell r="G595" t="str">
            <v>s__Clostridiales_bacterium_36_14</v>
          </cell>
          <cell r="H595">
            <v>1245</v>
          </cell>
          <cell r="I595">
            <v>1041</v>
          </cell>
          <cell r="J595">
            <v>602</v>
          </cell>
          <cell r="K595">
            <v>278</v>
          </cell>
          <cell r="L595">
            <v>500</v>
          </cell>
          <cell r="M595">
            <v>256</v>
          </cell>
        </row>
        <row r="596">
          <cell r="G596" t="str">
            <v>s__Blautia_sp._N6H1-15</v>
          </cell>
          <cell r="H596">
            <v>1258</v>
          </cell>
          <cell r="I596">
            <v>1136</v>
          </cell>
          <cell r="J596">
            <v>539</v>
          </cell>
          <cell r="K596">
            <v>278</v>
          </cell>
          <cell r="L596">
            <v>322</v>
          </cell>
          <cell r="M596">
            <v>389</v>
          </cell>
        </row>
        <row r="597">
          <cell r="G597" t="str">
            <v>s__Sarcina_sp._DSM_11001</v>
          </cell>
          <cell r="H597">
            <v>1101</v>
          </cell>
          <cell r="I597">
            <v>1029</v>
          </cell>
          <cell r="J597">
            <v>913</v>
          </cell>
          <cell r="K597">
            <v>230</v>
          </cell>
          <cell r="L597">
            <v>442</v>
          </cell>
          <cell r="M597">
            <v>203</v>
          </cell>
        </row>
        <row r="598">
          <cell r="G598" t="str">
            <v>s__Azospirillum_sp._CAG:260</v>
          </cell>
          <cell r="H598">
            <v>496</v>
          </cell>
          <cell r="I598">
            <v>279</v>
          </cell>
          <cell r="J598">
            <v>69</v>
          </cell>
          <cell r="K598">
            <v>358</v>
          </cell>
          <cell r="L598">
            <v>1444</v>
          </cell>
          <cell r="M598">
            <v>1259</v>
          </cell>
        </row>
        <row r="599">
          <cell r="G599" t="str">
            <v>s__Bacteroides_pyogenes</v>
          </cell>
          <cell r="H599">
            <v>427</v>
          </cell>
          <cell r="I599">
            <v>463</v>
          </cell>
          <cell r="J599">
            <v>739</v>
          </cell>
          <cell r="K599">
            <v>639</v>
          </cell>
          <cell r="L599">
            <v>823</v>
          </cell>
          <cell r="M599">
            <v>803</v>
          </cell>
        </row>
        <row r="600">
          <cell r="G600" t="str">
            <v>s__Bacteroides_sp._OF04-15BH</v>
          </cell>
          <cell r="H600">
            <v>426</v>
          </cell>
          <cell r="I600">
            <v>297</v>
          </cell>
          <cell r="J600">
            <v>655</v>
          </cell>
          <cell r="K600">
            <v>616</v>
          </cell>
          <cell r="L600">
            <v>1045</v>
          </cell>
          <cell r="M600">
            <v>854</v>
          </cell>
        </row>
        <row r="601">
          <cell r="G601" t="str">
            <v>s__Drancourtella_sp._An12</v>
          </cell>
          <cell r="H601">
            <v>1177</v>
          </cell>
          <cell r="I601">
            <v>1010</v>
          </cell>
          <cell r="J601">
            <v>901</v>
          </cell>
          <cell r="K601">
            <v>213</v>
          </cell>
          <cell r="L601">
            <v>350</v>
          </cell>
          <cell r="M601">
            <v>240</v>
          </cell>
        </row>
        <row r="602">
          <cell r="G602" t="str">
            <v>s__Turicibacter_sp._H121</v>
          </cell>
          <cell r="H602">
            <v>46</v>
          </cell>
          <cell r="I602">
            <v>466</v>
          </cell>
          <cell r="J602">
            <v>1</v>
          </cell>
          <cell r="K602">
            <v>1266</v>
          </cell>
          <cell r="L602">
            <v>412</v>
          </cell>
          <cell r="M602">
            <v>1688</v>
          </cell>
        </row>
        <row r="603">
          <cell r="G603" t="str">
            <v>s__Prevotella_sp._tf2-5</v>
          </cell>
          <cell r="H603">
            <v>384</v>
          </cell>
          <cell r="I603">
            <v>282</v>
          </cell>
          <cell r="J603">
            <v>384</v>
          </cell>
          <cell r="K603">
            <v>259</v>
          </cell>
          <cell r="L603">
            <v>2147</v>
          </cell>
          <cell r="M603">
            <v>416</v>
          </cell>
        </row>
        <row r="604">
          <cell r="G604" t="str">
            <v>s__Barnesiella_sp._An22</v>
          </cell>
          <cell r="H604">
            <v>399</v>
          </cell>
          <cell r="I604">
            <v>419</v>
          </cell>
          <cell r="J604">
            <v>531</v>
          </cell>
          <cell r="K604">
            <v>690</v>
          </cell>
          <cell r="L604">
            <v>1003</v>
          </cell>
          <cell r="M604">
            <v>820</v>
          </cell>
        </row>
        <row r="605">
          <cell r="G605" t="str">
            <v>s__Blautia_hansenii</v>
          </cell>
          <cell r="H605">
            <v>1220</v>
          </cell>
          <cell r="I605">
            <v>1152</v>
          </cell>
          <cell r="J605">
            <v>600</v>
          </cell>
          <cell r="K605">
            <v>338</v>
          </cell>
          <cell r="L605">
            <v>377</v>
          </cell>
          <cell r="M605">
            <v>174</v>
          </cell>
        </row>
        <row r="606">
          <cell r="G606" t="str">
            <v>s__Lachnospiraceae_bacterium_AB2028</v>
          </cell>
          <cell r="H606">
            <v>946</v>
          </cell>
          <cell r="I606">
            <v>981</v>
          </cell>
          <cell r="J606">
            <v>841</v>
          </cell>
          <cell r="K606">
            <v>282</v>
          </cell>
          <cell r="L606">
            <v>659</v>
          </cell>
          <cell r="M606">
            <v>143</v>
          </cell>
        </row>
        <row r="607">
          <cell r="G607" t="str">
            <v>s__Lachnospiraceae_bacterium_AD3010</v>
          </cell>
          <cell r="H607">
            <v>1082</v>
          </cell>
          <cell r="I607">
            <v>948</v>
          </cell>
          <cell r="J607">
            <v>953</v>
          </cell>
          <cell r="K607">
            <v>220</v>
          </cell>
          <cell r="L607">
            <v>401</v>
          </cell>
          <cell r="M607">
            <v>248</v>
          </cell>
        </row>
        <row r="608">
          <cell r="G608" t="str">
            <v>s__Butyrivibrio_hungatei</v>
          </cell>
          <cell r="H608">
            <v>1274</v>
          </cell>
          <cell r="I608">
            <v>769</v>
          </cell>
          <cell r="J608">
            <v>791</v>
          </cell>
          <cell r="K608">
            <v>402</v>
          </cell>
          <cell r="L608">
            <v>404</v>
          </cell>
          <cell r="M608">
            <v>195</v>
          </cell>
        </row>
        <row r="609">
          <cell r="G609" t="str">
            <v>s__Butyrivibrio_sp._INlla14</v>
          </cell>
          <cell r="H609">
            <v>1026</v>
          </cell>
          <cell r="I609">
            <v>1009</v>
          </cell>
          <cell r="J609">
            <v>852</v>
          </cell>
          <cell r="K609">
            <v>282</v>
          </cell>
          <cell r="L609">
            <v>404</v>
          </cell>
          <cell r="M609">
            <v>254</v>
          </cell>
        </row>
        <row r="610">
          <cell r="G610" t="str">
            <v>s__Desulfitobacterium_hafniense</v>
          </cell>
          <cell r="H610">
            <v>1158</v>
          </cell>
          <cell r="I610">
            <v>943</v>
          </cell>
          <cell r="J610">
            <v>629</v>
          </cell>
          <cell r="K610">
            <v>290</v>
          </cell>
          <cell r="L610">
            <v>560</v>
          </cell>
          <cell r="M610">
            <v>246</v>
          </cell>
        </row>
        <row r="611">
          <cell r="G611" t="str">
            <v>s__Dorea_sp._D27</v>
          </cell>
          <cell r="H611">
            <v>916</v>
          </cell>
          <cell r="I611">
            <v>1206</v>
          </cell>
          <cell r="J611">
            <v>762</v>
          </cell>
          <cell r="K611">
            <v>228</v>
          </cell>
          <cell r="L611">
            <v>511</v>
          </cell>
          <cell r="M611">
            <v>196</v>
          </cell>
        </row>
        <row r="612">
          <cell r="G612" t="str">
            <v>s__Clostridium_tunisiense</v>
          </cell>
          <cell r="H612">
            <v>1046</v>
          </cell>
          <cell r="I612">
            <v>433</v>
          </cell>
          <cell r="J612">
            <v>1209</v>
          </cell>
          <cell r="K612">
            <v>467</v>
          </cell>
          <cell r="L612">
            <v>480</v>
          </cell>
          <cell r="M612">
            <v>182</v>
          </cell>
        </row>
        <row r="613">
          <cell r="G613" t="str">
            <v>s__Clostridium_sp._CAG:590</v>
          </cell>
          <cell r="H613">
            <v>700</v>
          </cell>
          <cell r="I613">
            <v>1123</v>
          </cell>
          <cell r="J613">
            <v>1069</v>
          </cell>
          <cell r="K613">
            <v>269</v>
          </cell>
          <cell r="L613">
            <v>434</v>
          </cell>
          <cell r="M613">
            <v>214</v>
          </cell>
        </row>
        <row r="614">
          <cell r="G614" t="str">
            <v>s__Clostridiales_bacterium_CHKCI006</v>
          </cell>
          <cell r="H614">
            <v>1449</v>
          </cell>
          <cell r="I614">
            <v>796</v>
          </cell>
          <cell r="J614">
            <v>570</v>
          </cell>
          <cell r="K614">
            <v>219</v>
          </cell>
          <cell r="L614">
            <v>380</v>
          </cell>
          <cell r="M614">
            <v>392</v>
          </cell>
        </row>
        <row r="615">
          <cell r="G615" t="str">
            <v>s__Bacteroides_nordii</v>
          </cell>
          <cell r="H615">
            <v>288</v>
          </cell>
          <cell r="I615">
            <v>286</v>
          </cell>
          <cell r="J615">
            <v>420</v>
          </cell>
          <cell r="K615">
            <v>710</v>
          </cell>
          <cell r="L615">
            <v>1239</v>
          </cell>
          <cell r="M615">
            <v>858</v>
          </cell>
        </row>
        <row r="616">
          <cell r="G616" t="str">
            <v>s__Clostridiales_bacterium_44_9</v>
          </cell>
          <cell r="H616">
            <v>937</v>
          </cell>
          <cell r="I616">
            <v>532</v>
          </cell>
          <cell r="J616">
            <v>1299</v>
          </cell>
          <cell r="K616">
            <v>149</v>
          </cell>
          <cell r="L616">
            <v>666</v>
          </cell>
          <cell r="M616">
            <v>213</v>
          </cell>
        </row>
        <row r="617">
          <cell r="G617" t="str">
            <v>s__Anaerotignum_sp._KCTC_15736</v>
          </cell>
          <cell r="H617">
            <v>1724</v>
          </cell>
          <cell r="I617">
            <v>306</v>
          </cell>
          <cell r="J617">
            <v>755</v>
          </cell>
          <cell r="K617">
            <v>142</v>
          </cell>
          <cell r="L617">
            <v>773</v>
          </cell>
          <cell r="M617">
            <v>90</v>
          </cell>
        </row>
        <row r="618">
          <cell r="G618" t="str">
            <v>s__Lachnospiraceae_bacterium_G11</v>
          </cell>
          <cell r="H618">
            <v>872</v>
          </cell>
          <cell r="I618">
            <v>995</v>
          </cell>
          <cell r="J618">
            <v>634</v>
          </cell>
          <cell r="K618">
            <v>248</v>
          </cell>
          <cell r="L618">
            <v>830</v>
          </cell>
          <cell r="M618">
            <v>207</v>
          </cell>
        </row>
        <row r="619">
          <cell r="G619" t="str">
            <v>s__Bacteroides_coprophilus</v>
          </cell>
          <cell r="H619">
            <v>328</v>
          </cell>
          <cell r="I619">
            <v>332</v>
          </cell>
          <cell r="J619">
            <v>610</v>
          </cell>
          <cell r="K619">
            <v>594</v>
          </cell>
          <cell r="L619">
            <v>1099</v>
          </cell>
          <cell r="M619">
            <v>819</v>
          </cell>
        </row>
        <row r="620">
          <cell r="G620" t="str">
            <v>s__Lachnoclostridium_phocaeense</v>
          </cell>
          <cell r="H620">
            <v>1169</v>
          </cell>
          <cell r="I620">
            <v>876</v>
          </cell>
          <cell r="J620">
            <v>562</v>
          </cell>
          <cell r="K620">
            <v>330</v>
          </cell>
          <cell r="L620">
            <v>443</v>
          </cell>
          <cell r="M620">
            <v>389</v>
          </cell>
        </row>
        <row r="621">
          <cell r="G621" t="str">
            <v>s__Helicobacter_rodentium</v>
          </cell>
          <cell r="H621">
            <v>1657</v>
          </cell>
          <cell r="I621">
            <v>511</v>
          </cell>
          <cell r="J621">
            <v>1167</v>
          </cell>
          <cell r="K621">
            <v>171</v>
          </cell>
          <cell r="L621">
            <v>75</v>
          </cell>
          <cell r="M621">
            <v>185</v>
          </cell>
        </row>
        <row r="622">
          <cell r="G622" t="str">
            <v>s__Clostridiaceae_bacterium_AF42-6</v>
          </cell>
          <cell r="H622">
            <v>866</v>
          </cell>
          <cell r="I622">
            <v>1574</v>
          </cell>
          <cell r="J622">
            <v>583</v>
          </cell>
          <cell r="K622">
            <v>211</v>
          </cell>
          <cell r="L622">
            <v>342</v>
          </cell>
          <cell r="M622">
            <v>189</v>
          </cell>
        </row>
        <row r="623">
          <cell r="G623" t="str">
            <v>s__Oscillibacter_sp._CAG:241</v>
          </cell>
          <cell r="H623">
            <v>1161</v>
          </cell>
          <cell r="I623">
            <v>730</v>
          </cell>
          <cell r="J623">
            <v>889</v>
          </cell>
          <cell r="K623">
            <v>224</v>
          </cell>
          <cell r="L623">
            <v>485</v>
          </cell>
          <cell r="M623">
            <v>263</v>
          </cell>
        </row>
        <row r="624">
          <cell r="G624" t="str">
            <v>s__Barnesiella_viscericola</v>
          </cell>
          <cell r="H624">
            <v>361</v>
          </cell>
          <cell r="I624">
            <v>401</v>
          </cell>
          <cell r="J624">
            <v>565</v>
          </cell>
          <cell r="K624">
            <v>747</v>
          </cell>
          <cell r="L624">
            <v>891</v>
          </cell>
          <cell r="M624">
            <v>776</v>
          </cell>
        </row>
        <row r="625">
          <cell r="G625" t="str">
            <v>s__Siphoviridae_sp.</v>
          </cell>
          <cell r="H625">
            <v>1176</v>
          </cell>
          <cell r="I625">
            <v>885</v>
          </cell>
          <cell r="J625">
            <v>807</v>
          </cell>
          <cell r="K625">
            <v>190</v>
          </cell>
          <cell r="L625">
            <v>367</v>
          </cell>
          <cell r="M625">
            <v>310</v>
          </cell>
        </row>
        <row r="626">
          <cell r="G626" t="str">
            <v>s__Ruminococcaceae_bacterium_YRB3002</v>
          </cell>
          <cell r="H626">
            <v>1361</v>
          </cell>
          <cell r="I626">
            <v>713</v>
          </cell>
          <cell r="J626">
            <v>995</v>
          </cell>
          <cell r="K626">
            <v>196</v>
          </cell>
          <cell r="L626">
            <v>304</v>
          </cell>
          <cell r="M626">
            <v>162</v>
          </cell>
        </row>
        <row r="627">
          <cell r="G627" t="str">
            <v>s__Butyricimonas_sp._Marseille-P2440</v>
          </cell>
          <cell r="H627">
            <v>599</v>
          </cell>
          <cell r="I627">
            <v>316</v>
          </cell>
          <cell r="J627">
            <v>414</v>
          </cell>
          <cell r="K627">
            <v>712</v>
          </cell>
          <cell r="L627">
            <v>886</v>
          </cell>
          <cell r="M627">
            <v>778</v>
          </cell>
        </row>
        <row r="628">
          <cell r="G628" t="str">
            <v>s__[Clostridium]_celerecrescens</v>
          </cell>
          <cell r="H628">
            <v>1201</v>
          </cell>
          <cell r="I628">
            <v>820</v>
          </cell>
          <cell r="J628">
            <v>774</v>
          </cell>
          <cell r="K628">
            <v>289</v>
          </cell>
          <cell r="L628">
            <v>385</v>
          </cell>
          <cell r="M628">
            <v>226</v>
          </cell>
        </row>
        <row r="629">
          <cell r="G629" t="str">
            <v>s__Clostridium_sp._C105KSO15</v>
          </cell>
          <cell r="H629">
            <v>1199</v>
          </cell>
          <cell r="I629">
            <v>607</v>
          </cell>
          <cell r="J629">
            <v>866</v>
          </cell>
          <cell r="K629">
            <v>316</v>
          </cell>
          <cell r="L629">
            <v>413</v>
          </cell>
          <cell r="M629">
            <v>293</v>
          </cell>
        </row>
        <row r="630">
          <cell r="G630" t="str">
            <v>s__Clostridium_sp._CAG:354_28_25</v>
          </cell>
          <cell r="H630">
            <v>386</v>
          </cell>
          <cell r="I630">
            <v>761</v>
          </cell>
          <cell r="J630">
            <v>134</v>
          </cell>
          <cell r="K630">
            <v>188</v>
          </cell>
          <cell r="L630">
            <v>2004</v>
          </cell>
          <cell r="M630">
            <v>205</v>
          </cell>
        </row>
        <row r="631">
          <cell r="G631" t="str">
            <v>s__Bacteroides_sp._Marseille-P3684</v>
          </cell>
          <cell r="H631">
            <v>458</v>
          </cell>
          <cell r="I631">
            <v>216</v>
          </cell>
          <cell r="J631">
            <v>489</v>
          </cell>
          <cell r="K631">
            <v>534</v>
          </cell>
          <cell r="L631">
            <v>1243</v>
          </cell>
          <cell r="M631">
            <v>722</v>
          </cell>
        </row>
        <row r="632">
          <cell r="G632" t="str">
            <v>s__Clostridiaceae_bacterium_AF29-16BH</v>
          </cell>
          <cell r="H632">
            <v>701</v>
          </cell>
          <cell r="I632">
            <v>1520</v>
          </cell>
          <cell r="J632">
            <v>813</v>
          </cell>
          <cell r="K632">
            <v>146</v>
          </cell>
          <cell r="L632">
            <v>268</v>
          </cell>
          <cell r="M632">
            <v>208</v>
          </cell>
        </row>
        <row r="633">
          <cell r="G633" t="str">
            <v>s__Christensenella_minuta</v>
          </cell>
          <cell r="H633">
            <v>840</v>
          </cell>
          <cell r="I633">
            <v>1120</v>
          </cell>
          <cell r="J633">
            <v>659</v>
          </cell>
          <cell r="K633">
            <v>277</v>
          </cell>
          <cell r="L633">
            <v>423</v>
          </cell>
          <cell r="M633">
            <v>307</v>
          </cell>
        </row>
        <row r="634">
          <cell r="G634" t="str">
            <v>s__Bacteroides_timonensis</v>
          </cell>
          <cell r="H634">
            <v>479</v>
          </cell>
          <cell r="I634">
            <v>246</v>
          </cell>
          <cell r="J634">
            <v>601</v>
          </cell>
          <cell r="K634">
            <v>542</v>
          </cell>
          <cell r="L634">
            <v>1002</v>
          </cell>
          <cell r="M634">
            <v>748</v>
          </cell>
        </row>
        <row r="635">
          <cell r="G635" t="str">
            <v>s__Cloacibacillus_sp._An23</v>
          </cell>
          <cell r="H635">
            <v>1096</v>
          </cell>
          <cell r="I635">
            <v>1020</v>
          </cell>
          <cell r="J635">
            <v>862</v>
          </cell>
          <cell r="K635">
            <v>264</v>
          </cell>
          <cell r="L635">
            <v>175</v>
          </cell>
          <cell r="M635">
            <v>200</v>
          </cell>
        </row>
        <row r="636">
          <cell r="G636" t="str">
            <v>s__Roseburia_sp._AM23-20</v>
          </cell>
          <cell r="H636">
            <v>583</v>
          </cell>
          <cell r="I636">
            <v>1510</v>
          </cell>
          <cell r="J636">
            <v>657</v>
          </cell>
          <cell r="K636">
            <v>109</v>
          </cell>
          <cell r="L636">
            <v>593</v>
          </cell>
          <cell r="M636">
            <v>148</v>
          </cell>
        </row>
        <row r="637">
          <cell r="G637" t="str">
            <v>s__Clostridium_sp._CAG:230</v>
          </cell>
          <cell r="H637">
            <v>186</v>
          </cell>
          <cell r="I637">
            <v>2414</v>
          </cell>
          <cell r="J637">
            <v>185</v>
          </cell>
          <cell r="K637">
            <v>344</v>
          </cell>
          <cell r="L637">
            <v>366</v>
          </cell>
          <cell r="M637">
            <v>99</v>
          </cell>
        </row>
        <row r="638">
          <cell r="G638" t="str">
            <v>s__Clostridium_sp._CAG:413</v>
          </cell>
          <cell r="H638">
            <v>953</v>
          </cell>
          <cell r="I638">
            <v>671</v>
          </cell>
          <cell r="J638">
            <v>817</v>
          </cell>
          <cell r="K638">
            <v>312</v>
          </cell>
          <cell r="L638">
            <v>405</v>
          </cell>
          <cell r="M638">
            <v>435</v>
          </cell>
        </row>
        <row r="639">
          <cell r="G639" t="str">
            <v>s__Parabacteroides_gordonii</v>
          </cell>
          <cell r="H639">
            <v>343</v>
          </cell>
          <cell r="I639">
            <v>493</v>
          </cell>
          <cell r="J639">
            <v>613</v>
          </cell>
          <cell r="K639">
            <v>637</v>
          </cell>
          <cell r="L639">
            <v>830</v>
          </cell>
          <cell r="M639">
            <v>670</v>
          </cell>
        </row>
        <row r="640">
          <cell r="G640" t="str">
            <v>s__Acidiphilium_sp._CAG:727</v>
          </cell>
          <cell r="H640">
            <v>911</v>
          </cell>
          <cell r="I640">
            <v>347</v>
          </cell>
          <cell r="J640">
            <v>438</v>
          </cell>
          <cell r="K640">
            <v>423</v>
          </cell>
          <cell r="L640">
            <v>366</v>
          </cell>
          <cell r="M640">
            <v>1101</v>
          </cell>
        </row>
        <row r="641">
          <cell r="G641" t="str">
            <v>s__Odoribacter_sp._CAG:788</v>
          </cell>
          <cell r="H641">
            <v>596</v>
          </cell>
          <cell r="I641">
            <v>122</v>
          </cell>
          <cell r="J641">
            <v>455</v>
          </cell>
          <cell r="K641">
            <v>658</v>
          </cell>
          <cell r="L641">
            <v>691</v>
          </cell>
          <cell r="M641">
            <v>1063</v>
          </cell>
        </row>
        <row r="642">
          <cell r="G642" t="str">
            <v>s__Paraprevotella_xylaniphila</v>
          </cell>
          <cell r="H642">
            <v>353</v>
          </cell>
          <cell r="I642">
            <v>288</v>
          </cell>
          <cell r="J642">
            <v>535</v>
          </cell>
          <cell r="K642">
            <v>444</v>
          </cell>
          <cell r="L642">
            <v>1329</v>
          </cell>
          <cell r="M642">
            <v>636</v>
          </cell>
        </row>
        <row r="643">
          <cell r="G643" t="str">
            <v>s__Oscillibacter_sp.</v>
          </cell>
          <cell r="H643">
            <v>1112</v>
          </cell>
          <cell r="I643">
            <v>655</v>
          </cell>
          <cell r="J643">
            <v>960</v>
          </cell>
          <cell r="K643">
            <v>179</v>
          </cell>
          <cell r="L643">
            <v>425</v>
          </cell>
          <cell r="M643">
            <v>242</v>
          </cell>
        </row>
        <row r="644">
          <cell r="G644" t="str">
            <v>s__Clostridium_sp._1xD42-85</v>
          </cell>
          <cell r="H644">
            <v>1554</v>
          </cell>
          <cell r="I644">
            <v>593</v>
          </cell>
          <cell r="J644">
            <v>474</v>
          </cell>
          <cell r="K644">
            <v>358</v>
          </cell>
          <cell r="L644">
            <v>274</v>
          </cell>
          <cell r="M644">
            <v>317</v>
          </cell>
        </row>
        <row r="645">
          <cell r="G645" t="str">
            <v>s__Lachnospiraceae_bacterium_2_1_46FAA</v>
          </cell>
          <cell r="H645">
            <v>761</v>
          </cell>
          <cell r="I645">
            <v>1188</v>
          </cell>
          <cell r="J645">
            <v>710</v>
          </cell>
          <cell r="K645">
            <v>217</v>
          </cell>
          <cell r="L645">
            <v>446</v>
          </cell>
          <cell r="M645">
            <v>243</v>
          </cell>
        </row>
        <row r="646">
          <cell r="G646" t="str">
            <v>s__Prevotella_oryzae</v>
          </cell>
          <cell r="H646">
            <v>392</v>
          </cell>
          <cell r="I646">
            <v>222</v>
          </cell>
          <cell r="J646">
            <v>445</v>
          </cell>
          <cell r="K646">
            <v>226</v>
          </cell>
          <cell r="L646">
            <v>1868</v>
          </cell>
          <cell r="M646">
            <v>407</v>
          </cell>
        </row>
        <row r="647">
          <cell r="G647" t="str">
            <v>s__Agathobaculum_sp._Marseille-P7918</v>
          </cell>
          <cell r="H647">
            <v>1071</v>
          </cell>
          <cell r="I647">
            <v>901</v>
          </cell>
          <cell r="J647">
            <v>855</v>
          </cell>
          <cell r="K647">
            <v>192</v>
          </cell>
          <cell r="L647">
            <v>321</v>
          </cell>
          <cell r="M647">
            <v>208</v>
          </cell>
        </row>
        <row r="648">
          <cell r="G648" t="str">
            <v>s__Clostridiales_bacterium_Marseille-P2846</v>
          </cell>
          <cell r="H648">
            <v>1072</v>
          </cell>
          <cell r="I648">
            <v>777</v>
          </cell>
          <cell r="J648">
            <v>701</v>
          </cell>
          <cell r="K648">
            <v>291</v>
          </cell>
          <cell r="L648">
            <v>489</v>
          </cell>
          <cell r="M648">
            <v>217</v>
          </cell>
        </row>
        <row r="649">
          <cell r="G649" t="str">
            <v>s__Lachnospiraceae_bacterium_V9D3004</v>
          </cell>
          <cell r="H649">
            <v>920</v>
          </cell>
          <cell r="I649">
            <v>737</v>
          </cell>
          <cell r="J649">
            <v>861</v>
          </cell>
          <cell r="K649">
            <v>308</v>
          </cell>
          <cell r="L649">
            <v>405</v>
          </cell>
          <cell r="M649">
            <v>309</v>
          </cell>
        </row>
        <row r="650">
          <cell r="G650" t="str">
            <v>s__Ruminococcus_callidus</v>
          </cell>
          <cell r="H650">
            <v>569</v>
          </cell>
          <cell r="I650">
            <v>1199</v>
          </cell>
          <cell r="J650">
            <v>500</v>
          </cell>
          <cell r="K650">
            <v>215</v>
          </cell>
          <cell r="L650">
            <v>722</v>
          </cell>
          <cell r="M650">
            <v>315</v>
          </cell>
        </row>
        <row r="651">
          <cell r="G651" t="str">
            <v>s__Butyrivibrio_sp._AE2032</v>
          </cell>
          <cell r="H651">
            <v>793</v>
          </cell>
          <cell r="I651">
            <v>857</v>
          </cell>
          <cell r="J651">
            <v>903</v>
          </cell>
          <cell r="K651">
            <v>258</v>
          </cell>
          <cell r="L651">
            <v>468</v>
          </cell>
          <cell r="M651">
            <v>237</v>
          </cell>
        </row>
        <row r="652">
          <cell r="G652" t="str">
            <v>s__Clostridiales_bacterium_Nov_37_41</v>
          </cell>
          <cell r="H652">
            <v>728</v>
          </cell>
          <cell r="I652">
            <v>641</v>
          </cell>
          <cell r="J652">
            <v>622</v>
          </cell>
          <cell r="K652">
            <v>159</v>
          </cell>
          <cell r="L652">
            <v>976</v>
          </cell>
          <cell r="M652">
            <v>387</v>
          </cell>
        </row>
        <row r="653">
          <cell r="G653" t="str">
            <v>s__uncultured_Butyricicoccus_sp.</v>
          </cell>
          <cell r="H653">
            <v>845</v>
          </cell>
          <cell r="I653">
            <v>849</v>
          </cell>
          <cell r="J653">
            <v>806</v>
          </cell>
          <cell r="K653">
            <v>214</v>
          </cell>
          <cell r="L653">
            <v>510</v>
          </cell>
          <cell r="M653">
            <v>288</v>
          </cell>
        </row>
        <row r="654">
          <cell r="G654" t="str">
            <v>s__Prevotellamassilia_timonensis</v>
          </cell>
          <cell r="H654">
            <v>157</v>
          </cell>
          <cell r="I654">
            <v>385</v>
          </cell>
          <cell r="J654">
            <v>545</v>
          </cell>
          <cell r="K654">
            <v>686</v>
          </cell>
          <cell r="L654">
            <v>986</v>
          </cell>
          <cell r="M654">
            <v>748</v>
          </cell>
        </row>
        <row r="655">
          <cell r="G655" t="str">
            <v>s__Parabacteroides_sp._CH2-D42-20</v>
          </cell>
          <cell r="H655">
            <v>298</v>
          </cell>
          <cell r="I655">
            <v>429</v>
          </cell>
          <cell r="J655">
            <v>335</v>
          </cell>
          <cell r="K655">
            <v>521</v>
          </cell>
          <cell r="L655">
            <v>1240</v>
          </cell>
          <cell r="M655">
            <v>680</v>
          </cell>
        </row>
        <row r="656">
          <cell r="G656" t="str">
            <v>s__[Clostridium]_glycyrrhizinilyticum</v>
          </cell>
          <cell r="H656">
            <v>725</v>
          </cell>
          <cell r="I656">
            <v>1038</v>
          </cell>
          <cell r="J656">
            <v>803</v>
          </cell>
          <cell r="K656">
            <v>264</v>
          </cell>
          <cell r="L656">
            <v>412</v>
          </cell>
          <cell r="M656">
            <v>260</v>
          </cell>
        </row>
        <row r="657">
          <cell r="G657" t="str">
            <v>s__Ruthenibacterium_lactatiformans</v>
          </cell>
          <cell r="H657">
            <v>1134</v>
          </cell>
          <cell r="I657">
            <v>550</v>
          </cell>
          <cell r="J657">
            <v>614</v>
          </cell>
          <cell r="K657">
            <v>594</v>
          </cell>
          <cell r="L657">
            <v>252</v>
          </cell>
          <cell r="M657">
            <v>343</v>
          </cell>
        </row>
        <row r="658">
          <cell r="G658" t="str">
            <v>s__Lachnoclostridium_sp._An118</v>
          </cell>
          <cell r="H658">
            <v>1070</v>
          </cell>
          <cell r="I658">
            <v>811</v>
          </cell>
          <cell r="J658">
            <v>550</v>
          </cell>
          <cell r="K658">
            <v>299</v>
          </cell>
          <cell r="L658">
            <v>449</v>
          </cell>
          <cell r="M658">
            <v>297</v>
          </cell>
        </row>
        <row r="659">
          <cell r="G659" t="str">
            <v>s__Clostridium_sp._AF34-10BH</v>
          </cell>
          <cell r="H659">
            <v>507</v>
          </cell>
          <cell r="I659">
            <v>656</v>
          </cell>
          <cell r="J659">
            <v>909</v>
          </cell>
          <cell r="K659">
            <v>84</v>
          </cell>
          <cell r="L659">
            <v>1191</v>
          </cell>
          <cell r="M659">
            <v>125</v>
          </cell>
        </row>
        <row r="660">
          <cell r="G660" t="str">
            <v>s__Hydrogenoanaerobacterium_saccharovorans</v>
          </cell>
          <cell r="H660">
            <v>1040</v>
          </cell>
          <cell r="I660">
            <v>994</v>
          </cell>
          <cell r="J660">
            <v>674</v>
          </cell>
          <cell r="K660">
            <v>170</v>
          </cell>
          <cell r="L660">
            <v>370</v>
          </cell>
          <cell r="M660">
            <v>218</v>
          </cell>
        </row>
        <row r="661">
          <cell r="G661" t="str">
            <v>s__Clostridium_sp._AF36-18BH</v>
          </cell>
          <cell r="H661">
            <v>708</v>
          </cell>
          <cell r="I661">
            <v>646</v>
          </cell>
          <cell r="J661">
            <v>774</v>
          </cell>
          <cell r="K661">
            <v>135</v>
          </cell>
          <cell r="L661">
            <v>988</v>
          </cell>
          <cell r="M661">
            <v>184</v>
          </cell>
        </row>
        <row r="662">
          <cell r="G662" t="str">
            <v>s__Tyzzerella_sp._An114</v>
          </cell>
          <cell r="H662">
            <v>765</v>
          </cell>
          <cell r="I662">
            <v>812</v>
          </cell>
          <cell r="J662">
            <v>658</v>
          </cell>
          <cell r="K662">
            <v>355</v>
          </cell>
          <cell r="L662">
            <v>640</v>
          </cell>
          <cell r="M662">
            <v>200</v>
          </cell>
        </row>
        <row r="663">
          <cell r="G663" t="str">
            <v>s__Bacteroides_ilei</v>
          </cell>
          <cell r="H663">
            <v>418</v>
          </cell>
          <cell r="I663">
            <v>216</v>
          </cell>
          <cell r="J663">
            <v>537</v>
          </cell>
          <cell r="K663">
            <v>446</v>
          </cell>
          <cell r="L663">
            <v>944</v>
          </cell>
          <cell r="M663">
            <v>863</v>
          </cell>
        </row>
        <row r="664">
          <cell r="G664" t="str">
            <v>s__Clostridium_sp._CAG:417</v>
          </cell>
          <cell r="H664">
            <v>305</v>
          </cell>
          <cell r="I664">
            <v>1934</v>
          </cell>
          <cell r="J664">
            <v>239</v>
          </cell>
          <cell r="K664">
            <v>76</v>
          </cell>
          <cell r="L664">
            <v>606</v>
          </cell>
          <cell r="M664">
            <v>252</v>
          </cell>
        </row>
        <row r="665">
          <cell r="G665" t="str">
            <v>s__Clostridiaceae_bacterium_MS3</v>
          </cell>
          <cell r="H665">
            <v>1134</v>
          </cell>
          <cell r="I665">
            <v>789</v>
          </cell>
          <cell r="J665">
            <v>573</v>
          </cell>
          <cell r="K665">
            <v>312</v>
          </cell>
          <cell r="L665">
            <v>414</v>
          </cell>
          <cell r="M665">
            <v>181</v>
          </cell>
        </row>
        <row r="666">
          <cell r="G666" t="str">
            <v>s__Ruminococcaceae_bacterium_cv2</v>
          </cell>
          <cell r="H666">
            <v>778</v>
          </cell>
          <cell r="I666">
            <v>1032</v>
          </cell>
          <cell r="J666">
            <v>643</v>
          </cell>
          <cell r="K666">
            <v>259</v>
          </cell>
          <cell r="L666">
            <v>379</v>
          </cell>
          <cell r="M666">
            <v>310</v>
          </cell>
        </row>
        <row r="667">
          <cell r="G667" t="str">
            <v>s__Lachnospiraceae_bacterium_MA2020</v>
          </cell>
          <cell r="H667">
            <v>717</v>
          </cell>
          <cell r="I667">
            <v>926</v>
          </cell>
          <cell r="J667">
            <v>921</v>
          </cell>
          <cell r="K667">
            <v>175</v>
          </cell>
          <cell r="L667">
            <v>429</v>
          </cell>
          <cell r="M667">
            <v>228</v>
          </cell>
        </row>
        <row r="668">
          <cell r="G668" t="str">
            <v>s__Faecalitalea_sp._Marseille-P3755</v>
          </cell>
          <cell r="H668">
            <v>1343</v>
          </cell>
          <cell r="I668">
            <v>806</v>
          </cell>
          <cell r="J668">
            <v>247</v>
          </cell>
          <cell r="K668">
            <v>424</v>
          </cell>
          <cell r="L668">
            <v>159</v>
          </cell>
          <cell r="M668">
            <v>400</v>
          </cell>
        </row>
        <row r="669">
          <cell r="G669" t="str">
            <v>s__Eubacterium_rectale_CAG:36</v>
          </cell>
          <cell r="H669">
            <v>1309</v>
          </cell>
          <cell r="I669">
            <v>330</v>
          </cell>
          <cell r="J669">
            <v>402</v>
          </cell>
          <cell r="K669">
            <v>567</v>
          </cell>
          <cell r="L669">
            <v>224</v>
          </cell>
          <cell r="M669">
            <v>545</v>
          </cell>
        </row>
        <row r="670">
          <cell r="G670" t="str">
            <v>s__Lachnospiraceae_bacterium_OF09-6</v>
          </cell>
          <cell r="H670">
            <v>917</v>
          </cell>
          <cell r="I670">
            <v>892</v>
          </cell>
          <cell r="J670">
            <v>731</v>
          </cell>
          <cell r="K670">
            <v>264</v>
          </cell>
          <cell r="L670">
            <v>287</v>
          </cell>
          <cell r="M670">
            <v>280</v>
          </cell>
        </row>
        <row r="671">
          <cell r="G671" t="str">
            <v>s__Anaerotruncus_sp._AF02-27</v>
          </cell>
          <cell r="H671">
            <v>945</v>
          </cell>
          <cell r="I671">
            <v>816</v>
          </cell>
          <cell r="J671">
            <v>897</v>
          </cell>
          <cell r="K671">
            <v>165</v>
          </cell>
          <cell r="L671">
            <v>327</v>
          </cell>
          <cell r="M671">
            <v>220</v>
          </cell>
        </row>
        <row r="672">
          <cell r="G672" t="str">
            <v>s__Butyricimonas_faecalis</v>
          </cell>
          <cell r="H672">
            <v>343</v>
          </cell>
          <cell r="I672">
            <v>353</v>
          </cell>
          <cell r="J672">
            <v>184</v>
          </cell>
          <cell r="K672">
            <v>936</v>
          </cell>
          <cell r="L672">
            <v>922</v>
          </cell>
          <cell r="M672">
            <v>618</v>
          </cell>
        </row>
        <row r="673">
          <cell r="G673" t="str">
            <v>s__Clostridium_sp._CAG:245_30_32</v>
          </cell>
          <cell r="H673">
            <v>514</v>
          </cell>
          <cell r="I673">
            <v>720</v>
          </cell>
          <cell r="J673">
            <v>233</v>
          </cell>
          <cell r="K673">
            <v>141</v>
          </cell>
          <cell r="L673">
            <v>1523</v>
          </cell>
          <cell r="M673">
            <v>206</v>
          </cell>
        </row>
        <row r="674">
          <cell r="G674" t="str">
            <v>s__Butyrivibrio_sp._INlla16</v>
          </cell>
          <cell r="H674">
            <v>844</v>
          </cell>
          <cell r="I674">
            <v>973</v>
          </cell>
          <cell r="J674">
            <v>864</v>
          </cell>
          <cell r="K674">
            <v>166</v>
          </cell>
          <cell r="L674">
            <v>347</v>
          </cell>
          <cell r="M674">
            <v>143</v>
          </cell>
        </row>
        <row r="675">
          <cell r="G675" t="str">
            <v>s__Firmicutes_bacterium_CAG:129_59_24</v>
          </cell>
          <cell r="H675">
            <v>1131</v>
          </cell>
          <cell r="I675">
            <v>591</v>
          </cell>
          <cell r="J675">
            <v>840</v>
          </cell>
          <cell r="K675">
            <v>188</v>
          </cell>
          <cell r="L675">
            <v>335</v>
          </cell>
          <cell r="M675">
            <v>246</v>
          </cell>
        </row>
        <row r="676">
          <cell r="G676" t="str">
            <v>s__Parabacteroides_sp._Marseille-P4001</v>
          </cell>
          <cell r="H676">
            <v>431</v>
          </cell>
          <cell r="I676">
            <v>240</v>
          </cell>
          <cell r="J676">
            <v>518</v>
          </cell>
          <cell r="K676">
            <v>580</v>
          </cell>
          <cell r="L676">
            <v>861</v>
          </cell>
          <cell r="M676">
            <v>694</v>
          </cell>
        </row>
        <row r="677">
          <cell r="G677" t="str">
            <v>s__Massilimaliae_timonensis</v>
          </cell>
          <cell r="H677">
            <v>731</v>
          </cell>
          <cell r="I677">
            <v>1030</v>
          </cell>
          <cell r="J677">
            <v>754</v>
          </cell>
          <cell r="K677">
            <v>390</v>
          </cell>
          <cell r="L677">
            <v>215</v>
          </cell>
          <cell r="M677">
            <v>193</v>
          </cell>
        </row>
        <row r="678">
          <cell r="G678" t="str">
            <v>s__Pseudobutyrivibrio_ruminis</v>
          </cell>
          <cell r="H678">
            <v>1001</v>
          </cell>
          <cell r="I678">
            <v>942</v>
          </cell>
          <cell r="J678">
            <v>620</v>
          </cell>
          <cell r="K678">
            <v>334</v>
          </cell>
          <cell r="L678">
            <v>260</v>
          </cell>
          <cell r="M678">
            <v>155</v>
          </cell>
        </row>
        <row r="679">
          <cell r="G679" t="str">
            <v>s__Clostridiales_bacterium_AM23-16LB</v>
          </cell>
          <cell r="H679">
            <v>773</v>
          </cell>
          <cell r="I679">
            <v>1050</v>
          </cell>
          <cell r="J679">
            <v>782</v>
          </cell>
          <cell r="K679">
            <v>228</v>
          </cell>
          <cell r="L679">
            <v>218</v>
          </cell>
          <cell r="M679">
            <v>250</v>
          </cell>
        </row>
        <row r="680">
          <cell r="G680" t="str">
            <v>s__Burkholderiales_bacterium_1_1_47</v>
          </cell>
          <cell r="H680">
            <v>161</v>
          </cell>
          <cell r="I680">
            <v>302</v>
          </cell>
          <cell r="J680">
            <v>717</v>
          </cell>
          <cell r="K680">
            <v>190</v>
          </cell>
          <cell r="L680">
            <v>832</v>
          </cell>
          <cell r="M680">
            <v>1094</v>
          </cell>
        </row>
        <row r="681">
          <cell r="G681" t="str">
            <v>s__Desulfovibrio_sp._MES5</v>
          </cell>
          <cell r="H681">
            <v>1082</v>
          </cell>
          <cell r="I681">
            <v>634</v>
          </cell>
          <cell r="J681">
            <v>914</v>
          </cell>
          <cell r="K681">
            <v>294</v>
          </cell>
          <cell r="L681">
            <v>221</v>
          </cell>
          <cell r="M681">
            <v>150</v>
          </cell>
        </row>
        <row r="682">
          <cell r="G682" t="str">
            <v>s__Desulfovibrio_sp._AM18-2</v>
          </cell>
          <cell r="H682">
            <v>1048</v>
          </cell>
          <cell r="I682">
            <v>402</v>
          </cell>
          <cell r="J682">
            <v>820</v>
          </cell>
          <cell r="K682">
            <v>436</v>
          </cell>
          <cell r="L682">
            <v>338</v>
          </cell>
          <cell r="M682">
            <v>230</v>
          </cell>
        </row>
        <row r="683">
          <cell r="G683" t="str">
            <v>s__Clostridiales_bacterium_TF09-2AC</v>
          </cell>
          <cell r="H683">
            <v>904</v>
          </cell>
          <cell r="I683">
            <v>1257</v>
          </cell>
          <cell r="J683">
            <v>393</v>
          </cell>
          <cell r="K683">
            <v>136</v>
          </cell>
          <cell r="L683">
            <v>449</v>
          </cell>
          <cell r="M683">
            <v>130</v>
          </cell>
        </row>
        <row r="684">
          <cell r="G684" t="str">
            <v>s__Candidatus_Soleaferrea_massiliensis</v>
          </cell>
          <cell r="H684">
            <v>758</v>
          </cell>
          <cell r="I684">
            <v>955</v>
          </cell>
          <cell r="J684">
            <v>641</v>
          </cell>
          <cell r="K684">
            <v>176</v>
          </cell>
          <cell r="L684">
            <v>500</v>
          </cell>
          <cell r="M684">
            <v>236</v>
          </cell>
        </row>
        <row r="685">
          <cell r="G685" t="str">
            <v>s__Butyrivibrio_sp._AC2005</v>
          </cell>
          <cell r="H685">
            <v>948</v>
          </cell>
          <cell r="I685">
            <v>857</v>
          </cell>
          <cell r="J685">
            <v>647</v>
          </cell>
          <cell r="K685">
            <v>199</v>
          </cell>
          <cell r="L685">
            <v>400</v>
          </cell>
          <cell r="M685">
            <v>208</v>
          </cell>
        </row>
        <row r="686">
          <cell r="G686" t="str">
            <v>s__Clostridium_sp._C105KSO13</v>
          </cell>
          <cell r="H686">
            <v>1275</v>
          </cell>
          <cell r="I686">
            <v>612</v>
          </cell>
          <cell r="J686">
            <v>516</v>
          </cell>
          <cell r="K686">
            <v>337</v>
          </cell>
          <cell r="L686">
            <v>239</v>
          </cell>
          <cell r="M686">
            <v>275</v>
          </cell>
        </row>
        <row r="687">
          <cell r="G687" t="str">
            <v>s__Intestinibacillus_sp._Marseille-P4005</v>
          </cell>
          <cell r="H687">
            <v>965</v>
          </cell>
          <cell r="I687">
            <v>967</v>
          </cell>
          <cell r="J687">
            <v>724</v>
          </cell>
          <cell r="K687">
            <v>171</v>
          </cell>
          <cell r="L687">
            <v>292</v>
          </cell>
          <cell r="M687">
            <v>135</v>
          </cell>
        </row>
        <row r="688">
          <cell r="G688" t="str">
            <v>s__Bacteroides_sp._43_108</v>
          </cell>
          <cell r="H688">
            <v>318</v>
          </cell>
          <cell r="I688">
            <v>300</v>
          </cell>
          <cell r="J688">
            <v>475</v>
          </cell>
          <cell r="K688">
            <v>491</v>
          </cell>
          <cell r="L688">
            <v>980</v>
          </cell>
          <cell r="M688">
            <v>684</v>
          </cell>
        </row>
        <row r="689">
          <cell r="G689" t="str">
            <v>s__Bacteroides_gallinarum</v>
          </cell>
          <cell r="H689">
            <v>231</v>
          </cell>
          <cell r="I689">
            <v>175</v>
          </cell>
          <cell r="J689">
            <v>677</v>
          </cell>
          <cell r="K689">
            <v>491</v>
          </cell>
          <cell r="L689">
            <v>941</v>
          </cell>
          <cell r="M689">
            <v>731</v>
          </cell>
        </row>
        <row r="690">
          <cell r="G690" t="str">
            <v>s__Pygmaiobacter_massiliensis</v>
          </cell>
          <cell r="H690">
            <v>1026</v>
          </cell>
          <cell r="I690">
            <v>771</v>
          </cell>
          <cell r="J690">
            <v>673</v>
          </cell>
          <cell r="K690">
            <v>172</v>
          </cell>
          <cell r="L690">
            <v>392</v>
          </cell>
          <cell r="M690">
            <v>210</v>
          </cell>
        </row>
        <row r="691">
          <cell r="G691" t="str">
            <v>s__Roseburia_sp._CAG:197_41_10</v>
          </cell>
          <cell r="H691">
            <v>251</v>
          </cell>
          <cell r="I691">
            <v>680</v>
          </cell>
          <cell r="J691">
            <v>1381</v>
          </cell>
          <cell r="K691">
            <v>202</v>
          </cell>
          <cell r="L691">
            <v>602</v>
          </cell>
          <cell r="M691">
            <v>123</v>
          </cell>
        </row>
        <row r="692">
          <cell r="G692" t="str">
            <v>s__[Clostridium]_sporosphaeroides</v>
          </cell>
          <cell r="H692">
            <v>1207</v>
          </cell>
          <cell r="I692">
            <v>392</v>
          </cell>
          <cell r="J692">
            <v>508</v>
          </cell>
          <cell r="K692">
            <v>443</v>
          </cell>
          <cell r="L692">
            <v>298</v>
          </cell>
          <cell r="M692">
            <v>384</v>
          </cell>
        </row>
        <row r="693">
          <cell r="G693" t="str">
            <v>s__Roseburia_sp._AF42-8</v>
          </cell>
          <cell r="H693">
            <v>903</v>
          </cell>
          <cell r="I693">
            <v>641</v>
          </cell>
          <cell r="J693">
            <v>870</v>
          </cell>
          <cell r="K693">
            <v>212</v>
          </cell>
          <cell r="L693">
            <v>401</v>
          </cell>
          <cell r="M693">
            <v>205</v>
          </cell>
        </row>
        <row r="694">
          <cell r="G694" t="str">
            <v>s__Odoribacter_sp._AF15-53</v>
          </cell>
          <cell r="H694">
            <v>569</v>
          </cell>
          <cell r="I694">
            <v>185</v>
          </cell>
          <cell r="J694">
            <v>438</v>
          </cell>
          <cell r="K694">
            <v>682</v>
          </cell>
          <cell r="L694">
            <v>631</v>
          </cell>
          <cell r="M694">
            <v>725</v>
          </cell>
        </row>
        <row r="695">
          <cell r="G695" t="str">
            <v>s__Desulfovibrio_vulgaris</v>
          </cell>
          <cell r="H695">
            <v>798</v>
          </cell>
          <cell r="I695">
            <v>1339</v>
          </cell>
          <cell r="J695">
            <v>616</v>
          </cell>
          <cell r="K695">
            <v>201</v>
          </cell>
          <cell r="L695">
            <v>132</v>
          </cell>
          <cell r="M695">
            <v>136</v>
          </cell>
        </row>
        <row r="696">
          <cell r="G696" t="str">
            <v>s__Unclassified</v>
          </cell>
          <cell r="H696">
            <v>529</v>
          </cell>
          <cell r="I696">
            <v>159</v>
          </cell>
          <cell r="J696">
            <v>315</v>
          </cell>
          <cell r="K696">
            <v>916</v>
          </cell>
          <cell r="L696">
            <v>553</v>
          </cell>
          <cell r="M696">
            <v>738</v>
          </cell>
        </row>
        <row r="697">
          <cell r="G697" t="str">
            <v>s__Bacteroides_sp._AM16-15</v>
          </cell>
          <cell r="H697">
            <v>328</v>
          </cell>
          <cell r="I697">
            <v>426</v>
          </cell>
          <cell r="J697">
            <v>219</v>
          </cell>
          <cell r="K697">
            <v>993</v>
          </cell>
          <cell r="L697">
            <v>606</v>
          </cell>
          <cell r="M697">
            <v>624</v>
          </cell>
        </row>
        <row r="698">
          <cell r="G698" t="str">
            <v>s__Firmicutes_bacterium_AM59-13</v>
          </cell>
          <cell r="H698">
            <v>532</v>
          </cell>
          <cell r="I698">
            <v>466</v>
          </cell>
          <cell r="J698">
            <v>391</v>
          </cell>
          <cell r="K698">
            <v>86</v>
          </cell>
          <cell r="L698">
            <v>1574</v>
          </cell>
          <cell r="M698">
            <v>133</v>
          </cell>
        </row>
        <row r="699">
          <cell r="G699" t="str">
            <v>s__Bacteroides_sp._CAG:144</v>
          </cell>
          <cell r="H699">
            <v>356</v>
          </cell>
          <cell r="I699">
            <v>219</v>
          </cell>
          <cell r="J699">
            <v>436</v>
          </cell>
          <cell r="K699">
            <v>585</v>
          </cell>
          <cell r="L699">
            <v>875</v>
          </cell>
          <cell r="M699">
            <v>695</v>
          </cell>
        </row>
        <row r="700">
          <cell r="G700" t="str">
            <v>s__Clostridium_sp._CAG:780</v>
          </cell>
          <cell r="H700">
            <v>433</v>
          </cell>
          <cell r="I700">
            <v>690</v>
          </cell>
          <cell r="J700">
            <v>177</v>
          </cell>
          <cell r="K700">
            <v>207</v>
          </cell>
          <cell r="L700">
            <v>1484</v>
          </cell>
          <cell r="M700">
            <v>172</v>
          </cell>
        </row>
        <row r="701">
          <cell r="G701" t="str">
            <v>s__Catonella_morbi</v>
          </cell>
          <cell r="H701">
            <v>1159</v>
          </cell>
          <cell r="I701">
            <v>594</v>
          </cell>
          <cell r="J701">
            <v>709</v>
          </cell>
          <cell r="K701">
            <v>282</v>
          </cell>
          <cell r="L701">
            <v>156</v>
          </cell>
          <cell r="M701">
            <v>258</v>
          </cell>
        </row>
        <row r="702">
          <cell r="G702" t="str">
            <v>s__Clostridiales_bacterium_VE202-03</v>
          </cell>
          <cell r="H702">
            <v>1022</v>
          </cell>
          <cell r="I702">
            <v>708</v>
          </cell>
          <cell r="J702">
            <v>734</v>
          </cell>
          <cell r="K702">
            <v>195</v>
          </cell>
          <cell r="L702">
            <v>313</v>
          </cell>
          <cell r="M702">
            <v>183</v>
          </cell>
        </row>
        <row r="703">
          <cell r="G703" t="str">
            <v>s__Unclassified</v>
          </cell>
          <cell r="H703">
            <v>910</v>
          </cell>
          <cell r="I703">
            <v>1254</v>
          </cell>
          <cell r="J703">
            <v>281</v>
          </cell>
          <cell r="K703">
            <v>121</v>
          </cell>
          <cell r="L703">
            <v>152</v>
          </cell>
          <cell r="M703">
            <v>425</v>
          </cell>
        </row>
        <row r="704">
          <cell r="G704" t="str">
            <v>s__Unclassified</v>
          </cell>
          <cell r="H704">
            <v>290</v>
          </cell>
          <cell r="I704">
            <v>282</v>
          </cell>
          <cell r="J704">
            <v>416</v>
          </cell>
          <cell r="K704">
            <v>688</v>
          </cell>
          <cell r="L704">
            <v>713</v>
          </cell>
          <cell r="M704">
            <v>749</v>
          </cell>
        </row>
        <row r="705">
          <cell r="G705" t="str">
            <v>s__Sanguibacteroides_justesenii</v>
          </cell>
          <cell r="H705">
            <v>514</v>
          </cell>
          <cell r="I705">
            <v>171</v>
          </cell>
          <cell r="J705">
            <v>366</v>
          </cell>
          <cell r="K705">
            <v>751</v>
          </cell>
          <cell r="L705">
            <v>669</v>
          </cell>
          <cell r="M705">
            <v>644</v>
          </cell>
        </row>
        <row r="706">
          <cell r="G706" t="str">
            <v>s__Clostridiales_bacterium_KLE1615</v>
          </cell>
          <cell r="H706">
            <v>1273</v>
          </cell>
          <cell r="I706">
            <v>358</v>
          </cell>
          <cell r="J706">
            <v>599</v>
          </cell>
          <cell r="K706">
            <v>274</v>
          </cell>
          <cell r="L706">
            <v>349</v>
          </cell>
          <cell r="M706">
            <v>261</v>
          </cell>
        </row>
        <row r="707">
          <cell r="G707" t="str">
            <v>s__Eubacterium_sp._SB2</v>
          </cell>
          <cell r="H707">
            <v>829</v>
          </cell>
          <cell r="I707">
            <v>971</v>
          </cell>
          <cell r="J707">
            <v>630</v>
          </cell>
          <cell r="K707">
            <v>193</v>
          </cell>
          <cell r="L707">
            <v>304</v>
          </cell>
          <cell r="M707">
            <v>166</v>
          </cell>
        </row>
        <row r="708">
          <cell r="G708" t="str">
            <v>s__Pseudoflavonifractor_sp._An176</v>
          </cell>
          <cell r="H708">
            <v>643</v>
          </cell>
          <cell r="I708">
            <v>1100</v>
          </cell>
          <cell r="J708">
            <v>569</v>
          </cell>
          <cell r="K708">
            <v>200</v>
          </cell>
          <cell r="L708">
            <v>344</v>
          </cell>
          <cell r="M708">
            <v>229</v>
          </cell>
        </row>
        <row r="709">
          <cell r="G709" t="str">
            <v>s__Lachnospiraceae_bacterium_G41</v>
          </cell>
          <cell r="H709">
            <v>855</v>
          </cell>
          <cell r="I709">
            <v>985</v>
          </cell>
          <cell r="J709">
            <v>490</v>
          </cell>
          <cell r="K709">
            <v>229</v>
          </cell>
          <cell r="L709">
            <v>399</v>
          </cell>
          <cell r="M709">
            <v>113</v>
          </cell>
        </row>
        <row r="710">
          <cell r="G710" t="str">
            <v>s__Coprococcus_sp._AF21-14LB</v>
          </cell>
          <cell r="H710">
            <v>748</v>
          </cell>
          <cell r="I710">
            <v>781</v>
          </cell>
          <cell r="J710">
            <v>749</v>
          </cell>
          <cell r="K710">
            <v>249</v>
          </cell>
          <cell r="L710">
            <v>371</v>
          </cell>
          <cell r="M710">
            <v>170</v>
          </cell>
        </row>
        <row r="711">
          <cell r="G711" t="str">
            <v>s__Bacteroides_ndongoniae</v>
          </cell>
          <cell r="H711">
            <v>314</v>
          </cell>
          <cell r="I711">
            <v>332</v>
          </cell>
          <cell r="J711">
            <v>447</v>
          </cell>
          <cell r="K711">
            <v>480</v>
          </cell>
          <cell r="L711">
            <v>801</v>
          </cell>
          <cell r="M711">
            <v>688</v>
          </cell>
        </row>
        <row r="712">
          <cell r="G712" t="str">
            <v>s__bacterium_D16-36</v>
          </cell>
          <cell r="H712">
            <v>798</v>
          </cell>
          <cell r="I712">
            <v>744</v>
          </cell>
          <cell r="J712">
            <v>758</v>
          </cell>
          <cell r="K712">
            <v>168</v>
          </cell>
          <cell r="L712">
            <v>313</v>
          </cell>
          <cell r="M712">
            <v>280</v>
          </cell>
        </row>
        <row r="713">
          <cell r="G713" t="str">
            <v>s__Coprococcus_eutactus</v>
          </cell>
          <cell r="H713">
            <v>821</v>
          </cell>
          <cell r="I713">
            <v>823</v>
          </cell>
          <cell r="J713">
            <v>617</v>
          </cell>
          <cell r="K713">
            <v>231</v>
          </cell>
          <cell r="L713">
            <v>336</v>
          </cell>
          <cell r="M713">
            <v>230</v>
          </cell>
        </row>
        <row r="714">
          <cell r="G714" t="str">
            <v>s__Prevotella_sp._CAG:1185</v>
          </cell>
          <cell r="H714">
            <v>344</v>
          </cell>
          <cell r="I714">
            <v>281</v>
          </cell>
          <cell r="J714">
            <v>354</v>
          </cell>
          <cell r="K714">
            <v>321</v>
          </cell>
          <cell r="L714">
            <v>1384</v>
          </cell>
          <cell r="M714">
            <v>367</v>
          </cell>
        </row>
        <row r="715">
          <cell r="G715" t="str">
            <v>s__Eubacterium_sp._CAG:274</v>
          </cell>
          <cell r="H715">
            <v>341</v>
          </cell>
          <cell r="I715">
            <v>481</v>
          </cell>
          <cell r="J715">
            <v>354</v>
          </cell>
          <cell r="K715">
            <v>640</v>
          </cell>
          <cell r="L715">
            <v>978</v>
          </cell>
          <cell r="M715">
            <v>257</v>
          </cell>
        </row>
        <row r="716">
          <cell r="G716" t="str">
            <v>s__Anaerostipes_sp._494a</v>
          </cell>
          <cell r="H716">
            <v>795</v>
          </cell>
          <cell r="I716">
            <v>828</v>
          </cell>
          <cell r="J716">
            <v>507</v>
          </cell>
          <cell r="K716">
            <v>294</v>
          </cell>
          <cell r="L716">
            <v>371</v>
          </cell>
          <cell r="M716">
            <v>242</v>
          </cell>
        </row>
        <row r="717">
          <cell r="G717" t="str">
            <v>s__Parabacteroides_sp._CAG:409</v>
          </cell>
          <cell r="H717">
            <v>412</v>
          </cell>
          <cell r="I717">
            <v>138</v>
          </cell>
          <cell r="J717">
            <v>574</v>
          </cell>
          <cell r="K717">
            <v>381</v>
          </cell>
          <cell r="L717">
            <v>897</v>
          </cell>
          <cell r="M717">
            <v>633</v>
          </cell>
        </row>
        <row r="718">
          <cell r="G718" t="str">
            <v>s__Parabacteroides_sp._D13</v>
          </cell>
          <cell r="H718">
            <v>334</v>
          </cell>
          <cell r="I718">
            <v>279</v>
          </cell>
          <cell r="J718">
            <v>452</v>
          </cell>
          <cell r="K718">
            <v>558</v>
          </cell>
          <cell r="L718">
            <v>939</v>
          </cell>
          <cell r="M718">
            <v>472</v>
          </cell>
        </row>
        <row r="719">
          <cell r="G719" t="str">
            <v>s__Firmicutes_bacterium_AF36-3BH</v>
          </cell>
          <cell r="H719">
            <v>1020</v>
          </cell>
          <cell r="I719">
            <v>607</v>
          </cell>
          <cell r="J719">
            <v>143</v>
          </cell>
          <cell r="K719">
            <v>581</v>
          </cell>
          <cell r="L719">
            <v>496</v>
          </cell>
          <cell r="M719">
            <v>186</v>
          </cell>
        </row>
        <row r="720">
          <cell r="G720" t="str">
            <v>s__Drancourtella_sp._An210</v>
          </cell>
          <cell r="H720">
            <v>1078</v>
          </cell>
          <cell r="I720">
            <v>817</v>
          </cell>
          <cell r="J720">
            <v>452</v>
          </cell>
          <cell r="K720">
            <v>246</v>
          </cell>
          <cell r="L720">
            <v>240</v>
          </cell>
          <cell r="M720">
            <v>200</v>
          </cell>
        </row>
        <row r="721">
          <cell r="G721" t="str">
            <v>s__Hungateiclostridiaceae_bacterium_KB18</v>
          </cell>
          <cell r="H721">
            <v>1138</v>
          </cell>
          <cell r="I721">
            <v>687</v>
          </cell>
          <cell r="J721">
            <v>569</v>
          </cell>
          <cell r="K721">
            <v>174</v>
          </cell>
          <cell r="L721">
            <v>215</v>
          </cell>
          <cell r="M721">
            <v>245</v>
          </cell>
        </row>
        <row r="722">
          <cell r="G722" t="str">
            <v>s__Clostridium_sp._CAG:169</v>
          </cell>
          <cell r="H722">
            <v>916</v>
          </cell>
          <cell r="I722">
            <v>687</v>
          </cell>
          <cell r="J722">
            <v>827</v>
          </cell>
          <cell r="K722">
            <v>165</v>
          </cell>
          <cell r="L722">
            <v>246</v>
          </cell>
          <cell r="M722">
            <v>185</v>
          </cell>
        </row>
        <row r="723">
          <cell r="G723" t="str">
            <v>s__Bacteroides_coprocola</v>
          </cell>
          <cell r="H723">
            <v>283</v>
          </cell>
          <cell r="I723">
            <v>295</v>
          </cell>
          <cell r="J723">
            <v>581</v>
          </cell>
          <cell r="K723">
            <v>425</v>
          </cell>
          <cell r="L723">
            <v>884</v>
          </cell>
          <cell r="M723">
            <v>551</v>
          </cell>
        </row>
        <row r="724">
          <cell r="G724" t="str">
            <v>s__Firmicutes_bacterium_CAG:24053_14</v>
          </cell>
          <cell r="H724">
            <v>891</v>
          </cell>
          <cell r="I724">
            <v>788</v>
          </cell>
          <cell r="J724">
            <v>584</v>
          </cell>
          <cell r="K724">
            <v>178</v>
          </cell>
          <cell r="L724">
            <v>374</v>
          </cell>
          <cell r="M724">
            <v>200</v>
          </cell>
        </row>
        <row r="725">
          <cell r="G725" t="str">
            <v>s__Paraclostridium_benzoelyticum</v>
          </cell>
          <cell r="H725">
            <v>44</v>
          </cell>
          <cell r="I725">
            <v>148</v>
          </cell>
          <cell r="J725">
            <v>12</v>
          </cell>
          <cell r="K725">
            <v>615</v>
          </cell>
          <cell r="L725">
            <v>94</v>
          </cell>
          <cell r="M725">
            <v>2086</v>
          </cell>
        </row>
        <row r="726">
          <cell r="G726" t="str">
            <v>s__bacterium_D16-63</v>
          </cell>
          <cell r="H726">
            <v>1484</v>
          </cell>
          <cell r="I726">
            <v>81</v>
          </cell>
          <cell r="J726">
            <v>1202</v>
          </cell>
          <cell r="K726">
            <v>69</v>
          </cell>
          <cell r="L726">
            <v>55</v>
          </cell>
          <cell r="M726">
            <v>106</v>
          </cell>
        </row>
        <row r="727">
          <cell r="G727" t="str">
            <v>s__Robinsoniella_sp._RHS</v>
          </cell>
          <cell r="H727">
            <v>631</v>
          </cell>
          <cell r="I727">
            <v>979</v>
          </cell>
          <cell r="J727">
            <v>632</v>
          </cell>
          <cell r="K727">
            <v>143</v>
          </cell>
          <cell r="L727">
            <v>372</v>
          </cell>
          <cell r="M727">
            <v>235</v>
          </cell>
        </row>
        <row r="728">
          <cell r="G728" t="str">
            <v>s__Ruminococcaceae_bacterium_D5</v>
          </cell>
          <cell r="H728">
            <v>1071</v>
          </cell>
          <cell r="I728">
            <v>547</v>
          </cell>
          <cell r="J728">
            <v>633</v>
          </cell>
          <cell r="K728">
            <v>268</v>
          </cell>
          <cell r="L728">
            <v>263</v>
          </cell>
          <cell r="M728">
            <v>208</v>
          </cell>
        </row>
        <row r="729">
          <cell r="G729" t="str">
            <v>s__Parabacteroides_sp._An277</v>
          </cell>
          <cell r="H729">
            <v>350</v>
          </cell>
          <cell r="I729">
            <v>327</v>
          </cell>
          <cell r="J729">
            <v>475</v>
          </cell>
          <cell r="K729">
            <v>553</v>
          </cell>
          <cell r="L729">
            <v>633</v>
          </cell>
          <cell r="M729">
            <v>651</v>
          </cell>
        </row>
        <row r="730">
          <cell r="G730" t="str">
            <v>s__Phocea_massiliensis</v>
          </cell>
          <cell r="H730">
            <v>1111</v>
          </cell>
          <cell r="I730">
            <v>686</v>
          </cell>
          <cell r="J730">
            <v>713</v>
          </cell>
          <cell r="K730">
            <v>106</v>
          </cell>
          <cell r="L730">
            <v>219</v>
          </cell>
          <cell r="M730">
            <v>153</v>
          </cell>
        </row>
        <row r="731">
          <cell r="G731" t="str">
            <v>s__Christensenella_sp._AF73-05CM02</v>
          </cell>
          <cell r="H731">
            <v>673</v>
          </cell>
          <cell r="I731">
            <v>1167</v>
          </cell>
          <cell r="J731">
            <v>548</v>
          </cell>
          <cell r="K731">
            <v>142</v>
          </cell>
          <cell r="L731">
            <v>270</v>
          </cell>
          <cell r="M731">
            <v>178</v>
          </cell>
        </row>
        <row r="732">
          <cell r="G732" t="str">
            <v>s__Parabacteroides_sp._AF17-28</v>
          </cell>
          <cell r="H732">
            <v>295</v>
          </cell>
          <cell r="I732">
            <v>477</v>
          </cell>
          <cell r="J732">
            <v>513</v>
          </cell>
          <cell r="K732">
            <v>603</v>
          </cell>
          <cell r="L732">
            <v>647</v>
          </cell>
          <cell r="M732">
            <v>435</v>
          </cell>
        </row>
        <row r="733">
          <cell r="G733" t="str">
            <v>s__Hungateiclostridium_thermocellum</v>
          </cell>
          <cell r="H733">
            <v>882</v>
          </cell>
          <cell r="I733">
            <v>516</v>
          </cell>
          <cell r="J733">
            <v>393</v>
          </cell>
          <cell r="K733">
            <v>419</v>
          </cell>
          <cell r="L733">
            <v>437</v>
          </cell>
          <cell r="M733">
            <v>322</v>
          </cell>
        </row>
        <row r="734">
          <cell r="G734" t="str">
            <v>s__Bacteroidetes_bacterium_41-46</v>
          </cell>
          <cell r="H734">
            <v>448</v>
          </cell>
          <cell r="I734">
            <v>106</v>
          </cell>
          <cell r="J734">
            <v>545</v>
          </cell>
          <cell r="K734">
            <v>390</v>
          </cell>
          <cell r="L734">
            <v>788</v>
          </cell>
          <cell r="M734">
            <v>687</v>
          </cell>
        </row>
        <row r="735">
          <cell r="G735" t="str">
            <v>s__Flavonifractor_sp._An91</v>
          </cell>
          <cell r="H735">
            <v>905</v>
          </cell>
          <cell r="I735">
            <v>823</v>
          </cell>
          <cell r="J735">
            <v>558</v>
          </cell>
          <cell r="K735">
            <v>194</v>
          </cell>
          <cell r="L735">
            <v>345</v>
          </cell>
          <cell r="M735">
            <v>137</v>
          </cell>
        </row>
        <row r="736">
          <cell r="G736" t="str">
            <v>s__Prevotella_sp._CAG:5226</v>
          </cell>
          <cell r="H736">
            <v>185</v>
          </cell>
          <cell r="I736">
            <v>335</v>
          </cell>
          <cell r="J736">
            <v>501</v>
          </cell>
          <cell r="K736">
            <v>477</v>
          </cell>
          <cell r="L736">
            <v>925</v>
          </cell>
          <cell r="M736">
            <v>519</v>
          </cell>
        </row>
        <row r="737">
          <cell r="G737" t="str">
            <v>s__Helicobacter_pullorum</v>
          </cell>
          <cell r="H737">
            <v>1184</v>
          </cell>
          <cell r="I737">
            <v>402</v>
          </cell>
          <cell r="J737">
            <v>943</v>
          </cell>
          <cell r="K737">
            <v>123</v>
          </cell>
          <cell r="L737">
            <v>118</v>
          </cell>
          <cell r="M737">
            <v>166</v>
          </cell>
        </row>
        <row r="738">
          <cell r="G738" t="str">
            <v>s__Bacteroides_sp._AM41-16</v>
          </cell>
          <cell r="H738">
            <v>550</v>
          </cell>
          <cell r="I738">
            <v>333</v>
          </cell>
          <cell r="J738">
            <v>424</v>
          </cell>
          <cell r="K738">
            <v>375</v>
          </cell>
          <cell r="L738">
            <v>571</v>
          </cell>
          <cell r="M738">
            <v>680</v>
          </cell>
        </row>
        <row r="739">
          <cell r="G739" t="str">
            <v>s__Helicobacter_cinaedi</v>
          </cell>
          <cell r="H739">
            <v>731</v>
          </cell>
          <cell r="I739">
            <v>287</v>
          </cell>
          <cell r="J739">
            <v>1580</v>
          </cell>
          <cell r="K739">
            <v>135</v>
          </cell>
          <cell r="L739">
            <v>92</v>
          </cell>
          <cell r="M739">
            <v>105</v>
          </cell>
        </row>
        <row r="740">
          <cell r="G740" t="str">
            <v>s__Ruminiclostridium_sufflavum</v>
          </cell>
          <cell r="H740">
            <v>770</v>
          </cell>
          <cell r="I740">
            <v>556</v>
          </cell>
          <cell r="J740">
            <v>766</v>
          </cell>
          <cell r="K740">
            <v>226</v>
          </cell>
          <cell r="L740">
            <v>385</v>
          </cell>
          <cell r="M740">
            <v>226</v>
          </cell>
        </row>
        <row r="741">
          <cell r="G741" t="str">
            <v>s__Blautia_sp._An46</v>
          </cell>
          <cell r="H741">
            <v>908</v>
          </cell>
          <cell r="I741">
            <v>881</v>
          </cell>
          <cell r="J741">
            <v>499</v>
          </cell>
          <cell r="K741">
            <v>182</v>
          </cell>
          <cell r="L741">
            <v>265</v>
          </cell>
          <cell r="M741">
            <v>186</v>
          </cell>
        </row>
        <row r="742">
          <cell r="G742" t="str">
            <v>s__Mediterranea_sp._An20</v>
          </cell>
          <cell r="H742">
            <v>371</v>
          </cell>
          <cell r="I742">
            <v>351</v>
          </cell>
          <cell r="J742">
            <v>400</v>
          </cell>
          <cell r="K742">
            <v>493</v>
          </cell>
          <cell r="L742">
            <v>685</v>
          </cell>
          <cell r="M742">
            <v>620</v>
          </cell>
        </row>
        <row r="743">
          <cell r="G743" t="str">
            <v>s__Lachnospiraceae_bacterium_GAM79</v>
          </cell>
          <cell r="H743">
            <v>755</v>
          </cell>
          <cell r="I743">
            <v>409</v>
          </cell>
          <cell r="J743">
            <v>739</v>
          </cell>
          <cell r="K743">
            <v>304</v>
          </cell>
          <cell r="L743">
            <v>558</v>
          </cell>
          <cell r="M743">
            <v>152</v>
          </cell>
        </row>
        <row r="744">
          <cell r="G744" t="str">
            <v>s__Drancourtella_sp._An57</v>
          </cell>
          <cell r="H744">
            <v>772</v>
          </cell>
          <cell r="I744">
            <v>959</v>
          </cell>
          <cell r="J744">
            <v>637</v>
          </cell>
          <cell r="K744">
            <v>124</v>
          </cell>
          <cell r="L744">
            <v>256</v>
          </cell>
          <cell r="M744">
            <v>169</v>
          </cell>
        </row>
        <row r="745">
          <cell r="G745" t="str">
            <v>s__Oribacterium_sp._oral_taxon_078</v>
          </cell>
          <cell r="H745">
            <v>953</v>
          </cell>
          <cell r="I745">
            <v>588</v>
          </cell>
          <cell r="J745">
            <v>565</v>
          </cell>
          <cell r="K745">
            <v>308</v>
          </cell>
          <cell r="L745">
            <v>288</v>
          </cell>
          <cell r="M745">
            <v>213</v>
          </cell>
        </row>
        <row r="746">
          <cell r="G746" t="str">
            <v>s__Alistipes_finegoldii_CAG:68</v>
          </cell>
          <cell r="H746">
            <v>392</v>
          </cell>
          <cell r="I746">
            <v>166</v>
          </cell>
          <cell r="J746">
            <v>351</v>
          </cell>
          <cell r="K746">
            <v>483</v>
          </cell>
          <cell r="L746">
            <v>800</v>
          </cell>
          <cell r="M746">
            <v>720</v>
          </cell>
        </row>
        <row r="747">
          <cell r="G747" t="str">
            <v>s__Oribacterium_sp._NK2B42</v>
          </cell>
          <cell r="H747">
            <v>819</v>
          </cell>
          <cell r="I747">
            <v>836</v>
          </cell>
          <cell r="J747">
            <v>585</v>
          </cell>
          <cell r="K747">
            <v>189</v>
          </cell>
          <cell r="L747">
            <v>251</v>
          </cell>
          <cell r="M747">
            <v>218</v>
          </cell>
        </row>
        <row r="748">
          <cell r="G748" t="str">
            <v>s__Staphylococcus_sp._CAG:324</v>
          </cell>
          <cell r="H748">
            <v>1430</v>
          </cell>
          <cell r="I748">
            <v>168</v>
          </cell>
          <cell r="J748">
            <v>125</v>
          </cell>
          <cell r="K748">
            <v>591</v>
          </cell>
          <cell r="L748">
            <v>91</v>
          </cell>
          <cell r="M748">
            <v>492</v>
          </cell>
        </row>
        <row r="749">
          <cell r="G749" t="str">
            <v>s__Blautia_sp._CAG:257</v>
          </cell>
          <cell r="H749">
            <v>786</v>
          </cell>
          <cell r="I749">
            <v>719</v>
          </cell>
          <cell r="J749">
            <v>679</v>
          </cell>
          <cell r="K749">
            <v>263</v>
          </cell>
          <cell r="L749">
            <v>238</v>
          </cell>
          <cell r="M749">
            <v>212</v>
          </cell>
        </row>
        <row r="750">
          <cell r="G750" t="str">
            <v>s__Eubacterium_sp._CAG:180</v>
          </cell>
          <cell r="H750">
            <v>357</v>
          </cell>
          <cell r="I750">
            <v>337</v>
          </cell>
          <cell r="J750">
            <v>240</v>
          </cell>
          <cell r="K750">
            <v>215</v>
          </cell>
          <cell r="L750">
            <v>1446</v>
          </cell>
          <cell r="M750">
            <v>292</v>
          </cell>
        </row>
        <row r="751">
          <cell r="G751" t="str">
            <v>s__Clostridium_sp._CAG:793</v>
          </cell>
          <cell r="H751">
            <v>199</v>
          </cell>
          <cell r="I751">
            <v>1443</v>
          </cell>
          <cell r="J751">
            <v>142</v>
          </cell>
          <cell r="K751">
            <v>87</v>
          </cell>
          <cell r="L751">
            <v>919</v>
          </cell>
          <cell r="M751">
            <v>86</v>
          </cell>
        </row>
        <row r="752">
          <cell r="G752" t="str">
            <v>s__Alistipes_sp._AF48-12</v>
          </cell>
          <cell r="H752">
            <v>604</v>
          </cell>
          <cell r="I752">
            <v>127</v>
          </cell>
          <cell r="J752">
            <v>376</v>
          </cell>
          <cell r="K752">
            <v>478</v>
          </cell>
          <cell r="L752">
            <v>698</v>
          </cell>
          <cell r="M752">
            <v>591</v>
          </cell>
        </row>
        <row r="753">
          <cell r="G753" t="str">
            <v>s__Unclassified</v>
          </cell>
          <cell r="H753">
            <v>83</v>
          </cell>
          <cell r="I753">
            <v>178</v>
          </cell>
          <cell r="J753">
            <v>36</v>
          </cell>
          <cell r="K753">
            <v>799</v>
          </cell>
          <cell r="L753">
            <v>1270</v>
          </cell>
          <cell r="M753">
            <v>503</v>
          </cell>
        </row>
        <row r="754">
          <cell r="G754" t="str">
            <v>s__Massiliomicrobiota_timonensis</v>
          </cell>
          <cell r="H754">
            <v>807</v>
          </cell>
          <cell r="I754">
            <v>621</v>
          </cell>
          <cell r="J754">
            <v>427</v>
          </cell>
          <cell r="K754">
            <v>271</v>
          </cell>
          <cell r="L754">
            <v>469</v>
          </cell>
          <cell r="M754">
            <v>269</v>
          </cell>
        </row>
        <row r="755">
          <cell r="G755" t="str">
            <v>s__Clostridium_sp._CAG:122</v>
          </cell>
          <cell r="H755">
            <v>196</v>
          </cell>
          <cell r="I755">
            <v>2080</v>
          </cell>
          <cell r="J755">
            <v>132</v>
          </cell>
          <cell r="K755">
            <v>217</v>
          </cell>
          <cell r="L755">
            <v>176</v>
          </cell>
          <cell r="M755">
            <v>55</v>
          </cell>
        </row>
        <row r="756">
          <cell r="G756" t="str">
            <v>s__Barnesiella_sp._An55</v>
          </cell>
          <cell r="H756">
            <v>159</v>
          </cell>
          <cell r="I756">
            <v>277</v>
          </cell>
          <cell r="J756">
            <v>364</v>
          </cell>
          <cell r="K756">
            <v>534</v>
          </cell>
          <cell r="L756">
            <v>821</v>
          </cell>
          <cell r="M756">
            <v>698</v>
          </cell>
        </row>
        <row r="757">
          <cell r="G757" t="str">
            <v>s__Lutispora_thermophila</v>
          </cell>
          <cell r="H757">
            <v>741</v>
          </cell>
          <cell r="I757">
            <v>585</v>
          </cell>
          <cell r="J757">
            <v>789</v>
          </cell>
          <cell r="K757">
            <v>120</v>
          </cell>
          <cell r="L757">
            <v>423</v>
          </cell>
          <cell r="M757">
            <v>186</v>
          </cell>
        </row>
        <row r="758">
          <cell r="G758" t="str">
            <v>s__Ruminococcaceae_bacterium_P7</v>
          </cell>
          <cell r="H758">
            <v>864</v>
          </cell>
          <cell r="I758">
            <v>521</v>
          </cell>
          <cell r="J758">
            <v>507</v>
          </cell>
          <cell r="K758">
            <v>251</v>
          </cell>
          <cell r="L758">
            <v>442</v>
          </cell>
          <cell r="M758">
            <v>254</v>
          </cell>
        </row>
        <row r="759">
          <cell r="G759" t="str">
            <v>s__Acholeplasma_axanthum</v>
          </cell>
          <cell r="H759">
            <v>2433</v>
          </cell>
          <cell r="I759">
            <v>117</v>
          </cell>
          <cell r="J759">
            <v>31</v>
          </cell>
          <cell r="K759">
            <v>96</v>
          </cell>
          <cell r="L759">
            <v>16</v>
          </cell>
          <cell r="M759">
            <v>135</v>
          </cell>
        </row>
        <row r="760">
          <cell r="G760" t="str">
            <v>s__Candidatus_Stoquefichus_sp._KLE1796</v>
          </cell>
          <cell r="H760">
            <v>381</v>
          </cell>
          <cell r="I760">
            <v>970</v>
          </cell>
          <cell r="J760">
            <v>332</v>
          </cell>
          <cell r="K760">
            <v>75</v>
          </cell>
          <cell r="L760">
            <v>968</v>
          </cell>
          <cell r="M760">
            <v>98</v>
          </cell>
        </row>
        <row r="761">
          <cell r="G761" t="str">
            <v>s__Eubacterium_sp._CAG:603</v>
          </cell>
          <cell r="H761">
            <v>489</v>
          </cell>
          <cell r="I761">
            <v>734</v>
          </cell>
          <cell r="J761">
            <v>626</v>
          </cell>
          <cell r="K761">
            <v>207</v>
          </cell>
          <cell r="L761">
            <v>476</v>
          </cell>
          <cell r="M761">
            <v>291</v>
          </cell>
        </row>
        <row r="762">
          <cell r="G762" t="str">
            <v>s__uncultured_murine_large_bowel_bacterium_BAC_54B</v>
          </cell>
          <cell r="H762">
            <v>280</v>
          </cell>
          <cell r="I762">
            <v>680</v>
          </cell>
          <cell r="J762">
            <v>275</v>
          </cell>
          <cell r="K762">
            <v>712</v>
          </cell>
          <cell r="L762">
            <v>470</v>
          </cell>
          <cell r="M762">
            <v>397</v>
          </cell>
        </row>
        <row r="763">
          <cell r="G763" t="str">
            <v>s__Anaeromassilibacillus_sp._An172</v>
          </cell>
          <cell r="H763">
            <v>660</v>
          </cell>
          <cell r="I763">
            <v>772</v>
          </cell>
          <cell r="J763">
            <v>350</v>
          </cell>
          <cell r="K763">
            <v>183</v>
          </cell>
          <cell r="L763">
            <v>530</v>
          </cell>
          <cell r="M763">
            <v>315</v>
          </cell>
        </row>
        <row r="764">
          <cell r="G764" t="str">
            <v>s__Prevotella_sp._tc2-28</v>
          </cell>
          <cell r="H764">
            <v>329</v>
          </cell>
          <cell r="I764">
            <v>174</v>
          </cell>
          <cell r="J764">
            <v>227</v>
          </cell>
          <cell r="K764">
            <v>205</v>
          </cell>
          <cell r="L764">
            <v>1573</v>
          </cell>
          <cell r="M764">
            <v>301</v>
          </cell>
        </row>
        <row r="765">
          <cell r="G765" t="str">
            <v>s__Tannerella_forsythia</v>
          </cell>
          <cell r="H765">
            <v>365</v>
          </cell>
          <cell r="I765">
            <v>268</v>
          </cell>
          <cell r="J765">
            <v>372</v>
          </cell>
          <cell r="K765">
            <v>537</v>
          </cell>
          <cell r="L765">
            <v>648</v>
          </cell>
          <cell r="M765">
            <v>618</v>
          </cell>
        </row>
        <row r="766">
          <cell r="G766" t="str">
            <v>s__Ruminiclostridium_papyrosolvens</v>
          </cell>
          <cell r="H766">
            <v>777</v>
          </cell>
          <cell r="I766">
            <v>748</v>
          </cell>
          <cell r="J766">
            <v>558</v>
          </cell>
          <cell r="K766">
            <v>210</v>
          </cell>
          <cell r="L766">
            <v>329</v>
          </cell>
          <cell r="M766">
            <v>183</v>
          </cell>
        </row>
        <row r="767">
          <cell r="G767" t="str">
            <v>s__Vallitalea_guaymasensis</v>
          </cell>
          <cell r="H767">
            <v>594</v>
          </cell>
          <cell r="I767">
            <v>682</v>
          </cell>
          <cell r="J767">
            <v>448</v>
          </cell>
          <cell r="K767">
            <v>145</v>
          </cell>
          <cell r="L767">
            <v>773</v>
          </cell>
          <cell r="M767">
            <v>160</v>
          </cell>
        </row>
        <row r="768">
          <cell r="G768" t="str">
            <v>s__Subdoligranulum_sp._APC924/74</v>
          </cell>
          <cell r="H768">
            <v>893</v>
          </cell>
          <cell r="I768">
            <v>740</v>
          </cell>
          <cell r="J768">
            <v>593</v>
          </cell>
          <cell r="K768">
            <v>169</v>
          </cell>
          <cell r="L768">
            <v>249</v>
          </cell>
          <cell r="M768">
            <v>152</v>
          </cell>
        </row>
        <row r="769">
          <cell r="G769" t="str">
            <v>s__Clostridium_sp._D5</v>
          </cell>
          <cell r="H769">
            <v>845</v>
          </cell>
          <cell r="I769">
            <v>630</v>
          </cell>
          <cell r="J769">
            <v>516</v>
          </cell>
          <cell r="K769">
            <v>267</v>
          </cell>
          <cell r="L769">
            <v>324</v>
          </cell>
          <cell r="M769">
            <v>207</v>
          </cell>
        </row>
        <row r="770">
          <cell r="G770" t="str">
            <v>s__Dorea_sp._Marseille-P4003</v>
          </cell>
          <cell r="H770">
            <v>717</v>
          </cell>
          <cell r="I770">
            <v>930</v>
          </cell>
          <cell r="J770">
            <v>410</v>
          </cell>
          <cell r="K770">
            <v>154</v>
          </cell>
          <cell r="L770">
            <v>422</v>
          </cell>
          <cell r="M770">
            <v>140</v>
          </cell>
        </row>
        <row r="771">
          <cell r="G771" t="str">
            <v>s__Ruminococcaceae_bacterium_HV4-5-B5C</v>
          </cell>
          <cell r="H771">
            <v>694</v>
          </cell>
          <cell r="I771">
            <v>594</v>
          </cell>
          <cell r="J771">
            <v>626</v>
          </cell>
          <cell r="K771">
            <v>164</v>
          </cell>
          <cell r="L771">
            <v>525</v>
          </cell>
          <cell r="M771">
            <v>159</v>
          </cell>
        </row>
        <row r="772">
          <cell r="G772" t="str">
            <v>s__[Desulfotomaculum]_guttoideum</v>
          </cell>
          <cell r="H772">
            <v>851</v>
          </cell>
          <cell r="I772">
            <v>873</v>
          </cell>
          <cell r="J772">
            <v>458</v>
          </cell>
          <cell r="K772">
            <v>194</v>
          </cell>
          <cell r="L772">
            <v>206</v>
          </cell>
          <cell r="M772">
            <v>180</v>
          </cell>
        </row>
        <row r="773">
          <cell r="G773" t="str">
            <v>s__Gammaproteobacteria_bacterium_2W06</v>
          </cell>
          <cell r="H773">
            <v>559</v>
          </cell>
          <cell r="I773">
            <v>489</v>
          </cell>
          <cell r="J773">
            <v>443</v>
          </cell>
          <cell r="K773">
            <v>419</v>
          </cell>
          <cell r="L773">
            <v>460</v>
          </cell>
          <cell r="M773">
            <v>379</v>
          </cell>
        </row>
        <row r="774">
          <cell r="G774" t="str">
            <v>s__Fusicatenibacter_saccharivorans</v>
          </cell>
          <cell r="H774">
            <v>770</v>
          </cell>
          <cell r="I774">
            <v>579</v>
          </cell>
          <cell r="J774">
            <v>513</v>
          </cell>
          <cell r="K774">
            <v>238</v>
          </cell>
          <cell r="L774">
            <v>415</v>
          </cell>
          <cell r="M774">
            <v>234</v>
          </cell>
        </row>
        <row r="775">
          <cell r="G775" t="str">
            <v>s__Butyricimonas_faecihominis</v>
          </cell>
          <cell r="H775">
            <v>408</v>
          </cell>
          <cell r="I775">
            <v>235</v>
          </cell>
          <cell r="J775">
            <v>521</v>
          </cell>
          <cell r="K775">
            <v>452</v>
          </cell>
          <cell r="L775">
            <v>588</v>
          </cell>
          <cell r="M775">
            <v>543</v>
          </cell>
        </row>
        <row r="776">
          <cell r="G776" t="str">
            <v>s__Catabacter_hongkongensis</v>
          </cell>
          <cell r="H776">
            <v>545</v>
          </cell>
          <cell r="I776">
            <v>846</v>
          </cell>
          <cell r="J776">
            <v>644</v>
          </cell>
          <cell r="K776">
            <v>137</v>
          </cell>
          <cell r="L776">
            <v>376</v>
          </cell>
          <cell r="M776">
            <v>198</v>
          </cell>
        </row>
        <row r="777">
          <cell r="G777" t="str">
            <v>s__Azospirillum_sp._47_25</v>
          </cell>
          <cell r="H777">
            <v>293</v>
          </cell>
          <cell r="I777">
            <v>54</v>
          </cell>
          <cell r="J777">
            <v>0</v>
          </cell>
          <cell r="K777">
            <v>294</v>
          </cell>
          <cell r="L777">
            <v>1105</v>
          </cell>
          <cell r="M777">
            <v>996</v>
          </cell>
        </row>
        <row r="778">
          <cell r="G778" t="str">
            <v>s__Prevotella_brevis</v>
          </cell>
          <cell r="H778">
            <v>212</v>
          </cell>
          <cell r="I778">
            <v>249</v>
          </cell>
          <cell r="J778">
            <v>326</v>
          </cell>
          <cell r="K778">
            <v>398</v>
          </cell>
          <cell r="L778">
            <v>1182</v>
          </cell>
          <cell r="M778">
            <v>372</v>
          </cell>
        </row>
        <row r="779">
          <cell r="G779" t="str">
            <v>s__Clostridium_sp._CAG:710</v>
          </cell>
          <cell r="H779">
            <v>463</v>
          </cell>
          <cell r="I779">
            <v>1156</v>
          </cell>
          <cell r="J779">
            <v>325</v>
          </cell>
          <cell r="K779">
            <v>90</v>
          </cell>
          <cell r="L779">
            <v>384</v>
          </cell>
          <cell r="M779">
            <v>318</v>
          </cell>
        </row>
        <row r="780">
          <cell r="G780" t="str">
            <v>s__Bacteroides_sp._AF34-31BH</v>
          </cell>
          <cell r="H780">
            <v>131</v>
          </cell>
          <cell r="I780">
            <v>316</v>
          </cell>
          <cell r="J780">
            <v>496</v>
          </cell>
          <cell r="K780">
            <v>395</v>
          </cell>
          <cell r="L780">
            <v>969</v>
          </cell>
          <cell r="M780">
            <v>429</v>
          </cell>
        </row>
        <row r="781">
          <cell r="G781" t="str">
            <v>s__uncultured_Oscillibacter_sp.</v>
          </cell>
          <cell r="H781">
            <v>928</v>
          </cell>
          <cell r="I781">
            <v>534</v>
          </cell>
          <cell r="J781">
            <v>640</v>
          </cell>
          <cell r="K781">
            <v>145</v>
          </cell>
          <cell r="L781">
            <v>277</v>
          </cell>
          <cell r="M781">
            <v>209</v>
          </cell>
        </row>
        <row r="782">
          <cell r="G782" t="str">
            <v>s__Parabacteroides_timonensis</v>
          </cell>
          <cell r="H782">
            <v>344</v>
          </cell>
          <cell r="I782">
            <v>273</v>
          </cell>
          <cell r="J782">
            <v>452</v>
          </cell>
          <cell r="K782">
            <v>401</v>
          </cell>
          <cell r="L782">
            <v>662</v>
          </cell>
          <cell r="M782">
            <v>600</v>
          </cell>
        </row>
        <row r="783">
          <cell r="G783" t="str">
            <v>s__Firmicutes_bacterium_CAG:272</v>
          </cell>
          <cell r="H783">
            <v>678</v>
          </cell>
          <cell r="I783">
            <v>572</v>
          </cell>
          <cell r="J783">
            <v>636</v>
          </cell>
          <cell r="K783">
            <v>179</v>
          </cell>
          <cell r="L783">
            <v>283</v>
          </cell>
          <cell r="M783">
            <v>377</v>
          </cell>
        </row>
        <row r="784">
          <cell r="G784" t="str">
            <v>s__Eubacterium_sp._AM28-29</v>
          </cell>
          <cell r="H784">
            <v>682</v>
          </cell>
          <cell r="I784">
            <v>1020</v>
          </cell>
          <cell r="J784">
            <v>483</v>
          </cell>
          <cell r="K784">
            <v>112</v>
          </cell>
          <cell r="L784">
            <v>281</v>
          </cell>
          <cell r="M784">
            <v>137</v>
          </cell>
        </row>
        <row r="785">
          <cell r="G785" t="str">
            <v>s__Clostridium_sp._FS41</v>
          </cell>
          <cell r="H785">
            <v>929</v>
          </cell>
          <cell r="I785">
            <v>778</v>
          </cell>
          <cell r="J785">
            <v>354</v>
          </cell>
          <cell r="K785">
            <v>177</v>
          </cell>
          <cell r="L785">
            <v>235</v>
          </cell>
          <cell r="M785">
            <v>240</v>
          </cell>
        </row>
        <row r="786">
          <cell r="G786" t="str">
            <v>s__Prevotella_sp._OH937_COT-195</v>
          </cell>
          <cell r="H786">
            <v>272</v>
          </cell>
          <cell r="I786">
            <v>257</v>
          </cell>
          <cell r="J786">
            <v>414</v>
          </cell>
          <cell r="K786">
            <v>448</v>
          </cell>
          <cell r="L786">
            <v>794</v>
          </cell>
          <cell r="M786">
            <v>525</v>
          </cell>
        </row>
        <row r="787">
          <cell r="G787" t="str">
            <v>s__Eubacterium_sp._OM08-24</v>
          </cell>
          <cell r="H787">
            <v>602</v>
          </cell>
          <cell r="I787">
            <v>502</v>
          </cell>
          <cell r="J787">
            <v>495</v>
          </cell>
          <cell r="K787">
            <v>234</v>
          </cell>
          <cell r="L787">
            <v>648</v>
          </cell>
          <cell r="M787">
            <v>228</v>
          </cell>
        </row>
        <row r="788">
          <cell r="G788" t="str">
            <v>s__Prevotella_sp._CAG:1058</v>
          </cell>
          <cell r="H788">
            <v>253</v>
          </cell>
          <cell r="I788">
            <v>283</v>
          </cell>
          <cell r="J788">
            <v>342</v>
          </cell>
          <cell r="K788">
            <v>346</v>
          </cell>
          <cell r="L788">
            <v>1049</v>
          </cell>
          <cell r="M788">
            <v>427</v>
          </cell>
        </row>
        <row r="789">
          <cell r="G789" t="str">
            <v>s__Clostridiaceae_bacterium_AM27-36LB</v>
          </cell>
          <cell r="H789">
            <v>579</v>
          </cell>
          <cell r="I789">
            <v>1227</v>
          </cell>
          <cell r="J789">
            <v>410</v>
          </cell>
          <cell r="K789">
            <v>106</v>
          </cell>
          <cell r="L789">
            <v>179</v>
          </cell>
          <cell r="M789">
            <v>198</v>
          </cell>
        </row>
        <row r="790">
          <cell r="G790" t="str">
            <v>s__Parasporobacterium_paucivorans</v>
          </cell>
          <cell r="H790">
            <v>572</v>
          </cell>
          <cell r="I790">
            <v>775</v>
          </cell>
          <cell r="J790">
            <v>598</v>
          </cell>
          <cell r="K790">
            <v>187</v>
          </cell>
          <cell r="L790">
            <v>380</v>
          </cell>
          <cell r="M790">
            <v>179</v>
          </cell>
        </row>
        <row r="791">
          <cell r="G791" t="str">
            <v>s__Firmicutes_bacterium_CAG:552</v>
          </cell>
          <cell r="H791">
            <v>623</v>
          </cell>
          <cell r="I791">
            <v>277</v>
          </cell>
          <cell r="J791">
            <v>256</v>
          </cell>
          <cell r="K791">
            <v>394</v>
          </cell>
          <cell r="L791">
            <v>321</v>
          </cell>
          <cell r="M791">
            <v>802</v>
          </cell>
        </row>
        <row r="792">
          <cell r="G792" t="str">
            <v>s__Clostridium_sp._W14A</v>
          </cell>
          <cell r="H792">
            <v>706</v>
          </cell>
          <cell r="I792">
            <v>567</v>
          </cell>
          <cell r="J792">
            <v>498</v>
          </cell>
          <cell r="K792">
            <v>167</v>
          </cell>
          <cell r="L792">
            <v>547</v>
          </cell>
          <cell r="M792">
            <v>184</v>
          </cell>
        </row>
        <row r="793">
          <cell r="G793" t="str">
            <v>s__[Clostridium]_aminophilum</v>
          </cell>
          <cell r="H793">
            <v>775</v>
          </cell>
          <cell r="I793">
            <v>594</v>
          </cell>
          <cell r="J793">
            <v>495</v>
          </cell>
          <cell r="K793">
            <v>260</v>
          </cell>
          <cell r="L793">
            <v>274</v>
          </cell>
          <cell r="M793">
            <v>261</v>
          </cell>
        </row>
        <row r="794">
          <cell r="G794" t="str">
            <v>s__Bacteroides_heparinolyticus</v>
          </cell>
          <cell r="H794">
            <v>295</v>
          </cell>
          <cell r="I794">
            <v>273</v>
          </cell>
          <cell r="J794">
            <v>406</v>
          </cell>
          <cell r="K794">
            <v>537</v>
          </cell>
          <cell r="L794">
            <v>570</v>
          </cell>
          <cell r="M794">
            <v>569</v>
          </cell>
        </row>
        <row r="795">
          <cell r="G795" t="str">
            <v>s__Clostridium_sp._CAG:269</v>
          </cell>
          <cell r="H795">
            <v>248</v>
          </cell>
          <cell r="I795">
            <v>698</v>
          </cell>
          <cell r="J795">
            <v>128</v>
          </cell>
          <cell r="K795">
            <v>86</v>
          </cell>
          <cell r="L795">
            <v>1367</v>
          </cell>
          <cell r="M795">
            <v>118</v>
          </cell>
        </row>
        <row r="796">
          <cell r="G796" t="str">
            <v>s__Flavonifractor_sp._An9</v>
          </cell>
          <cell r="H796">
            <v>641</v>
          </cell>
          <cell r="I796">
            <v>754</v>
          </cell>
          <cell r="J796">
            <v>590</v>
          </cell>
          <cell r="K796">
            <v>131</v>
          </cell>
          <cell r="L796">
            <v>395</v>
          </cell>
          <cell r="M796">
            <v>132</v>
          </cell>
        </row>
        <row r="797">
          <cell r="G797" t="str">
            <v>s__Prevotella_sp._CAG:755</v>
          </cell>
          <cell r="H797">
            <v>190</v>
          </cell>
          <cell r="I797">
            <v>301</v>
          </cell>
          <cell r="J797">
            <v>440</v>
          </cell>
          <cell r="K797">
            <v>461</v>
          </cell>
          <cell r="L797">
            <v>751</v>
          </cell>
          <cell r="M797">
            <v>498</v>
          </cell>
        </row>
        <row r="798">
          <cell r="G798" t="str">
            <v>s__Clostridium_sp._AM33-3</v>
          </cell>
          <cell r="H798">
            <v>865</v>
          </cell>
          <cell r="I798">
            <v>1101</v>
          </cell>
          <cell r="J798">
            <v>308</v>
          </cell>
          <cell r="K798">
            <v>93</v>
          </cell>
          <cell r="L798">
            <v>168</v>
          </cell>
          <cell r="M798">
            <v>88</v>
          </cell>
        </row>
        <row r="799">
          <cell r="G799" t="str">
            <v>s__Clostridium_sp._HMb25</v>
          </cell>
          <cell r="H799">
            <v>603</v>
          </cell>
          <cell r="I799">
            <v>743</v>
          </cell>
          <cell r="J799">
            <v>518</v>
          </cell>
          <cell r="K799">
            <v>140</v>
          </cell>
          <cell r="L799">
            <v>459</v>
          </cell>
          <cell r="M799">
            <v>150</v>
          </cell>
        </row>
        <row r="800">
          <cell r="G800" t="str">
            <v>s__Ruminococcus_sp._OM05-10BH</v>
          </cell>
          <cell r="H800">
            <v>634</v>
          </cell>
          <cell r="I800">
            <v>699</v>
          </cell>
          <cell r="J800">
            <v>511</v>
          </cell>
          <cell r="K800">
            <v>198</v>
          </cell>
          <cell r="L800">
            <v>440</v>
          </cell>
          <cell r="M800">
            <v>125</v>
          </cell>
        </row>
        <row r="801">
          <cell r="G801" t="str">
            <v>s__uncultured_Anaerotruncus_sp.</v>
          </cell>
          <cell r="H801">
            <v>554</v>
          </cell>
          <cell r="I801">
            <v>533</v>
          </cell>
          <cell r="J801">
            <v>843</v>
          </cell>
          <cell r="K801">
            <v>120</v>
          </cell>
          <cell r="L801">
            <v>446</v>
          </cell>
          <cell r="M801">
            <v>111</v>
          </cell>
        </row>
        <row r="802">
          <cell r="G802" t="str">
            <v>s__Parabacteroides_sp._AM08-6</v>
          </cell>
          <cell r="H802">
            <v>320</v>
          </cell>
          <cell r="I802">
            <v>327</v>
          </cell>
          <cell r="J802">
            <v>403</v>
          </cell>
          <cell r="K802">
            <v>480</v>
          </cell>
          <cell r="L802">
            <v>630</v>
          </cell>
          <cell r="M802">
            <v>440</v>
          </cell>
        </row>
        <row r="803">
          <cell r="G803" t="str">
            <v>s__Bacteroidetes_bacterium_HGW-Bacteroidetes-1</v>
          </cell>
          <cell r="H803">
            <v>370</v>
          </cell>
          <cell r="I803">
            <v>149</v>
          </cell>
          <cell r="J803">
            <v>306</v>
          </cell>
          <cell r="K803">
            <v>824</v>
          </cell>
          <cell r="L803">
            <v>355</v>
          </cell>
          <cell r="M803">
            <v>593</v>
          </cell>
        </row>
        <row r="804">
          <cell r="G804" t="str">
            <v>s__Bacteroides_salanitronis</v>
          </cell>
          <cell r="H804">
            <v>318</v>
          </cell>
          <cell r="I804">
            <v>203</v>
          </cell>
          <cell r="J804">
            <v>403</v>
          </cell>
          <cell r="K804">
            <v>378</v>
          </cell>
          <cell r="L804">
            <v>680</v>
          </cell>
          <cell r="M804">
            <v>614</v>
          </cell>
        </row>
        <row r="805">
          <cell r="G805" t="str">
            <v>s__Acetanaerobacterium_elongatum</v>
          </cell>
          <cell r="H805">
            <v>922</v>
          </cell>
          <cell r="I805">
            <v>439</v>
          </cell>
          <cell r="J805">
            <v>385</v>
          </cell>
          <cell r="K805">
            <v>254</v>
          </cell>
          <cell r="L805">
            <v>233</v>
          </cell>
          <cell r="M805">
            <v>354</v>
          </cell>
        </row>
        <row r="806">
          <cell r="G806" t="str">
            <v>s__Unclassified</v>
          </cell>
          <cell r="H806">
            <v>816</v>
          </cell>
          <cell r="I806">
            <v>485</v>
          </cell>
          <cell r="J806">
            <v>661</v>
          </cell>
          <cell r="K806">
            <v>217</v>
          </cell>
          <cell r="L806">
            <v>271</v>
          </cell>
          <cell r="M806">
            <v>136</v>
          </cell>
        </row>
        <row r="807">
          <cell r="G807" t="str">
            <v>s__bacterium_MS4</v>
          </cell>
          <cell r="H807">
            <v>646</v>
          </cell>
          <cell r="I807">
            <v>606</v>
          </cell>
          <cell r="J807">
            <v>673</v>
          </cell>
          <cell r="K807">
            <v>137</v>
          </cell>
          <cell r="L807">
            <v>378</v>
          </cell>
          <cell r="M807">
            <v>138</v>
          </cell>
        </row>
        <row r="808">
          <cell r="G808" t="str">
            <v>s__Bacteroides_sp._3_1_33FAA</v>
          </cell>
          <cell r="H808">
            <v>232</v>
          </cell>
          <cell r="I808">
            <v>364</v>
          </cell>
          <cell r="J808">
            <v>410</v>
          </cell>
          <cell r="K808">
            <v>368</v>
          </cell>
          <cell r="L808">
            <v>734</v>
          </cell>
          <cell r="M808">
            <v>465</v>
          </cell>
        </row>
        <row r="809">
          <cell r="G809" t="str">
            <v>s__Cellulosilyticum_lentocellum</v>
          </cell>
          <cell r="H809">
            <v>451</v>
          </cell>
          <cell r="I809">
            <v>484</v>
          </cell>
          <cell r="J809">
            <v>443</v>
          </cell>
          <cell r="K809">
            <v>255</v>
          </cell>
          <cell r="L809">
            <v>261</v>
          </cell>
          <cell r="M809">
            <v>679</v>
          </cell>
        </row>
        <row r="810">
          <cell r="G810" t="str">
            <v>s__Hungateiclostridium_cellulolyticum</v>
          </cell>
          <cell r="H810">
            <v>819</v>
          </cell>
          <cell r="I810">
            <v>628</v>
          </cell>
          <cell r="J810">
            <v>361</v>
          </cell>
          <cell r="K810">
            <v>244</v>
          </cell>
          <cell r="L810">
            <v>281</v>
          </cell>
          <cell r="M810">
            <v>232</v>
          </cell>
        </row>
        <row r="811">
          <cell r="G811" t="str">
            <v>s__Clostridium_sp._CAG:299</v>
          </cell>
          <cell r="H811">
            <v>795</v>
          </cell>
          <cell r="I811">
            <v>697</v>
          </cell>
          <cell r="J811">
            <v>392</v>
          </cell>
          <cell r="K811">
            <v>154</v>
          </cell>
          <cell r="L811">
            <v>295</v>
          </cell>
          <cell r="M811">
            <v>229</v>
          </cell>
        </row>
        <row r="812">
          <cell r="G812" t="str">
            <v>s__Prevotella_intermedia</v>
          </cell>
          <cell r="H812">
            <v>327</v>
          </cell>
          <cell r="I812">
            <v>317</v>
          </cell>
          <cell r="J812">
            <v>400</v>
          </cell>
          <cell r="K812">
            <v>459</v>
          </cell>
          <cell r="L812">
            <v>595</v>
          </cell>
          <cell r="M812">
            <v>460</v>
          </cell>
        </row>
        <row r="813">
          <cell r="G813" t="str">
            <v>s__Bacteroides_graminisolvens</v>
          </cell>
          <cell r="H813">
            <v>398</v>
          </cell>
          <cell r="I813">
            <v>163</v>
          </cell>
          <cell r="J813">
            <v>380</v>
          </cell>
          <cell r="K813">
            <v>380</v>
          </cell>
          <cell r="L813">
            <v>649</v>
          </cell>
          <cell r="M813">
            <v>587</v>
          </cell>
        </row>
        <row r="814">
          <cell r="G814" t="str">
            <v>s__[Clostridium]_aerotolerans</v>
          </cell>
          <cell r="H814">
            <v>784</v>
          </cell>
          <cell r="I814">
            <v>787</v>
          </cell>
          <cell r="J814">
            <v>376</v>
          </cell>
          <cell r="K814">
            <v>226</v>
          </cell>
          <cell r="L814">
            <v>243</v>
          </cell>
          <cell r="M814">
            <v>137</v>
          </cell>
        </row>
        <row r="815">
          <cell r="G815" t="str">
            <v>s__Clostridium_sp._M62/1</v>
          </cell>
          <cell r="H815">
            <v>877</v>
          </cell>
          <cell r="I815">
            <v>488</v>
          </cell>
          <cell r="J815">
            <v>713</v>
          </cell>
          <cell r="K815">
            <v>121</v>
          </cell>
          <cell r="L815">
            <v>167</v>
          </cell>
          <cell r="M815">
            <v>187</v>
          </cell>
        </row>
        <row r="816">
          <cell r="G816" t="str">
            <v>s__Tannerella_sp._6_1_58FAA_CT1</v>
          </cell>
          <cell r="H816">
            <v>290</v>
          </cell>
          <cell r="I816">
            <v>194</v>
          </cell>
          <cell r="J816">
            <v>402</v>
          </cell>
          <cell r="K816">
            <v>330</v>
          </cell>
          <cell r="L816">
            <v>795</v>
          </cell>
          <cell r="M816">
            <v>540</v>
          </cell>
        </row>
        <row r="817">
          <cell r="G817" t="str">
            <v>s__Firmicutes_bacterium_CAG:137_57_8</v>
          </cell>
          <cell r="H817">
            <v>894</v>
          </cell>
          <cell r="I817">
            <v>380</v>
          </cell>
          <cell r="J817">
            <v>528</v>
          </cell>
          <cell r="K817">
            <v>205</v>
          </cell>
          <cell r="L817">
            <v>334</v>
          </cell>
          <cell r="M817">
            <v>206</v>
          </cell>
        </row>
        <row r="818">
          <cell r="G818" t="str">
            <v>s__Gemmiger_sp._An87</v>
          </cell>
          <cell r="H818">
            <v>756</v>
          </cell>
          <cell r="I818">
            <v>515</v>
          </cell>
          <cell r="J818">
            <v>792</v>
          </cell>
          <cell r="K818">
            <v>143</v>
          </cell>
          <cell r="L818">
            <v>213</v>
          </cell>
          <cell r="M818">
            <v>128</v>
          </cell>
        </row>
        <row r="819">
          <cell r="G819" t="str">
            <v>s__Butyrivibrio_crossotus</v>
          </cell>
          <cell r="H819">
            <v>762</v>
          </cell>
          <cell r="I819">
            <v>576</v>
          </cell>
          <cell r="J819">
            <v>447</v>
          </cell>
          <cell r="K819">
            <v>170</v>
          </cell>
          <cell r="L819">
            <v>415</v>
          </cell>
          <cell r="M819">
            <v>172</v>
          </cell>
        </row>
        <row r="820">
          <cell r="G820" t="str">
            <v>s__Firmicutes_bacterium_CAG:449</v>
          </cell>
          <cell r="H820">
            <v>926</v>
          </cell>
          <cell r="I820">
            <v>257</v>
          </cell>
          <cell r="J820">
            <v>392</v>
          </cell>
          <cell r="K820">
            <v>325</v>
          </cell>
          <cell r="L820">
            <v>166</v>
          </cell>
          <cell r="M820">
            <v>475</v>
          </cell>
        </row>
        <row r="821">
          <cell r="G821" t="str">
            <v>s__Butyrivibrio_sp._INlla21</v>
          </cell>
          <cell r="H821">
            <v>931</v>
          </cell>
          <cell r="I821">
            <v>535</v>
          </cell>
          <cell r="J821">
            <v>397</v>
          </cell>
          <cell r="K821">
            <v>264</v>
          </cell>
          <cell r="L821">
            <v>280</v>
          </cell>
          <cell r="M821">
            <v>132</v>
          </cell>
        </row>
        <row r="822">
          <cell r="G822" t="str">
            <v>s__Faecalibacterium_sp._An122</v>
          </cell>
          <cell r="H822">
            <v>930</v>
          </cell>
          <cell r="I822">
            <v>462</v>
          </cell>
          <cell r="J822">
            <v>533</v>
          </cell>
          <cell r="K822">
            <v>196</v>
          </cell>
          <cell r="L822">
            <v>216</v>
          </cell>
          <cell r="M822">
            <v>197</v>
          </cell>
        </row>
        <row r="823">
          <cell r="G823" t="str">
            <v>s__Clostridium_cellulovorans</v>
          </cell>
          <cell r="H823">
            <v>631</v>
          </cell>
          <cell r="I823">
            <v>471</v>
          </cell>
          <cell r="J823">
            <v>644</v>
          </cell>
          <cell r="K823">
            <v>176</v>
          </cell>
          <cell r="L823">
            <v>304</v>
          </cell>
          <cell r="M823">
            <v>306</v>
          </cell>
        </row>
        <row r="824">
          <cell r="G824" t="str">
            <v>s__Clostridiales_bacterium_41_21_two_genomes</v>
          </cell>
          <cell r="H824">
            <v>688</v>
          </cell>
          <cell r="I824">
            <v>442</v>
          </cell>
          <cell r="J824">
            <v>417</v>
          </cell>
          <cell r="K824">
            <v>391</v>
          </cell>
          <cell r="L824">
            <v>399</v>
          </cell>
          <cell r="M824">
            <v>193</v>
          </cell>
        </row>
        <row r="825">
          <cell r="G825" t="str">
            <v>s__Clostridium_sp._ASBs410</v>
          </cell>
          <cell r="H825">
            <v>699</v>
          </cell>
          <cell r="I825">
            <v>715</v>
          </cell>
          <cell r="J825">
            <v>491</v>
          </cell>
          <cell r="K825">
            <v>229</v>
          </cell>
          <cell r="L825">
            <v>250</v>
          </cell>
          <cell r="M825">
            <v>145</v>
          </cell>
        </row>
        <row r="826">
          <cell r="G826" t="str">
            <v>s__Prevotella_sp._Marseille-P4119</v>
          </cell>
          <cell r="H826">
            <v>256</v>
          </cell>
          <cell r="I826">
            <v>238</v>
          </cell>
          <cell r="J826">
            <v>389</v>
          </cell>
          <cell r="K826">
            <v>357</v>
          </cell>
          <cell r="L826">
            <v>836</v>
          </cell>
          <cell r="M826">
            <v>452</v>
          </cell>
        </row>
        <row r="827">
          <cell r="G827" t="str">
            <v>s__Clostridium_sp._12(A)</v>
          </cell>
          <cell r="H827">
            <v>862</v>
          </cell>
          <cell r="I827">
            <v>607</v>
          </cell>
          <cell r="J827">
            <v>468</v>
          </cell>
          <cell r="K827">
            <v>225</v>
          </cell>
          <cell r="L827">
            <v>186</v>
          </cell>
          <cell r="M827">
            <v>161</v>
          </cell>
        </row>
        <row r="828">
          <cell r="G828" t="str">
            <v>s__[Clostridium]_indolis</v>
          </cell>
          <cell r="H828">
            <v>701</v>
          </cell>
          <cell r="I828">
            <v>781</v>
          </cell>
          <cell r="J828">
            <v>384</v>
          </cell>
          <cell r="K828">
            <v>129</v>
          </cell>
          <cell r="L828">
            <v>211</v>
          </cell>
          <cell r="M828">
            <v>300</v>
          </cell>
        </row>
        <row r="829">
          <cell r="G829" t="str">
            <v>s__Prevotellaceae_bacterium</v>
          </cell>
          <cell r="H829">
            <v>443</v>
          </cell>
          <cell r="I829">
            <v>309</v>
          </cell>
          <cell r="J829">
            <v>415</v>
          </cell>
          <cell r="K829">
            <v>453</v>
          </cell>
          <cell r="L829">
            <v>453</v>
          </cell>
          <cell r="M829">
            <v>425</v>
          </cell>
        </row>
        <row r="830">
          <cell r="G830" t="str">
            <v>s__Streptococcus_suis</v>
          </cell>
          <cell r="H830">
            <v>669</v>
          </cell>
          <cell r="I830">
            <v>477</v>
          </cell>
          <cell r="J830">
            <v>660</v>
          </cell>
          <cell r="K830">
            <v>186</v>
          </cell>
          <cell r="L830">
            <v>256</v>
          </cell>
          <cell r="M830">
            <v>247</v>
          </cell>
        </row>
        <row r="831">
          <cell r="G831" t="str">
            <v>s__Bacteroides_sp._CAG:462</v>
          </cell>
          <cell r="H831">
            <v>261</v>
          </cell>
          <cell r="I831">
            <v>183</v>
          </cell>
          <cell r="J831">
            <v>342</v>
          </cell>
          <cell r="K831">
            <v>394</v>
          </cell>
          <cell r="L831">
            <v>716</v>
          </cell>
          <cell r="M831">
            <v>597</v>
          </cell>
        </row>
        <row r="832">
          <cell r="G832" t="str">
            <v>s__Eubacterium_limosum</v>
          </cell>
          <cell r="H832">
            <v>708</v>
          </cell>
          <cell r="I832">
            <v>719</v>
          </cell>
          <cell r="J832">
            <v>352</v>
          </cell>
          <cell r="K832">
            <v>234</v>
          </cell>
          <cell r="L832">
            <v>306</v>
          </cell>
          <cell r="M832">
            <v>170</v>
          </cell>
        </row>
        <row r="833">
          <cell r="G833" t="str">
            <v>s__Bacteroidetes_bacterium_HGW-Bacteroidetes-17</v>
          </cell>
          <cell r="H833">
            <v>386</v>
          </cell>
          <cell r="I833">
            <v>146</v>
          </cell>
          <cell r="J833">
            <v>268</v>
          </cell>
          <cell r="K833">
            <v>764</v>
          </cell>
          <cell r="L833">
            <v>350</v>
          </cell>
          <cell r="M833">
            <v>573</v>
          </cell>
        </row>
        <row r="834">
          <cell r="G834" t="str">
            <v>s__Barnesiella_intestinihominis</v>
          </cell>
          <cell r="H834">
            <v>337</v>
          </cell>
          <cell r="I834">
            <v>265</v>
          </cell>
          <cell r="J834">
            <v>428</v>
          </cell>
          <cell r="K834">
            <v>404</v>
          </cell>
          <cell r="L834">
            <v>630</v>
          </cell>
          <cell r="M834">
            <v>421</v>
          </cell>
        </row>
        <row r="835">
          <cell r="G835" t="str">
            <v>s__Faecalibacterium_sp._An192</v>
          </cell>
          <cell r="H835">
            <v>765</v>
          </cell>
          <cell r="I835">
            <v>450</v>
          </cell>
          <cell r="J835">
            <v>697</v>
          </cell>
          <cell r="K835">
            <v>180</v>
          </cell>
          <cell r="L835">
            <v>249</v>
          </cell>
          <cell r="M835">
            <v>123</v>
          </cell>
        </row>
        <row r="836">
          <cell r="G836" t="str">
            <v>s__Lachnoclostridium_pacaense</v>
          </cell>
          <cell r="H836">
            <v>709</v>
          </cell>
          <cell r="I836">
            <v>936</v>
          </cell>
          <cell r="J836">
            <v>376</v>
          </cell>
          <cell r="K836">
            <v>111</v>
          </cell>
          <cell r="L836">
            <v>195</v>
          </cell>
          <cell r="M836">
            <v>135</v>
          </cell>
        </row>
        <row r="837">
          <cell r="G837" t="str">
            <v>s__Prevotellaceae_bacterium_HUN156</v>
          </cell>
          <cell r="H837">
            <v>240</v>
          </cell>
          <cell r="I837">
            <v>274</v>
          </cell>
          <cell r="J837">
            <v>279</v>
          </cell>
          <cell r="K837">
            <v>266</v>
          </cell>
          <cell r="L837">
            <v>1080</v>
          </cell>
          <cell r="M837">
            <v>322</v>
          </cell>
        </row>
        <row r="838">
          <cell r="G838" t="str">
            <v>s__Lachnospiraceae_bacterium_1_4_56FAA</v>
          </cell>
          <cell r="H838">
            <v>604</v>
          </cell>
          <cell r="I838">
            <v>658</v>
          </cell>
          <cell r="J838">
            <v>675</v>
          </cell>
          <cell r="K838">
            <v>168</v>
          </cell>
          <cell r="L838">
            <v>185</v>
          </cell>
          <cell r="M838">
            <v>170</v>
          </cell>
        </row>
        <row r="839">
          <cell r="G839" t="str">
            <v>s__Alloprevotella_sp._E39</v>
          </cell>
          <cell r="H839">
            <v>197</v>
          </cell>
          <cell r="I839">
            <v>317</v>
          </cell>
          <cell r="J839">
            <v>362</v>
          </cell>
          <cell r="K839">
            <v>465</v>
          </cell>
          <cell r="L839">
            <v>649</v>
          </cell>
          <cell r="M839">
            <v>469</v>
          </cell>
        </row>
        <row r="840">
          <cell r="G840" t="str">
            <v>s__Ruminococcus_sp._CAG:563</v>
          </cell>
          <cell r="H840">
            <v>546</v>
          </cell>
          <cell r="I840">
            <v>375</v>
          </cell>
          <cell r="J840">
            <v>508</v>
          </cell>
          <cell r="K840">
            <v>214</v>
          </cell>
          <cell r="L840">
            <v>466</v>
          </cell>
          <cell r="M840">
            <v>350</v>
          </cell>
        </row>
        <row r="841">
          <cell r="G841" t="str">
            <v>s__[Clostridium]_viride</v>
          </cell>
          <cell r="H841">
            <v>828</v>
          </cell>
          <cell r="I841">
            <v>484</v>
          </cell>
          <cell r="J841">
            <v>529</v>
          </cell>
          <cell r="K841">
            <v>176</v>
          </cell>
          <cell r="L841">
            <v>246</v>
          </cell>
          <cell r="M841">
            <v>194</v>
          </cell>
        </row>
        <row r="842">
          <cell r="G842" t="str">
            <v>s__Clostridium_sp._CAG:12237_41</v>
          </cell>
          <cell r="H842">
            <v>242</v>
          </cell>
          <cell r="I842">
            <v>1778</v>
          </cell>
          <cell r="J842">
            <v>79</v>
          </cell>
          <cell r="K842">
            <v>152</v>
          </cell>
          <cell r="L842">
            <v>174</v>
          </cell>
          <cell r="M842">
            <v>31</v>
          </cell>
        </row>
        <row r="843">
          <cell r="G843" t="str">
            <v>s__Clostridium_sp._CAG:356</v>
          </cell>
          <cell r="H843">
            <v>219</v>
          </cell>
          <cell r="I843">
            <v>680</v>
          </cell>
          <cell r="J843">
            <v>98</v>
          </cell>
          <cell r="K843">
            <v>86</v>
          </cell>
          <cell r="L843">
            <v>1240</v>
          </cell>
          <cell r="M843">
            <v>123</v>
          </cell>
        </row>
        <row r="844">
          <cell r="G844" t="str">
            <v>s__Sedimentibacter_sp._B4</v>
          </cell>
          <cell r="H844">
            <v>711</v>
          </cell>
          <cell r="I844">
            <v>599</v>
          </cell>
          <cell r="J844">
            <v>517</v>
          </cell>
          <cell r="K844">
            <v>167</v>
          </cell>
          <cell r="L844">
            <v>242</v>
          </cell>
          <cell r="M844">
            <v>200</v>
          </cell>
        </row>
        <row r="845">
          <cell r="G845" t="str">
            <v>s__Butyrivibrio_sp._YAB3001</v>
          </cell>
          <cell r="H845">
            <v>711</v>
          </cell>
          <cell r="I845">
            <v>505</v>
          </cell>
          <cell r="J845">
            <v>590</v>
          </cell>
          <cell r="K845">
            <v>295</v>
          </cell>
          <cell r="L845">
            <v>185</v>
          </cell>
          <cell r="M845">
            <v>143</v>
          </cell>
        </row>
        <row r="846">
          <cell r="G846" t="str">
            <v>s__Clostridium_sp._AM49-4BH</v>
          </cell>
          <cell r="H846">
            <v>400</v>
          </cell>
          <cell r="I846">
            <v>1096</v>
          </cell>
          <cell r="J846">
            <v>227</v>
          </cell>
          <cell r="K846">
            <v>321</v>
          </cell>
          <cell r="L846">
            <v>270</v>
          </cell>
          <cell r="M846">
            <v>114</v>
          </cell>
        </row>
        <row r="847">
          <cell r="G847" t="str">
            <v>s__Lachnospira_multipara</v>
          </cell>
          <cell r="H847">
            <v>503</v>
          </cell>
          <cell r="I847">
            <v>312</v>
          </cell>
          <cell r="J847">
            <v>895</v>
          </cell>
          <cell r="K847">
            <v>139</v>
          </cell>
          <cell r="L847">
            <v>222</v>
          </cell>
          <cell r="M847">
            <v>353</v>
          </cell>
        </row>
        <row r="848">
          <cell r="G848" t="str">
            <v>s__Butyrivibrio_sp._INlla18</v>
          </cell>
          <cell r="H848">
            <v>676</v>
          </cell>
          <cell r="I848">
            <v>601</v>
          </cell>
          <cell r="J848">
            <v>489</v>
          </cell>
          <cell r="K848">
            <v>187</v>
          </cell>
          <cell r="L848">
            <v>321</v>
          </cell>
          <cell r="M848">
            <v>149</v>
          </cell>
        </row>
        <row r="849">
          <cell r="G849" t="str">
            <v>s__Firmicutes_bacterium_AF16-15</v>
          </cell>
          <cell r="H849">
            <v>556</v>
          </cell>
          <cell r="I849">
            <v>724</v>
          </cell>
          <cell r="J849">
            <v>688</v>
          </cell>
          <cell r="K849">
            <v>106</v>
          </cell>
          <cell r="L849">
            <v>199</v>
          </cell>
          <cell r="M849">
            <v>147</v>
          </cell>
        </row>
        <row r="850">
          <cell r="G850" t="str">
            <v>s__Holdemania_massiliensis</v>
          </cell>
          <cell r="H850">
            <v>643</v>
          </cell>
          <cell r="I850">
            <v>640</v>
          </cell>
          <cell r="J850">
            <v>497</v>
          </cell>
          <cell r="K850">
            <v>200</v>
          </cell>
          <cell r="L850">
            <v>295</v>
          </cell>
          <cell r="M850">
            <v>144</v>
          </cell>
        </row>
        <row r="851">
          <cell r="G851" t="str">
            <v>s__Unclassified</v>
          </cell>
          <cell r="H851">
            <v>514</v>
          </cell>
          <cell r="I851">
            <v>654</v>
          </cell>
          <cell r="J851">
            <v>613</v>
          </cell>
          <cell r="K851">
            <v>129</v>
          </cell>
          <cell r="L851">
            <v>392</v>
          </cell>
          <cell r="M851">
            <v>116</v>
          </cell>
        </row>
        <row r="852">
          <cell r="G852" t="str">
            <v>s__[Clostridium]_saccharogumia</v>
          </cell>
          <cell r="H852">
            <v>908</v>
          </cell>
          <cell r="I852">
            <v>483</v>
          </cell>
          <cell r="J852">
            <v>429</v>
          </cell>
          <cell r="K852">
            <v>187</v>
          </cell>
          <cell r="L852">
            <v>271</v>
          </cell>
          <cell r="M852">
            <v>134</v>
          </cell>
        </row>
        <row r="853">
          <cell r="G853" t="str">
            <v>s__Bacteroides_togonis</v>
          </cell>
          <cell r="H853">
            <v>232</v>
          </cell>
          <cell r="I853">
            <v>215</v>
          </cell>
          <cell r="J853">
            <v>376</v>
          </cell>
          <cell r="K853">
            <v>436</v>
          </cell>
          <cell r="L853">
            <v>649</v>
          </cell>
          <cell r="M853">
            <v>500</v>
          </cell>
        </row>
        <row r="854">
          <cell r="G854" t="str">
            <v>s__uncultured_bacterium_fosmid_pJB28H11</v>
          </cell>
          <cell r="H854">
            <v>124</v>
          </cell>
          <cell r="I854">
            <v>83</v>
          </cell>
          <cell r="J854">
            <v>692</v>
          </cell>
          <cell r="K854">
            <v>328</v>
          </cell>
          <cell r="L854">
            <v>659</v>
          </cell>
          <cell r="M854">
            <v>519</v>
          </cell>
        </row>
        <row r="855">
          <cell r="G855" t="str">
            <v>s__Clostridiales_bacterium_43-6</v>
          </cell>
          <cell r="H855">
            <v>555</v>
          </cell>
          <cell r="I855">
            <v>796</v>
          </cell>
          <cell r="J855">
            <v>447</v>
          </cell>
          <cell r="K855">
            <v>126</v>
          </cell>
          <cell r="L855">
            <v>363</v>
          </cell>
          <cell r="M855">
            <v>118</v>
          </cell>
        </row>
        <row r="856">
          <cell r="G856" t="str">
            <v>s__Prevotella_sp._CAG:1124</v>
          </cell>
          <cell r="H856">
            <v>234</v>
          </cell>
          <cell r="I856">
            <v>149</v>
          </cell>
          <cell r="J856">
            <v>276</v>
          </cell>
          <cell r="K856">
            <v>153</v>
          </cell>
          <cell r="L856">
            <v>1336</v>
          </cell>
          <cell r="M856">
            <v>256</v>
          </cell>
        </row>
        <row r="857">
          <cell r="G857" t="str">
            <v>s__Flavonifractor_sp._An112</v>
          </cell>
          <cell r="H857">
            <v>715</v>
          </cell>
          <cell r="I857">
            <v>576</v>
          </cell>
          <cell r="J857">
            <v>513</v>
          </cell>
          <cell r="K857">
            <v>159</v>
          </cell>
          <cell r="L857">
            <v>270</v>
          </cell>
          <cell r="M857">
            <v>166</v>
          </cell>
        </row>
        <row r="858">
          <cell r="G858" t="str">
            <v>s__Candidatus_Saccharimonas_sp.</v>
          </cell>
          <cell r="H858">
            <v>387</v>
          </cell>
          <cell r="I858">
            <v>499</v>
          </cell>
          <cell r="J858">
            <v>482</v>
          </cell>
          <cell r="K858">
            <v>153</v>
          </cell>
          <cell r="L858">
            <v>613</v>
          </cell>
          <cell r="M858">
            <v>257</v>
          </cell>
        </row>
        <row r="859">
          <cell r="G859" t="str">
            <v>s__Campylobacter_coli</v>
          </cell>
          <cell r="H859">
            <v>989</v>
          </cell>
          <cell r="I859">
            <v>536</v>
          </cell>
          <cell r="J859">
            <v>532</v>
          </cell>
          <cell r="K859">
            <v>130</v>
          </cell>
          <cell r="L859">
            <v>73</v>
          </cell>
          <cell r="M859">
            <v>126</v>
          </cell>
        </row>
        <row r="860">
          <cell r="G860" t="str">
            <v>s__Fusobacterium_naviforme</v>
          </cell>
          <cell r="H860">
            <v>673</v>
          </cell>
          <cell r="I860">
            <v>516</v>
          </cell>
          <cell r="J860">
            <v>516</v>
          </cell>
          <cell r="K860">
            <v>178</v>
          </cell>
          <cell r="L860">
            <v>225</v>
          </cell>
          <cell r="M860">
            <v>272</v>
          </cell>
        </row>
        <row r="861">
          <cell r="G861" t="str">
            <v>s__Butyrivibrio_sp._VCD2006</v>
          </cell>
          <cell r="H861">
            <v>570</v>
          </cell>
          <cell r="I861">
            <v>801</v>
          </cell>
          <cell r="J861">
            <v>370</v>
          </cell>
          <cell r="K861">
            <v>169</v>
          </cell>
          <cell r="L861">
            <v>302</v>
          </cell>
          <cell r="M861">
            <v>167</v>
          </cell>
        </row>
        <row r="862">
          <cell r="G862" t="str">
            <v>s__Firmicutes_bacterium_CAG:884</v>
          </cell>
          <cell r="H862">
            <v>390</v>
          </cell>
          <cell r="I862">
            <v>563</v>
          </cell>
          <cell r="J862">
            <v>156</v>
          </cell>
          <cell r="K862">
            <v>135</v>
          </cell>
          <cell r="L862">
            <v>591</v>
          </cell>
          <cell r="M862">
            <v>540</v>
          </cell>
        </row>
        <row r="863">
          <cell r="G863" t="str">
            <v>s__Bacteroides_sp._KCTC_15687</v>
          </cell>
          <cell r="H863">
            <v>224</v>
          </cell>
          <cell r="I863">
            <v>181</v>
          </cell>
          <cell r="J863">
            <v>336</v>
          </cell>
          <cell r="K863">
            <v>355</v>
          </cell>
          <cell r="L863">
            <v>841</v>
          </cell>
          <cell r="M863">
            <v>438</v>
          </cell>
        </row>
        <row r="864">
          <cell r="G864" t="str">
            <v>s__Anaerotignum_propionicum</v>
          </cell>
          <cell r="H864">
            <v>819</v>
          </cell>
          <cell r="I864">
            <v>381</v>
          </cell>
          <cell r="J864">
            <v>490</v>
          </cell>
          <cell r="K864">
            <v>185</v>
          </cell>
          <cell r="L864">
            <v>406</v>
          </cell>
          <cell r="M864">
            <v>88</v>
          </cell>
        </row>
        <row r="865">
          <cell r="G865" t="str">
            <v>s__Subdoligranulum_sp._AM16-9</v>
          </cell>
          <cell r="H865">
            <v>713</v>
          </cell>
          <cell r="I865">
            <v>499</v>
          </cell>
          <cell r="J865">
            <v>511</v>
          </cell>
          <cell r="K865">
            <v>250</v>
          </cell>
          <cell r="L865">
            <v>151</v>
          </cell>
          <cell r="M865">
            <v>240</v>
          </cell>
        </row>
        <row r="866">
          <cell r="G866" t="str">
            <v>s__Alistipes_sp._56_11</v>
          </cell>
          <cell r="H866">
            <v>134</v>
          </cell>
          <cell r="I866">
            <v>250</v>
          </cell>
          <cell r="J866">
            <v>216</v>
          </cell>
          <cell r="K866">
            <v>431</v>
          </cell>
          <cell r="L866">
            <v>837</v>
          </cell>
          <cell r="M866">
            <v>493</v>
          </cell>
        </row>
        <row r="867">
          <cell r="G867" t="str">
            <v>s__Aminipila_sp._JN-39</v>
          </cell>
          <cell r="H867">
            <v>800</v>
          </cell>
          <cell r="I867">
            <v>414</v>
          </cell>
          <cell r="J867">
            <v>361</v>
          </cell>
          <cell r="K867">
            <v>93</v>
          </cell>
          <cell r="L867">
            <v>539</v>
          </cell>
          <cell r="M867">
            <v>147</v>
          </cell>
        </row>
        <row r="868">
          <cell r="G868" t="str">
            <v>s__Ethanoligenens_harbinense</v>
          </cell>
          <cell r="H868">
            <v>380</v>
          </cell>
          <cell r="I868">
            <v>397</v>
          </cell>
          <cell r="J868">
            <v>867</v>
          </cell>
          <cell r="K868">
            <v>80</v>
          </cell>
          <cell r="L868">
            <v>484</v>
          </cell>
          <cell r="M868">
            <v>141</v>
          </cell>
        </row>
        <row r="869">
          <cell r="G869" t="str">
            <v>s__Unclassified</v>
          </cell>
          <cell r="H869">
            <v>651</v>
          </cell>
          <cell r="I869">
            <v>645</v>
          </cell>
          <cell r="J869">
            <v>364</v>
          </cell>
          <cell r="K869">
            <v>187</v>
          </cell>
          <cell r="L869">
            <v>346</v>
          </cell>
          <cell r="M869">
            <v>154</v>
          </cell>
        </row>
        <row r="870">
          <cell r="G870" t="str">
            <v>s__Caproiciproducens_sp._NJN-50</v>
          </cell>
          <cell r="H870">
            <v>661</v>
          </cell>
          <cell r="I870">
            <v>924</v>
          </cell>
          <cell r="J870">
            <v>393</v>
          </cell>
          <cell r="K870">
            <v>94</v>
          </cell>
          <cell r="L870">
            <v>169</v>
          </cell>
          <cell r="M870">
            <v>104</v>
          </cell>
        </row>
        <row r="871">
          <cell r="G871" t="str">
            <v>s__Prevotella_stercorea</v>
          </cell>
          <cell r="H871">
            <v>198</v>
          </cell>
          <cell r="I871">
            <v>206</v>
          </cell>
          <cell r="J871">
            <v>342</v>
          </cell>
          <cell r="K871">
            <v>341</v>
          </cell>
          <cell r="L871">
            <v>876</v>
          </cell>
          <cell r="M871">
            <v>378</v>
          </cell>
        </row>
        <row r="872">
          <cell r="G872" t="str">
            <v>s__Bacteroides_sp._AF14-46</v>
          </cell>
          <cell r="H872">
            <v>250</v>
          </cell>
          <cell r="I872">
            <v>232</v>
          </cell>
          <cell r="J872">
            <v>342</v>
          </cell>
          <cell r="K872">
            <v>487</v>
          </cell>
          <cell r="L872">
            <v>514</v>
          </cell>
          <cell r="M872">
            <v>511</v>
          </cell>
        </row>
        <row r="873">
          <cell r="G873" t="str">
            <v>s__Bacteroides_luti</v>
          </cell>
          <cell r="H873">
            <v>354</v>
          </cell>
          <cell r="I873">
            <v>198</v>
          </cell>
          <cell r="J873">
            <v>300</v>
          </cell>
          <cell r="K873">
            <v>325</v>
          </cell>
          <cell r="L873">
            <v>712</v>
          </cell>
          <cell r="M873">
            <v>446</v>
          </cell>
        </row>
        <row r="874">
          <cell r="G874" t="str">
            <v>s__Bacteroidetes_bacterium_GWF2_40_14</v>
          </cell>
          <cell r="H874">
            <v>273</v>
          </cell>
          <cell r="I874">
            <v>140</v>
          </cell>
          <cell r="J874">
            <v>348</v>
          </cell>
          <cell r="K874">
            <v>473</v>
          </cell>
          <cell r="L874">
            <v>526</v>
          </cell>
          <cell r="M874">
            <v>574</v>
          </cell>
        </row>
        <row r="875">
          <cell r="G875" t="str">
            <v>s__Fusicatenibacter_sp._2789STDY5834925</v>
          </cell>
          <cell r="H875">
            <v>586</v>
          </cell>
          <cell r="I875">
            <v>527</v>
          </cell>
          <cell r="J875">
            <v>460</v>
          </cell>
          <cell r="K875">
            <v>182</v>
          </cell>
          <cell r="L875">
            <v>348</v>
          </cell>
          <cell r="M875">
            <v>231</v>
          </cell>
        </row>
        <row r="876">
          <cell r="G876" t="str">
            <v>s__Subdoligranulum_sp.</v>
          </cell>
          <cell r="H876">
            <v>584</v>
          </cell>
          <cell r="I876">
            <v>244</v>
          </cell>
          <cell r="J876">
            <v>247</v>
          </cell>
          <cell r="K876">
            <v>400</v>
          </cell>
          <cell r="L876">
            <v>232</v>
          </cell>
          <cell r="M876">
            <v>626</v>
          </cell>
        </row>
        <row r="877">
          <cell r="G877" t="str">
            <v>s__Prevotella_veroralis</v>
          </cell>
          <cell r="H877">
            <v>287</v>
          </cell>
          <cell r="I877">
            <v>527</v>
          </cell>
          <cell r="J877">
            <v>208</v>
          </cell>
          <cell r="K877">
            <v>617</v>
          </cell>
          <cell r="L877">
            <v>336</v>
          </cell>
          <cell r="M877">
            <v>352</v>
          </cell>
        </row>
        <row r="878">
          <cell r="G878" t="str">
            <v>s__Ruminococcus_sp._AF31-8BH</v>
          </cell>
          <cell r="H878">
            <v>746</v>
          </cell>
          <cell r="I878">
            <v>689</v>
          </cell>
          <cell r="J878">
            <v>417</v>
          </cell>
          <cell r="K878">
            <v>124</v>
          </cell>
          <cell r="L878">
            <v>204</v>
          </cell>
          <cell r="M878">
            <v>140</v>
          </cell>
        </row>
        <row r="879">
          <cell r="G879" t="str">
            <v>s__Bacteroides_sp._An269</v>
          </cell>
          <cell r="H879">
            <v>182</v>
          </cell>
          <cell r="I879">
            <v>402</v>
          </cell>
          <cell r="J879">
            <v>382</v>
          </cell>
          <cell r="K879">
            <v>410</v>
          </cell>
          <cell r="L879">
            <v>437</v>
          </cell>
          <cell r="M879">
            <v>506</v>
          </cell>
        </row>
        <row r="880">
          <cell r="G880" t="str">
            <v>s__Halodesulfovibrio_marinisediminis</v>
          </cell>
          <cell r="H880">
            <v>569</v>
          </cell>
          <cell r="I880">
            <v>1174</v>
          </cell>
          <cell r="J880">
            <v>427</v>
          </cell>
          <cell r="K880">
            <v>84</v>
          </cell>
          <cell r="L880">
            <v>25</v>
          </cell>
          <cell r="M880">
            <v>40</v>
          </cell>
        </row>
        <row r="881">
          <cell r="G881" t="str">
            <v>s__Bacteroides_ihuae</v>
          </cell>
          <cell r="H881">
            <v>308</v>
          </cell>
          <cell r="I881">
            <v>141</v>
          </cell>
          <cell r="J881">
            <v>403</v>
          </cell>
          <cell r="K881">
            <v>319</v>
          </cell>
          <cell r="L881">
            <v>570</v>
          </cell>
          <cell r="M881">
            <v>576</v>
          </cell>
        </row>
        <row r="882">
          <cell r="G882" t="str">
            <v>s__Mouse_Intracisternal_A-particle</v>
          </cell>
          <cell r="H882">
            <v>208</v>
          </cell>
          <cell r="I882">
            <v>0</v>
          </cell>
          <cell r="J882">
            <v>164</v>
          </cell>
          <cell r="K882">
            <v>798</v>
          </cell>
          <cell r="L882">
            <v>456</v>
          </cell>
          <cell r="M882">
            <v>688</v>
          </cell>
        </row>
        <row r="883">
          <cell r="G883" t="str">
            <v>s__butyrate-producing_bacterium_SS3/4</v>
          </cell>
          <cell r="H883">
            <v>803</v>
          </cell>
          <cell r="I883">
            <v>458</v>
          </cell>
          <cell r="J883">
            <v>423</v>
          </cell>
          <cell r="K883">
            <v>166</v>
          </cell>
          <cell r="L883">
            <v>290</v>
          </cell>
          <cell r="M883">
            <v>173</v>
          </cell>
        </row>
        <row r="884">
          <cell r="G884" t="str">
            <v>s__Unclassified</v>
          </cell>
          <cell r="H884">
            <v>767</v>
          </cell>
          <cell r="I884">
            <v>667</v>
          </cell>
          <cell r="J884">
            <v>450</v>
          </cell>
          <cell r="K884">
            <v>164</v>
          </cell>
          <cell r="L884">
            <v>152</v>
          </cell>
          <cell r="M884">
            <v>102</v>
          </cell>
        </row>
        <row r="885">
          <cell r="G885" t="str">
            <v>s__Lachnospiraceae_bacterium_oral_taxon_500</v>
          </cell>
          <cell r="H885">
            <v>827</v>
          </cell>
          <cell r="I885">
            <v>462</v>
          </cell>
          <cell r="J885">
            <v>448</v>
          </cell>
          <cell r="K885">
            <v>177</v>
          </cell>
          <cell r="L885">
            <v>213</v>
          </cell>
          <cell r="M885">
            <v>173</v>
          </cell>
        </row>
        <row r="886">
          <cell r="G886" t="str">
            <v>s__Eubacterium_sp._ER2</v>
          </cell>
          <cell r="H886">
            <v>614</v>
          </cell>
          <cell r="I886">
            <v>662</v>
          </cell>
          <cell r="J886">
            <v>565</v>
          </cell>
          <cell r="K886">
            <v>131</v>
          </cell>
          <cell r="L886">
            <v>238</v>
          </cell>
          <cell r="M886">
            <v>87</v>
          </cell>
        </row>
        <row r="887">
          <cell r="G887" t="str">
            <v>s__Clostridiales_bacterium_VE202-06</v>
          </cell>
          <cell r="H887">
            <v>543</v>
          </cell>
          <cell r="I887">
            <v>482</v>
          </cell>
          <cell r="J887">
            <v>520</v>
          </cell>
          <cell r="K887">
            <v>143</v>
          </cell>
          <cell r="L887">
            <v>467</v>
          </cell>
          <cell r="M887">
            <v>137</v>
          </cell>
        </row>
        <row r="888">
          <cell r="G888" t="str">
            <v>s__Desulfovibrio_sp._DS-1</v>
          </cell>
          <cell r="H888">
            <v>562</v>
          </cell>
          <cell r="I888">
            <v>1022</v>
          </cell>
          <cell r="J888">
            <v>439</v>
          </cell>
          <cell r="K888">
            <v>117</v>
          </cell>
          <cell r="L888">
            <v>65</v>
          </cell>
          <cell r="M888">
            <v>80</v>
          </cell>
        </row>
        <row r="889">
          <cell r="G889" t="str">
            <v>s__Clostridium_sp._CAG:62_40_43</v>
          </cell>
          <cell r="H889">
            <v>832</v>
          </cell>
          <cell r="I889">
            <v>337</v>
          </cell>
          <cell r="J889">
            <v>709</v>
          </cell>
          <cell r="K889">
            <v>109</v>
          </cell>
          <cell r="L889">
            <v>131</v>
          </cell>
          <cell r="M889">
            <v>166</v>
          </cell>
        </row>
        <row r="890">
          <cell r="G890" t="str">
            <v>s__Firmicutes_bacterium_CAG:631</v>
          </cell>
          <cell r="H890">
            <v>1052</v>
          </cell>
          <cell r="I890">
            <v>130</v>
          </cell>
          <cell r="J890">
            <v>119</v>
          </cell>
          <cell r="K890">
            <v>434</v>
          </cell>
          <cell r="L890">
            <v>137</v>
          </cell>
          <cell r="M890">
            <v>403</v>
          </cell>
        </row>
        <row r="891">
          <cell r="G891" t="str">
            <v>s__Prevotella_sp._KH2C16</v>
          </cell>
          <cell r="H891">
            <v>241</v>
          </cell>
          <cell r="I891">
            <v>140</v>
          </cell>
          <cell r="J891">
            <v>380</v>
          </cell>
          <cell r="K891">
            <v>285</v>
          </cell>
          <cell r="L891">
            <v>696</v>
          </cell>
          <cell r="M891">
            <v>532</v>
          </cell>
        </row>
        <row r="892">
          <cell r="G892" t="str">
            <v>s__Clostridium_sp._AF32-12BH</v>
          </cell>
          <cell r="H892">
            <v>693</v>
          </cell>
          <cell r="I892">
            <v>734</v>
          </cell>
          <cell r="J892">
            <v>457</v>
          </cell>
          <cell r="K892">
            <v>146</v>
          </cell>
          <cell r="L892">
            <v>139</v>
          </cell>
          <cell r="M892">
            <v>103</v>
          </cell>
        </row>
        <row r="893">
          <cell r="G893" t="str">
            <v>s__Lachnoclostridium_sp._An181</v>
          </cell>
          <cell r="H893">
            <v>730</v>
          </cell>
          <cell r="I893">
            <v>562</v>
          </cell>
          <cell r="J893">
            <v>233</v>
          </cell>
          <cell r="K893">
            <v>274</v>
          </cell>
          <cell r="L893">
            <v>286</v>
          </cell>
          <cell r="M893">
            <v>183</v>
          </cell>
        </row>
        <row r="894">
          <cell r="G894" t="str">
            <v>s__Agathobacter_ruminis</v>
          </cell>
          <cell r="H894">
            <v>795</v>
          </cell>
          <cell r="I894">
            <v>340</v>
          </cell>
          <cell r="J894">
            <v>345</v>
          </cell>
          <cell r="K894">
            <v>305</v>
          </cell>
          <cell r="L894">
            <v>318</v>
          </cell>
          <cell r="M894">
            <v>163</v>
          </cell>
        </row>
        <row r="895">
          <cell r="G895" t="str">
            <v>s__Bacteroides_sp._CAG:530</v>
          </cell>
          <cell r="H895">
            <v>227</v>
          </cell>
          <cell r="I895">
            <v>285</v>
          </cell>
          <cell r="J895">
            <v>334</v>
          </cell>
          <cell r="K895">
            <v>194</v>
          </cell>
          <cell r="L895">
            <v>651</v>
          </cell>
          <cell r="M895">
            <v>563</v>
          </cell>
        </row>
        <row r="896">
          <cell r="G896" t="str">
            <v>s__Clostridium_sp._DSM_8431</v>
          </cell>
          <cell r="H896">
            <v>216</v>
          </cell>
          <cell r="I896">
            <v>281</v>
          </cell>
          <cell r="J896">
            <v>171</v>
          </cell>
          <cell r="K896">
            <v>387</v>
          </cell>
          <cell r="L896">
            <v>69</v>
          </cell>
          <cell r="M896">
            <v>1126</v>
          </cell>
        </row>
        <row r="897">
          <cell r="G897" t="str">
            <v>s__Deltaproteobacteria_bacterium</v>
          </cell>
          <cell r="H897">
            <v>609</v>
          </cell>
          <cell r="I897">
            <v>544</v>
          </cell>
          <cell r="J897">
            <v>469</v>
          </cell>
          <cell r="K897">
            <v>252</v>
          </cell>
          <cell r="L897">
            <v>192</v>
          </cell>
          <cell r="M897">
            <v>172</v>
          </cell>
        </row>
        <row r="898">
          <cell r="G898" t="str">
            <v>s__Clostridium_saccharoperbutylacetonicum</v>
          </cell>
          <cell r="H898">
            <v>848</v>
          </cell>
          <cell r="I898">
            <v>351</v>
          </cell>
          <cell r="J898">
            <v>426</v>
          </cell>
          <cell r="K898">
            <v>308</v>
          </cell>
          <cell r="L898">
            <v>158</v>
          </cell>
          <cell r="M898">
            <v>138</v>
          </cell>
        </row>
        <row r="899">
          <cell r="G899" t="str">
            <v>s__Lachnospiraceae_bacterium_NLAE-zl-G231</v>
          </cell>
          <cell r="H899">
            <v>803</v>
          </cell>
          <cell r="I899">
            <v>521</v>
          </cell>
          <cell r="J899">
            <v>444</v>
          </cell>
          <cell r="K899">
            <v>149</v>
          </cell>
          <cell r="L899">
            <v>161</v>
          </cell>
          <cell r="M899">
            <v>148</v>
          </cell>
        </row>
        <row r="900">
          <cell r="G900" t="str">
            <v>s__Bacteroidetes_bacterium_CG2_30_32_10</v>
          </cell>
          <cell r="H900">
            <v>329</v>
          </cell>
          <cell r="I900">
            <v>142</v>
          </cell>
          <cell r="J900">
            <v>256</v>
          </cell>
          <cell r="K900">
            <v>646</v>
          </cell>
          <cell r="L900">
            <v>352</v>
          </cell>
          <cell r="M900">
            <v>496</v>
          </cell>
        </row>
        <row r="901">
          <cell r="G901" t="str">
            <v>s__Eubacterium_ruminantium</v>
          </cell>
          <cell r="H901">
            <v>546</v>
          </cell>
          <cell r="I901">
            <v>634</v>
          </cell>
          <cell r="J901">
            <v>367</v>
          </cell>
          <cell r="K901">
            <v>120</v>
          </cell>
          <cell r="L901">
            <v>418</v>
          </cell>
          <cell r="M901">
            <v>136</v>
          </cell>
        </row>
        <row r="902">
          <cell r="G902" t="str">
            <v>s__Bacteroides_sp._An51A</v>
          </cell>
          <cell r="H902">
            <v>226</v>
          </cell>
          <cell r="I902">
            <v>231</v>
          </cell>
          <cell r="J902">
            <v>430</v>
          </cell>
          <cell r="K902">
            <v>308</v>
          </cell>
          <cell r="L902">
            <v>557</v>
          </cell>
          <cell r="M902">
            <v>463</v>
          </cell>
        </row>
        <row r="903">
          <cell r="G903" t="str">
            <v>s__Clostridium_sp._AF36-4</v>
          </cell>
          <cell r="H903">
            <v>371</v>
          </cell>
          <cell r="I903">
            <v>738</v>
          </cell>
          <cell r="J903">
            <v>724</v>
          </cell>
          <cell r="K903">
            <v>83</v>
          </cell>
          <cell r="L903">
            <v>137</v>
          </cell>
          <cell r="M903">
            <v>161</v>
          </cell>
        </row>
        <row r="904">
          <cell r="G904" t="str">
            <v>s__Prevotella_bryantii</v>
          </cell>
          <cell r="H904">
            <v>198</v>
          </cell>
          <cell r="I904">
            <v>284</v>
          </cell>
          <cell r="J904">
            <v>353</v>
          </cell>
          <cell r="K904">
            <v>308</v>
          </cell>
          <cell r="L904">
            <v>705</v>
          </cell>
          <cell r="M904">
            <v>360</v>
          </cell>
        </row>
        <row r="905">
          <cell r="G905" t="str">
            <v>s__Bacteroides_reticulotermitis</v>
          </cell>
          <cell r="H905">
            <v>204</v>
          </cell>
          <cell r="I905">
            <v>138</v>
          </cell>
          <cell r="J905">
            <v>339</v>
          </cell>
          <cell r="K905">
            <v>301</v>
          </cell>
          <cell r="L905">
            <v>707</v>
          </cell>
          <cell r="M905">
            <v>514</v>
          </cell>
        </row>
        <row r="906">
          <cell r="G906" t="str">
            <v>s__Lachnospiraceae_bacterium_FE2018</v>
          </cell>
          <cell r="H906">
            <v>719</v>
          </cell>
          <cell r="I906">
            <v>684</v>
          </cell>
          <cell r="J906">
            <v>415</v>
          </cell>
          <cell r="K906">
            <v>83</v>
          </cell>
          <cell r="L906">
            <v>171</v>
          </cell>
          <cell r="M906">
            <v>131</v>
          </cell>
        </row>
        <row r="907">
          <cell r="G907" t="str">
            <v>s__Massilioclostridium_coli</v>
          </cell>
          <cell r="H907">
            <v>741</v>
          </cell>
          <cell r="I907">
            <v>287</v>
          </cell>
          <cell r="J907">
            <v>490</v>
          </cell>
          <cell r="K907">
            <v>239</v>
          </cell>
          <cell r="L907">
            <v>257</v>
          </cell>
          <cell r="M907">
            <v>183</v>
          </cell>
        </row>
        <row r="908">
          <cell r="G908" t="str">
            <v>s__Neobitarella_massiliensis</v>
          </cell>
          <cell r="H908">
            <v>565</v>
          </cell>
          <cell r="I908">
            <v>665</v>
          </cell>
          <cell r="J908">
            <v>375</v>
          </cell>
          <cell r="K908">
            <v>131</v>
          </cell>
          <cell r="L908">
            <v>320</v>
          </cell>
          <cell r="M908">
            <v>135</v>
          </cell>
        </row>
        <row r="909">
          <cell r="G909" t="str">
            <v>s__Ruminococcus_sp._NK3A76</v>
          </cell>
          <cell r="H909">
            <v>554</v>
          </cell>
          <cell r="I909">
            <v>331</v>
          </cell>
          <cell r="J909">
            <v>468</v>
          </cell>
          <cell r="K909">
            <v>177</v>
          </cell>
          <cell r="L909">
            <v>270</v>
          </cell>
          <cell r="M909">
            <v>388</v>
          </cell>
        </row>
        <row r="910">
          <cell r="G910" t="str">
            <v>s__Acinetobacter_baumannii</v>
          </cell>
          <cell r="H910">
            <v>198</v>
          </cell>
          <cell r="I910">
            <v>195</v>
          </cell>
          <cell r="J910">
            <v>113</v>
          </cell>
          <cell r="K910">
            <v>589</v>
          </cell>
          <cell r="L910">
            <v>233</v>
          </cell>
          <cell r="M910">
            <v>858</v>
          </cell>
        </row>
        <row r="911">
          <cell r="G911" t="str">
            <v>s__Candidatus_Stoquefichus_massiliensis</v>
          </cell>
          <cell r="H911">
            <v>304</v>
          </cell>
          <cell r="I911">
            <v>759</v>
          </cell>
          <cell r="J911">
            <v>263</v>
          </cell>
          <cell r="K911">
            <v>88</v>
          </cell>
          <cell r="L911">
            <v>683</v>
          </cell>
          <cell r="M911">
            <v>84</v>
          </cell>
        </row>
        <row r="912">
          <cell r="G912" t="str">
            <v>s__Lawsonia_intracellularis</v>
          </cell>
          <cell r="H912">
            <v>588</v>
          </cell>
          <cell r="I912">
            <v>924</v>
          </cell>
          <cell r="J912">
            <v>442</v>
          </cell>
          <cell r="K912">
            <v>81</v>
          </cell>
          <cell r="L912">
            <v>59</v>
          </cell>
          <cell r="M912">
            <v>75</v>
          </cell>
        </row>
        <row r="913">
          <cell r="G913" t="str">
            <v>s__Firmicutes_bacterium_CAG:313</v>
          </cell>
          <cell r="H913">
            <v>1031</v>
          </cell>
          <cell r="I913">
            <v>125</v>
          </cell>
          <cell r="J913">
            <v>118</v>
          </cell>
          <cell r="K913">
            <v>393</v>
          </cell>
          <cell r="L913">
            <v>157</v>
          </cell>
          <cell r="M913">
            <v>343</v>
          </cell>
        </row>
        <row r="914">
          <cell r="G914" t="str">
            <v>s__Blautia_sp._Marseille-P3201T</v>
          </cell>
          <cell r="H914">
            <v>610</v>
          </cell>
          <cell r="I914">
            <v>425</v>
          </cell>
          <cell r="J914">
            <v>636</v>
          </cell>
          <cell r="K914">
            <v>144</v>
          </cell>
          <cell r="L914">
            <v>255</v>
          </cell>
          <cell r="M914">
            <v>93</v>
          </cell>
        </row>
        <row r="915">
          <cell r="G915" t="str">
            <v>s__Clostridium_sp._TF01-11</v>
          </cell>
          <cell r="H915">
            <v>284</v>
          </cell>
          <cell r="I915">
            <v>1073</v>
          </cell>
          <cell r="J915">
            <v>318</v>
          </cell>
          <cell r="K915">
            <v>213</v>
          </cell>
          <cell r="L915">
            <v>161</v>
          </cell>
          <cell r="M915">
            <v>111</v>
          </cell>
        </row>
        <row r="916">
          <cell r="G916" t="str">
            <v>s__Firmicutes_bacterium_CAG:56</v>
          </cell>
          <cell r="H916">
            <v>498</v>
          </cell>
          <cell r="I916">
            <v>512</v>
          </cell>
          <cell r="J916">
            <v>578</v>
          </cell>
          <cell r="K916">
            <v>158</v>
          </cell>
          <cell r="L916">
            <v>278</v>
          </cell>
          <cell r="M916">
            <v>134</v>
          </cell>
        </row>
        <row r="917">
          <cell r="G917" t="str">
            <v>s__Clostridium_sp._CAG:433</v>
          </cell>
          <cell r="H917">
            <v>374</v>
          </cell>
          <cell r="I917">
            <v>653</v>
          </cell>
          <cell r="J917">
            <v>148</v>
          </cell>
          <cell r="K917">
            <v>58</v>
          </cell>
          <cell r="L917">
            <v>597</v>
          </cell>
          <cell r="M917">
            <v>323</v>
          </cell>
        </row>
        <row r="918">
          <cell r="G918" t="str">
            <v>s__Porphyromonas_gulae</v>
          </cell>
          <cell r="H918">
            <v>316</v>
          </cell>
          <cell r="I918">
            <v>187</v>
          </cell>
          <cell r="J918">
            <v>362</v>
          </cell>
          <cell r="K918">
            <v>274</v>
          </cell>
          <cell r="L918">
            <v>608</v>
          </cell>
          <cell r="M918">
            <v>406</v>
          </cell>
        </row>
        <row r="919">
          <cell r="G919" t="str">
            <v>s__Lachnospiraceae_bacterium_AC3007</v>
          </cell>
          <cell r="H919">
            <v>424</v>
          </cell>
          <cell r="I919">
            <v>766</v>
          </cell>
          <cell r="J919">
            <v>542</v>
          </cell>
          <cell r="K919">
            <v>74</v>
          </cell>
          <cell r="L919">
            <v>205</v>
          </cell>
          <cell r="M919">
            <v>137</v>
          </cell>
        </row>
        <row r="920">
          <cell r="G920" t="str">
            <v>s__Butyricicoccus_sp._AM28-25</v>
          </cell>
          <cell r="H920">
            <v>670</v>
          </cell>
          <cell r="I920">
            <v>514</v>
          </cell>
          <cell r="J920">
            <v>464</v>
          </cell>
          <cell r="K920">
            <v>155</v>
          </cell>
          <cell r="L920">
            <v>213</v>
          </cell>
          <cell r="M920">
            <v>131</v>
          </cell>
        </row>
        <row r="921">
          <cell r="G921" t="str">
            <v>s__Unclassified</v>
          </cell>
          <cell r="H921">
            <v>546</v>
          </cell>
          <cell r="I921">
            <v>583</v>
          </cell>
          <cell r="J921">
            <v>254</v>
          </cell>
          <cell r="K921">
            <v>152</v>
          </cell>
          <cell r="L921">
            <v>389</v>
          </cell>
          <cell r="M921">
            <v>221</v>
          </cell>
        </row>
        <row r="922">
          <cell r="G922" t="str">
            <v>s__Firmicutes_bacterium_CAG:65_45_313</v>
          </cell>
          <cell r="H922">
            <v>446</v>
          </cell>
          <cell r="I922">
            <v>585</v>
          </cell>
          <cell r="J922">
            <v>361</v>
          </cell>
          <cell r="K922">
            <v>58</v>
          </cell>
          <cell r="L922">
            <v>590</v>
          </cell>
          <cell r="M922">
            <v>100</v>
          </cell>
        </row>
        <row r="923">
          <cell r="G923" t="str">
            <v>s__Ruminococcus_sp._CAG:177</v>
          </cell>
          <cell r="H923">
            <v>419</v>
          </cell>
          <cell r="I923">
            <v>408</v>
          </cell>
          <cell r="J923">
            <v>447</v>
          </cell>
          <cell r="K923">
            <v>163</v>
          </cell>
          <cell r="L923">
            <v>384</v>
          </cell>
          <cell r="M923">
            <v>316</v>
          </cell>
        </row>
        <row r="924">
          <cell r="G924" t="str">
            <v>s__Clostridium_sp._AM29-11AC</v>
          </cell>
          <cell r="H924">
            <v>667</v>
          </cell>
          <cell r="I924">
            <v>550</v>
          </cell>
          <cell r="J924">
            <v>394</v>
          </cell>
          <cell r="K924">
            <v>115</v>
          </cell>
          <cell r="L924">
            <v>221</v>
          </cell>
          <cell r="M924">
            <v>185</v>
          </cell>
        </row>
        <row r="925">
          <cell r="G925" t="str">
            <v>s__Firmicutes_bacterium_HGW-Firmicutes-9</v>
          </cell>
          <cell r="H925">
            <v>603</v>
          </cell>
          <cell r="I925">
            <v>558</v>
          </cell>
          <cell r="J925">
            <v>434</v>
          </cell>
          <cell r="K925">
            <v>129</v>
          </cell>
          <cell r="L925">
            <v>228</v>
          </cell>
          <cell r="M925">
            <v>173</v>
          </cell>
        </row>
        <row r="926">
          <cell r="G926" t="str">
            <v>s__Thermoclostridium_stercorarium</v>
          </cell>
          <cell r="H926">
            <v>552</v>
          </cell>
          <cell r="I926">
            <v>461</v>
          </cell>
          <cell r="J926">
            <v>415</v>
          </cell>
          <cell r="K926">
            <v>166</v>
          </cell>
          <cell r="L926">
            <v>322</v>
          </cell>
          <cell r="M926">
            <v>208</v>
          </cell>
        </row>
        <row r="927">
          <cell r="G927" t="str">
            <v>s__Alistipes_sp._AF17-16</v>
          </cell>
          <cell r="H927">
            <v>397</v>
          </cell>
          <cell r="I927">
            <v>106</v>
          </cell>
          <cell r="J927">
            <v>315</v>
          </cell>
          <cell r="K927">
            <v>356</v>
          </cell>
          <cell r="L927">
            <v>512</v>
          </cell>
          <cell r="M927">
            <v>435</v>
          </cell>
        </row>
        <row r="928">
          <cell r="G928" t="str">
            <v>s__Rickettsiaceae_bacterium_4572_127</v>
          </cell>
          <cell r="H928">
            <v>51</v>
          </cell>
          <cell r="I928">
            <v>108</v>
          </cell>
          <cell r="J928">
            <v>31</v>
          </cell>
          <cell r="K928">
            <v>501</v>
          </cell>
          <cell r="L928">
            <v>1041</v>
          </cell>
          <cell r="M928">
            <v>385</v>
          </cell>
        </row>
        <row r="929">
          <cell r="G929" t="str">
            <v>s__Clostridiales_bacterium_VE202-26</v>
          </cell>
          <cell r="H929">
            <v>483</v>
          </cell>
          <cell r="I929">
            <v>652</v>
          </cell>
          <cell r="J929">
            <v>347</v>
          </cell>
          <cell r="K929">
            <v>90</v>
          </cell>
          <cell r="L929">
            <v>442</v>
          </cell>
          <cell r="M929">
            <v>101</v>
          </cell>
        </row>
        <row r="930">
          <cell r="G930" t="str">
            <v>s__Anaerotruncus_sp._CAG:390</v>
          </cell>
          <cell r="H930">
            <v>461</v>
          </cell>
          <cell r="I930">
            <v>464</v>
          </cell>
          <cell r="J930">
            <v>595</v>
          </cell>
          <cell r="K930">
            <v>119</v>
          </cell>
          <cell r="L930">
            <v>156</v>
          </cell>
          <cell r="M930">
            <v>319</v>
          </cell>
        </row>
        <row r="931">
          <cell r="G931" t="str">
            <v>s__Unclassified</v>
          </cell>
          <cell r="H931">
            <v>202</v>
          </cell>
          <cell r="I931">
            <v>90</v>
          </cell>
          <cell r="J931">
            <v>293</v>
          </cell>
          <cell r="K931">
            <v>294</v>
          </cell>
          <cell r="L931">
            <v>775</v>
          </cell>
          <cell r="M931">
            <v>459</v>
          </cell>
        </row>
        <row r="932">
          <cell r="G932" t="str">
            <v>s__Chloroflexi_bacterium_RBG_19FT_COMBO_55_16</v>
          </cell>
          <cell r="H932">
            <v>752</v>
          </cell>
          <cell r="I932">
            <v>177</v>
          </cell>
          <cell r="J932">
            <v>529</v>
          </cell>
          <cell r="K932">
            <v>275</v>
          </cell>
          <cell r="L932">
            <v>196</v>
          </cell>
          <cell r="M932">
            <v>178</v>
          </cell>
        </row>
        <row r="933">
          <cell r="G933" t="str">
            <v>s__Lachnospiraceae_bacterium_P6B14</v>
          </cell>
          <cell r="H933">
            <v>506</v>
          </cell>
          <cell r="I933">
            <v>461</v>
          </cell>
          <cell r="J933">
            <v>706</v>
          </cell>
          <cell r="K933">
            <v>122</v>
          </cell>
          <cell r="L933">
            <v>144</v>
          </cell>
          <cell r="M933">
            <v>166</v>
          </cell>
        </row>
        <row r="934">
          <cell r="G934" t="str">
            <v>s__Odoribacter_sp._43_10</v>
          </cell>
          <cell r="H934">
            <v>433</v>
          </cell>
          <cell r="I934">
            <v>94</v>
          </cell>
          <cell r="J934">
            <v>326</v>
          </cell>
          <cell r="K934">
            <v>507</v>
          </cell>
          <cell r="L934">
            <v>314</v>
          </cell>
          <cell r="M934">
            <v>427</v>
          </cell>
        </row>
        <row r="935">
          <cell r="G935" t="str">
            <v>s__Alloprevotella_rava</v>
          </cell>
          <cell r="H935">
            <v>109</v>
          </cell>
          <cell r="I935">
            <v>173</v>
          </cell>
          <cell r="J935">
            <v>282</v>
          </cell>
          <cell r="K935">
            <v>343</v>
          </cell>
          <cell r="L935">
            <v>788</v>
          </cell>
          <cell r="M935">
            <v>398</v>
          </cell>
        </row>
        <row r="936">
          <cell r="G936" t="str">
            <v>s__Anaerotruncus_massiliensis</v>
          </cell>
          <cell r="H936">
            <v>535</v>
          </cell>
          <cell r="I936">
            <v>667</v>
          </cell>
          <cell r="J936">
            <v>421</v>
          </cell>
          <cell r="K936">
            <v>146</v>
          </cell>
          <cell r="L936">
            <v>161</v>
          </cell>
          <cell r="M936">
            <v>161</v>
          </cell>
        </row>
        <row r="937">
          <cell r="G937" t="str">
            <v>s__Ruminiclostridium_hungatei</v>
          </cell>
          <cell r="H937">
            <v>459</v>
          </cell>
          <cell r="I937">
            <v>485</v>
          </cell>
          <cell r="J937">
            <v>601</v>
          </cell>
          <cell r="K937">
            <v>62</v>
          </cell>
          <cell r="L937">
            <v>328</v>
          </cell>
          <cell r="M937">
            <v>154</v>
          </cell>
        </row>
        <row r="938">
          <cell r="G938" t="str">
            <v>s__Firmicutes_bacterium_AF25-13AC</v>
          </cell>
          <cell r="H938">
            <v>633</v>
          </cell>
          <cell r="I938">
            <v>477</v>
          </cell>
          <cell r="J938">
            <v>383</v>
          </cell>
          <cell r="K938">
            <v>211</v>
          </cell>
          <cell r="L938">
            <v>244</v>
          </cell>
          <cell r="M938">
            <v>137</v>
          </cell>
        </row>
        <row r="939">
          <cell r="G939" t="str">
            <v>s__Akkermansia_muciniphila_CAG:154</v>
          </cell>
          <cell r="H939">
            <v>604</v>
          </cell>
          <cell r="I939">
            <v>657</v>
          </cell>
          <cell r="J939">
            <v>88</v>
          </cell>
          <cell r="K939">
            <v>100</v>
          </cell>
          <cell r="L939">
            <v>614</v>
          </cell>
          <cell r="M939">
            <v>12</v>
          </cell>
        </row>
        <row r="940">
          <cell r="G940" t="str">
            <v>s__Desulfovibrio_litoralis</v>
          </cell>
          <cell r="H940">
            <v>573</v>
          </cell>
          <cell r="I940">
            <v>887</v>
          </cell>
          <cell r="J940">
            <v>345</v>
          </cell>
          <cell r="K940">
            <v>132</v>
          </cell>
          <cell r="L940">
            <v>64</v>
          </cell>
          <cell r="M940">
            <v>74</v>
          </cell>
        </row>
        <row r="941">
          <cell r="G941" t="str">
            <v>s__Holdemanella_biformis</v>
          </cell>
          <cell r="H941">
            <v>488</v>
          </cell>
          <cell r="I941">
            <v>1003</v>
          </cell>
          <cell r="J941">
            <v>322</v>
          </cell>
          <cell r="K941">
            <v>56</v>
          </cell>
          <cell r="L941">
            <v>121</v>
          </cell>
          <cell r="M941">
            <v>83</v>
          </cell>
        </row>
        <row r="942">
          <cell r="G942" t="str">
            <v>s__Faecalibacterium_sp._An58</v>
          </cell>
          <cell r="H942">
            <v>653</v>
          </cell>
          <cell r="I942">
            <v>444</v>
          </cell>
          <cell r="J942">
            <v>454</v>
          </cell>
          <cell r="K942">
            <v>146</v>
          </cell>
          <cell r="L942">
            <v>186</v>
          </cell>
          <cell r="M942">
            <v>184</v>
          </cell>
        </row>
        <row r="943">
          <cell r="G943" t="str">
            <v>s__Prevotella_sp._ne3005</v>
          </cell>
          <cell r="H943">
            <v>195</v>
          </cell>
          <cell r="I943">
            <v>121</v>
          </cell>
          <cell r="J943">
            <v>215</v>
          </cell>
          <cell r="K943">
            <v>203</v>
          </cell>
          <cell r="L943">
            <v>1086</v>
          </cell>
          <cell r="M943">
            <v>239</v>
          </cell>
        </row>
        <row r="944">
          <cell r="G944" t="str">
            <v>s__Lachnospiraceae_bacterium_NK4A144</v>
          </cell>
          <cell r="H944">
            <v>597</v>
          </cell>
          <cell r="I944">
            <v>825</v>
          </cell>
          <cell r="J944">
            <v>251</v>
          </cell>
          <cell r="K944">
            <v>147</v>
          </cell>
          <cell r="L944">
            <v>135</v>
          </cell>
          <cell r="M944">
            <v>102</v>
          </cell>
        </row>
        <row r="945">
          <cell r="G945" t="str">
            <v>s__Ruminococcaceae_bacterium_FB2012</v>
          </cell>
          <cell r="H945">
            <v>699</v>
          </cell>
          <cell r="I945">
            <v>382</v>
          </cell>
          <cell r="J945">
            <v>389</v>
          </cell>
          <cell r="K945">
            <v>128</v>
          </cell>
          <cell r="L945">
            <v>201</v>
          </cell>
          <cell r="M945">
            <v>253</v>
          </cell>
        </row>
        <row r="946">
          <cell r="G946" t="str">
            <v>s__Bacteroides_neonati</v>
          </cell>
          <cell r="H946">
            <v>235</v>
          </cell>
          <cell r="I946">
            <v>206</v>
          </cell>
          <cell r="J946">
            <v>297</v>
          </cell>
          <cell r="K946">
            <v>357</v>
          </cell>
          <cell r="L946">
            <v>445</v>
          </cell>
          <cell r="M946">
            <v>500</v>
          </cell>
        </row>
        <row r="947">
          <cell r="G947" t="str">
            <v>s__Firmicutes_bacterium_CAG:466</v>
          </cell>
          <cell r="H947">
            <v>520</v>
          </cell>
          <cell r="I947">
            <v>735</v>
          </cell>
          <cell r="J947">
            <v>411</v>
          </cell>
          <cell r="K947">
            <v>67</v>
          </cell>
          <cell r="L947">
            <v>239</v>
          </cell>
          <cell r="M947">
            <v>68</v>
          </cell>
        </row>
        <row r="948">
          <cell r="G948" t="str">
            <v>s__Lachnospiraceae_bacterium_XBD2001</v>
          </cell>
          <cell r="H948">
            <v>529</v>
          </cell>
          <cell r="I948">
            <v>709</v>
          </cell>
          <cell r="J948">
            <v>397</v>
          </cell>
          <cell r="K948">
            <v>117</v>
          </cell>
          <cell r="L948">
            <v>193</v>
          </cell>
          <cell r="M948">
            <v>95</v>
          </cell>
        </row>
        <row r="949">
          <cell r="G949" t="str">
            <v>s__Ruminococcus_sp._AF18-22</v>
          </cell>
          <cell r="H949">
            <v>510</v>
          </cell>
          <cell r="I949">
            <v>663</v>
          </cell>
          <cell r="J949">
            <v>436</v>
          </cell>
          <cell r="K949">
            <v>122</v>
          </cell>
          <cell r="L949">
            <v>173</v>
          </cell>
          <cell r="M949">
            <v>136</v>
          </cell>
        </row>
        <row r="950">
          <cell r="G950" t="str">
            <v>s__Clostridium_sp._CAG:288</v>
          </cell>
          <cell r="H950">
            <v>889</v>
          </cell>
          <cell r="I950">
            <v>192</v>
          </cell>
          <cell r="J950">
            <v>185</v>
          </cell>
          <cell r="K950">
            <v>328</v>
          </cell>
          <cell r="L950">
            <v>117</v>
          </cell>
          <cell r="M950">
            <v>316</v>
          </cell>
        </row>
        <row r="951">
          <cell r="G951" t="str">
            <v>s__Oribacterium_sp._FC2011</v>
          </cell>
          <cell r="H951">
            <v>577</v>
          </cell>
          <cell r="I951">
            <v>460</v>
          </cell>
          <cell r="J951">
            <v>283</v>
          </cell>
          <cell r="K951">
            <v>201</v>
          </cell>
          <cell r="L951">
            <v>385</v>
          </cell>
          <cell r="M951">
            <v>120</v>
          </cell>
        </row>
        <row r="952">
          <cell r="G952" t="str">
            <v>s__Clostridium_sp._AM34-11AC</v>
          </cell>
          <cell r="H952">
            <v>608</v>
          </cell>
          <cell r="I952">
            <v>380</v>
          </cell>
          <cell r="J952">
            <v>390</v>
          </cell>
          <cell r="K952">
            <v>141</v>
          </cell>
          <cell r="L952">
            <v>295</v>
          </cell>
          <cell r="M952">
            <v>202</v>
          </cell>
        </row>
        <row r="953">
          <cell r="G953" t="str">
            <v>s__Ruminococcus_champanellensis</v>
          </cell>
          <cell r="H953">
            <v>393</v>
          </cell>
          <cell r="I953">
            <v>412</v>
          </cell>
          <cell r="J953">
            <v>270</v>
          </cell>
          <cell r="K953">
            <v>170</v>
          </cell>
          <cell r="L953">
            <v>405</v>
          </cell>
          <cell r="M953">
            <v>366</v>
          </cell>
        </row>
        <row r="954">
          <cell r="G954" t="str">
            <v>s__Erysipelotrichaceae_bacterium_6_1_45</v>
          </cell>
          <cell r="H954">
            <v>518</v>
          </cell>
          <cell r="I954">
            <v>782</v>
          </cell>
          <cell r="J954">
            <v>360</v>
          </cell>
          <cell r="K954">
            <v>120</v>
          </cell>
          <cell r="L954">
            <v>83</v>
          </cell>
          <cell r="M954">
            <v>152</v>
          </cell>
        </row>
        <row r="955">
          <cell r="G955" t="str">
            <v>s__Lachnoclostridium_sp._YL32</v>
          </cell>
          <cell r="H955">
            <v>445</v>
          </cell>
          <cell r="I955">
            <v>443</v>
          </cell>
          <cell r="J955">
            <v>680</v>
          </cell>
          <cell r="K955">
            <v>99</v>
          </cell>
          <cell r="L955">
            <v>235</v>
          </cell>
          <cell r="M955">
            <v>108</v>
          </cell>
        </row>
        <row r="956">
          <cell r="G956" t="str">
            <v>s__Candidatus_Stoquefichus_sp._SB1</v>
          </cell>
          <cell r="H956">
            <v>259</v>
          </cell>
          <cell r="I956">
            <v>665</v>
          </cell>
          <cell r="J956">
            <v>164</v>
          </cell>
          <cell r="K956">
            <v>87</v>
          </cell>
          <cell r="L956">
            <v>732</v>
          </cell>
          <cell r="M956">
            <v>99</v>
          </cell>
        </row>
        <row r="957">
          <cell r="G957" t="str">
            <v>s__Bacteroides_massiliensis</v>
          </cell>
          <cell r="H957">
            <v>238</v>
          </cell>
          <cell r="I957">
            <v>229</v>
          </cell>
          <cell r="J957">
            <v>374</v>
          </cell>
          <cell r="K957">
            <v>224</v>
          </cell>
          <cell r="L957">
            <v>564</v>
          </cell>
          <cell r="M957">
            <v>375</v>
          </cell>
        </row>
        <row r="958">
          <cell r="G958" t="str">
            <v>s__Cellulosilyticum_sp._WCF-2</v>
          </cell>
          <cell r="H958">
            <v>577</v>
          </cell>
          <cell r="I958">
            <v>595</v>
          </cell>
          <cell r="J958">
            <v>333</v>
          </cell>
          <cell r="K958">
            <v>169</v>
          </cell>
          <cell r="L958">
            <v>209</v>
          </cell>
          <cell r="M958">
            <v>121</v>
          </cell>
        </row>
        <row r="959">
          <cell r="G959" t="str">
            <v>s__Hungateiclostridium_clariflavum</v>
          </cell>
          <cell r="H959">
            <v>525</v>
          </cell>
          <cell r="I959">
            <v>418</v>
          </cell>
          <cell r="J959">
            <v>323</v>
          </cell>
          <cell r="K959">
            <v>196</v>
          </cell>
          <cell r="L959">
            <v>358</v>
          </cell>
          <cell r="M959">
            <v>183</v>
          </cell>
        </row>
        <row r="960">
          <cell r="G960" t="str">
            <v>s__Parabacteroides_sp._20_3</v>
          </cell>
          <cell r="H960">
            <v>175</v>
          </cell>
          <cell r="I960">
            <v>203</v>
          </cell>
          <cell r="J960">
            <v>312</v>
          </cell>
          <cell r="K960">
            <v>275</v>
          </cell>
          <cell r="L960">
            <v>692</v>
          </cell>
          <cell r="M960">
            <v>344</v>
          </cell>
        </row>
        <row r="961">
          <cell r="G961" t="str">
            <v>s__Helcococcus_kunzii</v>
          </cell>
          <cell r="H961">
            <v>385</v>
          </cell>
          <cell r="I961">
            <v>903</v>
          </cell>
          <cell r="J961">
            <v>289</v>
          </cell>
          <cell r="K961">
            <v>93</v>
          </cell>
          <cell r="L961">
            <v>246</v>
          </cell>
          <cell r="M961">
            <v>83</v>
          </cell>
        </row>
        <row r="962">
          <cell r="G962" t="str">
            <v>s__Bacteroides_barnesiae</v>
          </cell>
          <cell r="H962">
            <v>267</v>
          </cell>
          <cell r="I962">
            <v>150</v>
          </cell>
          <cell r="J962">
            <v>324</v>
          </cell>
          <cell r="K962">
            <v>295</v>
          </cell>
          <cell r="L962">
            <v>521</v>
          </cell>
          <cell r="M962">
            <v>436</v>
          </cell>
        </row>
        <row r="963">
          <cell r="G963" t="str">
            <v>s__Clostridium_sp._BL8</v>
          </cell>
          <cell r="H963">
            <v>808</v>
          </cell>
          <cell r="I963">
            <v>345</v>
          </cell>
          <cell r="J963">
            <v>235</v>
          </cell>
          <cell r="K963">
            <v>300</v>
          </cell>
          <cell r="L963">
            <v>151</v>
          </cell>
          <cell r="M963">
            <v>154</v>
          </cell>
        </row>
        <row r="964">
          <cell r="G964" t="str">
            <v>s__[Clostridium]_sphenoides</v>
          </cell>
          <cell r="H964">
            <v>708</v>
          </cell>
          <cell r="I964">
            <v>520</v>
          </cell>
          <cell r="J964">
            <v>241</v>
          </cell>
          <cell r="K964">
            <v>98</v>
          </cell>
          <cell r="L964">
            <v>193</v>
          </cell>
          <cell r="M964">
            <v>233</v>
          </cell>
        </row>
        <row r="965">
          <cell r="G965" t="str">
            <v>s__Bacteroides_sp._An322</v>
          </cell>
          <cell r="H965">
            <v>212</v>
          </cell>
          <cell r="I965">
            <v>169</v>
          </cell>
          <cell r="J965">
            <v>302</v>
          </cell>
          <cell r="K965">
            <v>374</v>
          </cell>
          <cell r="L965">
            <v>486</v>
          </cell>
          <cell r="M965">
            <v>448</v>
          </cell>
        </row>
        <row r="966">
          <cell r="G966" t="str">
            <v>s__Niameybacter_massiliensis</v>
          </cell>
          <cell r="H966">
            <v>679</v>
          </cell>
          <cell r="I966">
            <v>282</v>
          </cell>
          <cell r="J966">
            <v>417</v>
          </cell>
          <cell r="K966">
            <v>214</v>
          </cell>
          <cell r="L966">
            <v>187</v>
          </cell>
          <cell r="M966">
            <v>212</v>
          </cell>
        </row>
        <row r="967">
          <cell r="G967" t="str">
            <v>s__Eubacterium_oxidoreducens</v>
          </cell>
          <cell r="H967">
            <v>576</v>
          </cell>
          <cell r="I967">
            <v>652</v>
          </cell>
          <cell r="J967">
            <v>273</v>
          </cell>
          <cell r="K967">
            <v>162</v>
          </cell>
          <cell r="L967">
            <v>203</v>
          </cell>
          <cell r="M967">
            <v>120</v>
          </cell>
        </row>
        <row r="968">
          <cell r="G968" t="str">
            <v>s__Desulfovibrio_cuneatus</v>
          </cell>
          <cell r="H968">
            <v>487</v>
          </cell>
          <cell r="I968">
            <v>828</v>
          </cell>
          <cell r="J968">
            <v>364</v>
          </cell>
          <cell r="K968">
            <v>113</v>
          </cell>
          <cell r="L968">
            <v>98</v>
          </cell>
          <cell r="M968">
            <v>93</v>
          </cell>
        </row>
        <row r="969">
          <cell r="G969" t="str">
            <v>s__Clostridium_sp._CAG:448</v>
          </cell>
          <cell r="H969">
            <v>497</v>
          </cell>
          <cell r="I969">
            <v>327</v>
          </cell>
          <cell r="J969">
            <v>457</v>
          </cell>
          <cell r="K969">
            <v>171</v>
          </cell>
          <cell r="L969">
            <v>244</v>
          </cell>
          <cell r="M969">
            <v>285</v>
          </cell>
        </row>
        <row r="970">
          <cell r="G970" t="str">
            <v>s__Faecalicatena_fissicatena</v>
          </cell>
          <cell r="H970">
            <v>557</v>
          </cell>
          <cell r="I970">
            <v>519</v>
          </cell>
          <cell r="J970">
            <v>450</v>
          </cell>
          <cell r="K970">
            <v>98</v>
          </cell>
          <cell r="L970">
            <v>229</v>
          </cell>
          <cell r="M970">
            <v>120</v>
          </cell>
        </row>
        <row r="971">
          <cell r="G971" t="str">
            <v>s__Unclassified</v>
          </cell>
          <cell r="H971">
            <v>415</v>
          </cell>
          <cell r="I971">
            <v>931</v>
          </cell>
          <cell r="J971">
            <v>287</v>
          </cell>
          <cell r="K971">
            <v>82</v>
          </cell>
          <cell r="L971">
            <v>159</v>
          </cell>
          <cell r="M971">
            <v>99</v>
          </cell>
        </row>
        <row r="972">
          <cell r="G972" t="str">
            <v>s__Candidatus_Melainabacteria_bacterium</v>
          </cell>
          <cell r="H972">
            <v>362</v>
          </cell>
          <cell r="I972">
            <v>480</v>
          </cell>
          <cell r="J972">
            <v>125</v>
          </cell>
          <cell r="K972">
            <v>413</v>
          </cell>
          <cell r="L972">
            <v>377</v>
          </cell>
          <cell r="M972">
            <v>215</v>
          </cell>
        </row>
        <row r="973">
          <cell r="G973" t="str">
            <v>s__Parabacteroides_sp._AF48-14</v>
          </cell>
          <cell r="H973">
            <v>184</v>
          </cell>
          <cell r="I973">
            <v>440</v>
          </cell>
          <cell r="J973">
            <v>377</v>
          </cell>
          <cell r="K973">
            <v>365</v>
          </cell>
          <cell r="L973">
            <v>391</v>
          </cell>
          <cell r="M973">
            <v>215</v>
          </cell>
        </row>
        <row r="974">
          <cell r="G974" t="str">
            <v>s__Blautia_sp._KGMB01111</v>
          </cell>
          <cell r="H974">
            <v>601</v>
          </cell>
          <cell r="I974">
            <v>401</v>
          </cell>
          <cell r="J974">
            <v>325</v>
          </cell>
          <cell r="K974">
            <v>172</v>
          </cell>
          <cell r="L974">
            <v>280</v>
          </cell>
          <cell r="M974">
            <v>190</v>
          </cell>
        </row>
        <row r="975">
          <cell r="G975" t="str">
            <v>s__Clostridiaceae_bacterium_AF31-3BH</v>
          </cell>
          <cell r="H975">
            <v>427</v>
          </cell>
          <cell r="I975">
            <v>668</v>
          </cell>
          <cell r="J975">
            <v>437</v>
          </cell>
          <cell r="K975">
            <v>135</v>
          </cell>
          <cell r="L975">
            <v>95</v>
          </cell>
          <cell r="M975">
            <v>207</v>
          </cell>
        </row>
        <row r="976">
          <cell r="G976" t="str">
            <v>s__Lachnospiraceae_bacterium_NC2008</v>
          </cell>
          <cell r="H976">
            <v>553</v>
          </cell>
          <cell r="I976">
            <v>543</v>
          </cell>
          <cell r="J976">
            <v>384</v>
          </cell>
          <cell r="K976">
            <v>202</v>
          </cell>
          <cell r="L976">
            <v>225</v>
          </cell>
          <cell r="M976">
            <v>53</v>
          </cell>
        </row>
        <row r="977">
          <cell r="G977" t="str">
            <v>s__Parabacteroides_sp._TM07-1AC</v>
          </cell>
          <cell r="H977">
            <v>199</v>
          </cell>
          <cell r="I977">
            <v>224</v>
          </cell>
          <cell r="J977">
            <v>338</v>
          </cell>
          <cell r="K977">
            <v>358</v>
          </cell>
          <cell r="L977">
            <v>430</v>
          </cell>
          <cell r="M977">
            <v>408</v>
          </cell>
        </row>
        <row r="978">
          <cell r="G978" t="str">
            <v>s__Anaerotignum_neopropionicum</v>
          </cell>
          <cell r="H978">
            <v>655</v>
          </cell>
          <cell r="I978">
            <v>280</v>
          </cell>
          <cell r="J978">
            <v>431</v>
          </cell>
          <cell r="K978">
            <v>121</v>
          </cell>
          <cell r="L978">
            <v>390</v>
          </cell>
          <cell r="M978">
            <v>67</v>
          </cell>
        </row>
        <row r="979">
          <cell r="G979" t="str">
            <v>s__Bacteroidetes_bacterium_RIFCSPLOWO2_12_FULL_35_15</v>
          </cell>
          <cell r="H979">
            <v>283</v>
          </cell>
          <cell r="I979">
            <v>89</v>
          </cell>
          <cell r="J979">
            <v>232</v>
          </cell>
          <cell r="K979">
            <v>523</v>
          </cell>
          <cell r="L979">
            <v>373</v>
          </cell>
          <cell r="M979">
            <v>443</v>
          </cell>
        </row>
        <row r="980">
          <cell r="G980" t="str">
            <v>s__Lachnospira_pectinoschiza</v>
          </cell>
          <cell r="H980">
            <v>526</v>
          </cell>
          <cell r="I980">
            <v>223</v>
          </cell>
          <cell r="J980">
            <v>481</v>
          </cell>
          <cell r="K980">
            <v>257</v>
          </cell>
          <cell r="L980">
            <v>196</v>
          </cell>
          <cell r="M980">
            <v>255</v>
          </cell>
        </row>
        <row r="981">
          <cell r="G981" t="str">
            <v>s__Firmicutes_bacterium_CAG:24</v>
          </cell>
          <cell r="H981">
            <v>541</v>
          </cell>
          <cell r="I981">
            <v>303</v>
          </cell>
          <cell r="J981">
            <v>488</v>
          </cell>
          <cell r="K981">
            <v>220</v>
          </cell>
          <cell r="L981">
            <v>263</v>
          </cell>
          <cell r="M981">
            <v>122</v>
          </cell>
        </row>
        <row r="982">
          <cell r="G982" t="str">
            <v>s__Roseburia_sp._OM02-15</v>
          </cell>
          <cell r="H982">
            <v>698</v>
          </cell>
          <cell r="I982">
            <v>305</v>
          </cell>
          <cell r="J982">
            <v>328</v>
          </cell>
          <cell r="K982">
            <v>203</v>
          </cell>
          <cell r="L982">
            <v>222</v>
          </cell>
          <cell r="M982">
            <v>174</v>
          </cell>
        </row>
        <row r="983">
          <cell r="G983" t="str">
            <v>s__Candidatus_Saccharibacteria_bacterium</v>
          </cell>
          <cell r="H983">
            <v>336</v>
          </cell>
          <cell r="I983">
            <v>375</v>
          </cell>
          <cell r="J983">
            <v>420</v>
          </cell>
          <cell r="K983">
            <v>168</v>
          </cell>
          <cell r="L983">
            <v>431</v>
          </cell>
          <cell r="M983">
            <v>198</v>
          </cell>
        </row>
        <row r="984">
          <cell r="G984" t="str">
            <v>s__Dysgonomonas_sp._BGC7</v>
          </cell>
          <cell r="H984">
            <v>217</v>
          </cell>
          <cell r="I984">
            <v>220</v>
          </cell>
          <cell r="J984">
            <v>370</v>
          </cell>
          <cell r="K984">
            <v>310</v>
          </cell>
          <cell r="L984">
            <v>409</v>
          </cell>
          <cell r="M984">
            <v>400</v>
          </cell>
        </row>
        <row r="985">
          <cell r="G985" t="str">
            <v>s__Eubacterium_sp._CAG:252</v>
          </cell>
          <cell r="H985">
            <v>534</v>
          </cell>
          <cell r="I985">
            <v>398</v>
          </cell>
          <cell r="J985">
            <v>386</v>
          </cell>
          <cell r="K985">
            <v>171</v>
          </cell>
          <cell r="L985">
            <v>307</v>
          </cell>
          <cell r="M985">
            <v>125</v>
          </cell>
        </row>
        <row r="986">
          <cell r="G986" t="str">
            <v>s__Clostridium_hathewayi_CAG:224</v>
          </cell>
          <cell r="H986">
            <v>649</v>
          </cell>
          <cell r="I986">
            <v>438</v>
          </cell>
          <cell r="J986">
            <v>487</v>
          </cell>
          <cell r="K986">
            <v>87</v>
          </cell>
          <cell r="L986">
            <v>146</v>
          </cell>
          <cell r="M986">
            <v>110</v>
          </cell>
        </row>
        <row r="987">
          <cell r="G987" t="str">
            <v>s__Lactobacillus_murinus</v>
          </cell>
          <cell r="H987">
            <v>414</v>
          </cell>
          <cell r="I987">
            <v>207</v>
          </cell>
          <cell r="J987">
            <v>373</v>
          </cell>
          <cell r="K987">
            <v>461</v>
          </cell>
          <cell r="L987">
            <v>214</v>
          </cell>
          <cell r="M987">
            <v>245</v>
          </cell>
        </row>
        <row r="988">
          <cell r="G988" t="str">
            <v>s__Firmicutes_bacterium_CAG:345</v>
          </cell>
          <cell r="H988">
            <v>830</v>
          </cell>
          <cell r="I988">
            <v>123</v>
          </cell>
          <cell r="J988">
            <v>112</v>
          </cell>
          <cell r="K988">
            <v>303</v>
          </cell>
          <cell r="L988">
            <v>129</v>
          </cell>
          <cell r="M988">
            <v>412</v>
          </cell>
        </row>
        <row r="989">
          <cell r="G989" t="str">
            <v>s__Clostridiales_bacterium_DRI-13</v>
          </cell>
          <cell r="H989">
            <v>722</v>
          </cell>
          <cell r="I989">
            <v>432</v>
          </cell>
          <cell r="J989">
            <v>229</v>
          </cell>
          <cell r="K989">
            <v>225</v>
          </cell>
          <cell r="L989">
            <v>148</v>
          </cell>
          <cell r="M989">
            <v>148</v>
          </cell>
        </row>
        <row r="990">
          <cell r="G990" t="str">
            <v>s__Anaeromassilibacillus_sp._Marseille-P3371</v>
          </cell>
          <cell r="H990">
            <v>446</v>
          </cell>
          <cell r="I990">
            <v>351</v>
          </cell>
          <cell r="J990">
            <v>417</v>
          </cell>
          <cell r="K990">
            <v>88</v>
          </cell>
          <cell r="L990">
            <v>430</v>
          </cell>
          <cell r="M990">
            <v>169</v>
          </cell>
        </row>
        <row r="991">
          <cell r="G991" t="str">
            <v>s__Eubacterium_sp._CAG:841</v>
          </cell>
          <cell r="H991">
            <v>574</v>
          </cell>
          <cell r="I991">
            <v>334</v>
          </cell>
          <cell r="J991">
            <v>445</v>
          </cell>
          <cell r="K991">
            <v>121</v>
          </cell>
          <cell r="L991">
            <v>162</v>
          </cell>
          <cell r="M991">
            <v>242</v>
          </cell>
        </row>
        <row r="992">
          <cell r="G992" t="str">
            <v>s__Lachnospiraceae_bacterium_AC2028</v>
          </cell>
          <cell r="H992">
            <v>539</v>
          </cell>
          <cell r="I992">
            <v>356</v>
          </cell>
          <cell r="J992">
            <v>307</v>
          </cell>
          <cell r="K992">
            <v>160</v>
          </cell>
          <cell r="L992">
            <v>423</v>
          </cell>
          <cell r="M992">
            <v>92</v>
          </cell>
        </row>
        <row r="993">
          <cell r="G993" t="str">
            <v>s__Lachnospiraceae_bacterium_MC2017</v>
          </cell>
          <cell r="H993">
            <v>465</v>
          </cell>
          <cell r="I993">
            <v>407</v>
          </cell>
          <cell r="J993">
            <v>398</v>
          </cell>
          <cell r="K993">
            <v>154</v>
          </cell>
          <cell r="L993">
            <v>349</v>
          </cell>
          <cell r="M993">
            <v>102</v>
          </cell>
        </row>
        <row r="994">
          <cell r="G994" t="str">
            <v>s__Lachnospiraceae_bacterium_XBB1006</v>
          </cell>
          <cell r="H994">
            <v>521</v>
          </cell>
          <cell r="I994">
            <v>532</v>
          </cell>
          <cell r="J994">
            <v>321</v>
          </cell>
          <cell r="K994">
            <v>172</v>
          </cell>
          <cell r="L994">
            <v>195</v>
          </cell>
          <cell r="M994">
            <v>134</v>
          </cell>
        </row>
        <row r="995">
          <cell r="G995" t="str">
            <v>s__Acidaminococcus_sp._Marseille-P4266</v>
          </cell>
          <cell r="H995">
            <v>494</v>
          </cell>
          <cell r="I995">
            <v>489</v>
          </cell>
          <cell r="J995">
            <v>397</v>
          </cell>
          <cell r="K995">
            <v>97</v>
          </cell>
          <cell r="L995">
            <v>274</v>
          </cell>
          <cell r="M995">
            <v>124</v>
          </cell>
        </row>
        <row r="996">
          <cell r="G996" t="str">
            <v>s__Bacteroides_sp._CAG:633</v>
          </cell>
          <cell r="H996">
            <v>262</v>
          </cell>
          <cell r="I996">
            <v>141</v>
          </cell>
          <cell r="J996">
            <v>361</v>
          </cell>
          <cell r="K996">
            <v>237</v>
          </cell>
          <cell r="L996">
            <v>521</v>
          </cell>
          <cell r="M996">
            <v>351</v>
          </cell>
        </row>
        <row r="997">
          <cell r="G997" t="str">
            <v>s__Clostridium_sp._CAG:277</v>
          </cell>
          <cell r="H997">
            <v>176</v>
          </cell>
          <cell r="I997">
            <v>1190</v>
          </cell>
          <cell r="J997">
            <v>72</v>
          </cell>
          <cell r="K997">
            <v>200</v>
          </cell>
          <cell r="L997">
            <v>188</v>
          </cell>
          <cell r="M997">
            <v>46</v>
          </cell>
        </row>
        <row r="998">
          <cell r="G998" t="str">
            <v>s__Beduini_massiliensis</v>
          </cell>
          <cell r="H998">
            <v>483</v>
          </cell>
          <cell r="I998">
            <v>583</v>
          </cell>
          <cell r="J998">
            <v>342</v>
          </cell>
          <cell r="K998">
            <v>105</v>
          </cell>
          <cell r="L998">
            <v>223</v>
          </cell>
          <cell r="M998">
            <v>135</v>
          </cell>
        </row>
        <row r="999">
          <cell r="G999" t="str">
            <v>s__Clostridium_oryzae</v>
          </cell>
          <cell r="H999">
            <v>511</v>
          </cell>
          <cell r="I999">
            <v>489</v>
          </cell>
          <cell r="J999">
            <v>402</v>
          </cell>
          <cell r="K999">
            <v>151</v>
          </cell>
          <cell r="L999">
            <v>208</v>
          </cell>
          <cell r="M999">
            <v>103</v>
          </cell>
        </row>
        <row r="1000">
          <cell r="G1000" t="str">
            <v>s__Unclassified</v>
          </cell>
          <cell r="H1000">
            <v>512</v>
          </cell>
          <cell r="I1000">
            <v>487</v>
          </cell>
          <cell r="J1000">
            <v>374</v>
          </cell>
          <cell r="K1000">
            <v>113</v>
          </cell>
          <cell r="L1000">
            <v>207</v>
          </cell>
          <cell r="M1000">
            <v>171</v>
          </cell>
        </row>
        <row r="1001">
          <cell r="G1001" t="str">
            <v>s__Unclassified</v>
          </cell>
          <cell r="H1001">
            <v>494</v>
          </cell>
          <cell r="I1001">
            <v>486</v>
          </cell>
          <cell r="J1001">
            <v>482</v>
          </cell>
          <cell r="K1001">
            <v>95</v>
          </cell>
          <cell r="L1001">
            <v>184</v>
          </cell>
          <cell r="M1001">
            <v>119</v>
          </cell>
        </row>
        <row r="1002">
          <cell r="G1002" t="str">
            <v>s__Peptoanaerobacter_stomatis</v>
          </cell>
          <cell r="H1002">
            <v>581</v>
          </cell>
          <cell r="I1002">
            <v>595</v>
          </cell>
          <cell r="J1002">
            <v>237</v>
          </cell>
          <cell r="K1002">
            <v>120</v>
          </cell>
          <cell r="L1002">
            <v>134</v>
          </cell>
          <cell r="M1002">
            <v>176</v>
          </cell>
        </row>
        <row r="1003">
          <cell r="G1003" t="str">
            <v>s__Gemmiger_sp._An50</v>
          </cell>
          <cell r="H1003">
            <v>403</v>
          </cell>
          <cell r="I1003">
            <v>298</v>
          </cell>
          <cell r="J1003">
            <v>561</v>
          </cell>
          <cell r="K1003">
            <v>191</v>
          </cell>
          <cell r="L1003">
            <v>288</v>
          </cell>
          <cell r="M1003">
            <v>98</v>
          </cell>
        </row>
        <row r="1004">
          <cell r="G1004" t="str">
            <v>s__Eubacterium_sp._AF19-12LB</v>
          </cell>
          <cell r="H1004">
            <v>298</v>
          </cell>
          <cell r="I1004">
            <v>396</v>
          </cell>
          <cell r="J1004">
            <v>630</v>
          </cell>
          <cell r="K1004">
            <v>99</v>
          </cell>
          <cell r="L1004">
            <v>288</v>
          </cell>
          <cell r="M1004">
            <v>126</v>
          </cell>
        </row>
        <row r="1005">
          <cell r="G1005" t="str">
            <v>s__Unclassified</v>
          </cell>
          <cell r="H1005">
            <v>411</v>
          </cell>
          <cell r="I1005">
            <v>319</v>
          </cell>
          <cell r="J1005">
            <v>253</v>
          </cell>
          <cell r="K1005">
            <v>241</v>
          </cell>
          <cell r="L1005">
            <v>312</v>
          </cell>
          <cell r="M1005">
            <v>300</v>
          </cell>
        </row>
        <row r="1006">
          <cell r="G1006" t="str">
            <v>s__Bacteroidetes_bacterium_4484_249</v>
          </cell>
          <cell r="H1006">
            <v>262</v>
          </cell>
          <cell r="I1006">
            <v>121</v>
          </cell>
          <cell r="J1006">
            <v>204</v>
          </cell>
          <cell r="K1006">
            <v>541</v>
          </cell>
          <cell r="L1006">
            <v>266</v>
          </cell>
          <cell r="M1006">
            <v>441</v>
          </cell>
        </row>
        <row r="1007">
          <cell r="G1007" t="str">
            <v>s__Alloprevotella_tannerae</v>
          </cell>
          <cell r="H1007">
            <v>123</v>
          </cell>
          <cell r="I1007">
            <v>257</v>
          </cell>
          <cell r="J1007">
            <v>351</v>
          </cell>
          <cell r="K1007">
            <v>315</v>
          </cell>
          <cell r="L1007">
            <v>440</v>
          </cell>
          <cell r="M1007">
            <v>348</v>
          </cell>
        </row>
        <row r="1008">
          <cell r="G1008" t="str">
            <v>s__Massiliomicrobiota_sp._An134</v>
          </cell>
          <cell r="H1008">
            <v>379</v>
          </cell>
          <cell r="I1008">
            <v>780</v>
          </cell>
          <cell r="J1008">
            <v>224</v>
          </cell>
          <cell r="K1008">
            <v>98</v>
          </cell>
          <cell r="L1008">
            <v>277</v>
          </cell>
          <cell r="M1008">
            <v>62</v>
          </cell>
        </row>
        <row r="1009">
          <cell r="G1009" t="str">
            <v>s__Firmicutes_bacterium_TM09-10</v>
          </cell>
          <cell r="H1009">
            <v>471</v>
          </cell>
          <cell r="I1009">
            <v>331</v>
          </cell>
          <cell r="J1009">
            <v>486</v>
          </cell>
          <cell r="K1009">
            <v>148</v>
          </cell>
          <cell r="L1009">
            <v>289</v>
          </cell>
          <cell r="M1009">
            <v>95</v>
          </cell>
        </row>
        <row r="1010">
          <cell r="G1010" t="str">
            <v>s__[Clostridium]_paradoxum</v>
          </cell>
          <cell r="H1010">
            <v>66</v>
          </cell>
          <cell r="I1010">
            <v>107</v>
          </cell>
          <cell r="J1010">
            <v>27</v>
          </cell>
          <cell r="K1010">
            <v>355</v>
          </cell>
          <cell r="L1010">
            <v>86</v>
          </cell>
          <cell r="M1010">
            <v>1178</v>
          </cell>
        </row>
        <row r="1011">
          <cell r="G1011" t="str">
            <v>s__Vallitalea_sp._S15</v>
          </cell>
          <cell r="H1011">
            <v>572</v>
          </cell>
          <cell r="I1011">
            <v>252</v>
          </cell>
          <cell r="J1011">
            <v>402</v>
          </cell>
          <cell r="K1011">
            <v>177</v>
          </cell>
          <cell r="L1011">
            <v>304</v>
          </cell>
          <cell r="M1011">
            <v>111</v>
          </cell>
        </row>
        <row r="1012">
          <cell r="G1012" t="str">
            <v>s__Alistipes_sp._CAG:53</v>
          </cell>
          <cell r="H1012">
            <v>258</v>
          </cell>
          <cell r="I1012">
            <v>98</v>
          </cell>
          <cell r="J1012">
            <v>243</v>
          </cell>
          <cell r="K1012">
            <v>250</v>
          </cell>
          <cell r="L1012">
            <v>567</v>
          </cell>
          <cell r="M1012">
            <v>400</v>
          </cell>
        </row>
        <row r="1013">
          <cell r="G1013" t="str">
            <v>s__Monoglobus_pectinilyticus</v>
          </cell>
          <cell r="H1013">
            <v>441</v>
          </cell>
          <cell r="I1013">
            <v>350</v>
          </cell>
          <cell r="J1013">
            <v>256</v>
          </cell>
          <cell r="K1013">
            <v>201</v>
          </cell>
          <cell r="L1013">
            <v>412</v>
          </cell>
          <cell r="M1013">
            <v>155</v>
          </cell>
        </row>
        <row r="1014">
          <cell r="G1014" t="str">
            <v>s__Butyrivibrio_sp._CB08</v>
          </cell>
          <cell r="H1014">
            <v>443</v>
          </cell>
          <cell r="I1014">
            <v>408</v>
          </cell>
          <cell r="J1014">
            <v>455</v>
          </cell>
          <cell r="K1014">
            <v>143</v>
          </cell>
          <cell r="L1014">
            <v>280</v>
          </cell>
          <cell r="M1014">
            <v>85</v>
          </cell>
        </row>
        <row r="1015">
          <cell r="G1015" t="str">
            <v>s__Clostridium_sp._OF09-36</v>
          </cell>
          <cell r="H1015">
            <v>524</v>
          </cell>
          <cell r="I1015">
            <v>596</v>
          </cell>
          <cell r="J1015">
            <v>364</v>
          </cell>
          <cell r="K1015">
            <v>62</v>
          </cell>
          <cell r="L1015">
            <v>140</v>
          </cell>
          <cell r="M1015">
            <v>126</v>
          </cell>
        </row>
        <row r="1016">
          <cell r="G1016" t="str">
            <v>s__Selenomonadales_bacterium</v>
          </cell>
          <cell r="H1016">
            <v>538</v>
          </cell>
          <cell r="I1016">
            <v>444</v>
          </cell>
          <cell r="J1016">
            <v>231</v>
          </cell>
          <cell r="K1016">
            <v>171</v>
          </cell>
          <cell r="L1016">
            <v>203</v>
          </cell>
          <cell r="M1016">
            <v>224</v>
          </cell>
        </row>
        <row r="1017">
          <cell r="G1017" t="str">
            <v>s__Clostridium_sp._CAG:451</v>
          </cell>
          <cell r="H1017">
            <v>277</v>
          </cell>
          <cell r="I1017">
            <v>835</v>
          </cell>
          <cell r="J1017">
            <v>93</v>
          </cell>
          <cell r="K1017">
            <v>169</v>
          </cell>
          <cell r="L1017">
            <v>254</v>
          </cell>
          <cell r="M1017">
            <v>180</v>
          </cell>
        </row>
        <row r="1018">
          <cell r="G1018" t="str">
            <v>s__Subdoligranulum_sp._AF14-43</v>
          </cell>
          <cell r="H1018">
            <v>496</v>
          </cell>
          <cell r="I1018">
            <v>485</v>
          </cell>
          <cell r="J1018">
            <v>338</v>
          </cell>
          <cell r="K1018">
            <v>213</v>
          </cell>
          <cell r="L1018">
            <v>129</v>
          </cell>
          <cell r="M1018">
            <v>146</v>
          </cell>
        </row>
        <row r="1019">
          <cell r="G1019" t="str">
            <v>s__Desulfomicrobium_orale</v>
          </cell>
          <cell r="H1019">
            <v>435</v>
          </cell>
          <cell r="I1019">
            <v>793</v>
          </cell>
          <cell r="J1019">
            <v>377</v>
          </cell>
          <cell r="K1019">
            <v>110</v>
          </cell>
          <cell r="L1019">
            <v>42</v>
          </cell>
          <cell r="M1019">
            <v>48</v>
          </cell>
        </row>
        <row r="1020">
          <cell r="G1020" t="str">
            <v>s__Alloprevotella_sp.</v>
          </cell>
          <cell r="H1020">
            <v>172</v>
          </cell>
          <cell r="I1020">
            <v>183</v>
          </cell>
          <cell r="J1020">
            <v>310</v>
          </cell>
          <cell r="K1020">
            <v>336</v>
          </cell>
          <cell r="L1020">
            <v>407</v>
          </cell>
          <cell r="M1020">
            <v>392</v>
          </cell>
        </row>
        <row r="1021">
          <cell r="G1021" t="str">
            <v>s__Pseudobutyrivibrio_sp._ACV-2</v>
          </cell>
          <cell r="H1021">
            <v>620</v>
          </cell>
          <cell r="I1021">
            <v>499</v>
          </cell>
          <cell r="J1021">
            <v>270</v>
          </cell>
          <cell r="K1021">
            <v>98</v>
          </cell>
          <cell r="L1021">
            <v>123</v>
          </cell>
          <cell r="M1021">
            <v>177</v>
          </cell>
        </row>
        <row r="1022">
          <cell r="G1022" t="str">
            <v>s__Porphyromonas_gingivalis</v>
          </cell>
          <cell r="H1022">
            <v>264</v>
          </cell>
          <cell r="I1022">
            <v>111</v>
          </cell>
          <cell r="J1022">
            <v>255</v>
          </cell>
          <cell r="K1022">
            <v>343</v>
          </cell>
          <cell r="L1022">
            <v>397</v>
          </cell>
          <cell r="M1022">
            <v>414</v>
          </cell>
        </row>
        <row r="1023">
          <cell r="G1023" t="str">
            <v>s__Lachnospiraceae_bacterium_NK4A136</v>
          </cell>
          <cell r="H1023">
            <v>628</v>
          </cell>
          <cell r="I1023">
            <v>470</v>
          </cell>
          <cell r="J1023">
            <v>214</v>
          </cell>
          <cell r="K1023">
            <v>134</v>
          </cell>
          <cell r="L1023">
            <v>248</v>
          </cell>
          <cell r="M1023">
            <v>90</v>
          </cell>
        </row>
        <row r="1024">
          <cell r="G1024" t="str">
            <v>s__Coprobacillus_sp._8_2_54BFAA</v>
          </cell>
          <cell r="H1024">
            <v>343</v>
          </cell>
          <cell r="I1024">
            <v>807</v>
          </cell>
          <cell r="J1024">
            <v>264</v>
          </cell>
          <cell r="K1024">
            <v>86</v>
          </cell>
          <cell r="L1024">
            <v>197</v>
          </cell>
          <cell r="M1024">
            <v>86</v>
          </cell>
        </row>
        <row r="1025">
          <cell r="G1025" t="str">
            <v>s__Clostridiales_bacterium_GWF2_38_85</v>
          </cell>
          <cell r="H1025">
            <v>509</v>
          </cell>
          <cell r="I1025">
            <v>226</v>
          </cell>
          <cell r="J1025">
            <v>306</v>
          </cell>
          <cell r="K1025">
            <v>176</v>
          </cell>
          <cell r="L1025">
            <v>359</v>
          </cell>
          <cell r="M1025">
            <v>206</v>
          </cell>
        </row>
        <row r="1026">
          <cell r="G1026" t="str">
            <v>s__Bacteroides_uniformis_CAG:3</v>
          </cell>
          <cell r="H1026">
            <v>164</v>
          </cell>
          <cell r="I1026">
            <v>538</v>
          </cell>
          <cell r="J1026">
            <v>54</v>
          </cell>
          <cell r="K1026">
            <v>413</v>
          </cell>
          <cell r="L1026">
            <v>350</v>
          </cell>
          <cell r="M1026">
            <v>262</v>
          </cell>
        </row>
        <row r="1027">
          <cell r="G1027" t="str">
            <v>s__Lachnospiraceae_bacterium_5_1_57FAA</v>
          </cell>
          <cell r="H1027">
            <v>359</v>
          </cell>
          <cell r="I1027">
            <v>644</v>
          </cell>
          <cell r="J1027">
            <v>279</v>
          </cell>
          <cell r="K1027">
            <v>112</v>
          </cell>
          <cell r="L1027">
            <v>309</v>
          </cell>
          <cell r="M1027">
            <v>72</v>
          </cell>
        </row>
        <row r="1028">
          <cell r="G1028" t="str">
            <v>s__Eubacterium_sp._CAG:115</v>
          </cell>
          <cell r="H1028">
            <v>373</v>
          </cell>
          <cell r="I1028">
            <v>246</v>
          </cell>
          <cell r="J1028">
            <v>427</v>
          </cell>
          <cell r="K1028">
            <v>65</v>
          </cell>
          <cell r="L1028">
            <v>224</v>
          </cell>
          <cell r="M1028">
            <v>439</v>
          </cell>
        </row>
        <row r="1029">
          <cell r="G1029" t="str">
            <v>s__Coprobacter_sp.</v>
          </cell>
          <cell r="H1029">
            <v>192</v>
          </cell>
          <cell r="I1029">
            <v>168</v>
          </cell>
          <cell r="J1029">
            <v>254</v>
          </cell>
          <cell r="K1029">
            <v>319</v>
          </cell>
          <cell r="L1029">
            <v>467</v>
          </cell>
          <cell r="M1029">
            <v>370</v>
          </cell>
        </row>
        <row r="1030">
          <cell r="G1030" t="str">
            <v>s__[Clostridium]_spiroforme</v>
          </cell>
          <cell r="H1030">
            <v>603</v>
          </cell>
          <cell r="I1030">
            <v>375</v>
          </cell>
          <cell r="J1030">
            <v>280</v>
          </cell>
          <cell r="K1030">
            <v>148</v>
          </cell>
          <cell r="L1030">
            <v>223</v>
          </cell>
          <cell r="M1030">
            <v>136</v>
          </cell>
        </row>
        <row r="1031">
          <cell r="G1031" t="str">
            <v>s__Clostridium_sp._CAG:75</v>
          </cell>
          <cell r="H1031">
            <v>263</v>
          </cell>
          <cell r="I1031">
            <v>790</v>
          </cell>
          <cell r="J1031">
            <v>218</v>
          </cell>
          <cell r="K1031">
            <v>182</v>
          </cell>
          <cell r="L1031">
            <v>235</v>
          </cell>
          <cell r="M1031">
            <v>74</v>
          </cell>
        </row>
        <row r="1032">
          <cell r="G1032" t="str">
            <v>s__Bacteroides_sp._HPS0048</v>
          </cell>
          <cell r="H1032">
            <v>157</v>
          </cell>
          <cell r="I1032">
            <v>213</v>
          </cell>
          <cell r="J1032">
            <v>250</v>
          </cell>
          <cell r="K1032">
            <v>330</v>
          </cell>
          <cell r="L1032">
            <v>358</v>
          </cell>
          <cell r="M1032">
            <v>452</v>
          </cell>
        </row>
        <row r="1033">
          <cell r="G1033" t="str">
            <v>s__Drancourtella_sp._An177</v>
          </cell>
          <cell r="H1033">
            <v>440</v>
          </cell>
          <cell r="I1033">
            <v>313</v>
          </cell>
          <cell r="J1033">
            <v>553</v>
          </cell>
          <cell r="K1033">
            <v>112</v>
          </cell>
          <cell r="L1033">
            <v>248</v>
          </cell>
          <cell r="M1033">
            <v>91</v>
          </cell>
        </row>
        <row r="1034">
          <cell r="G1034" t="str">
            <v>s__Clostridium_sp._OM02-18AC</v>
          </cell>
          <cell r="H1034">
            <v>489</v>
          </cell>
          <cell r="I1034">
            <v>788</v>
          </cell>
          <cell r="J1034">
            <v>209</v>
          </cell>
          <cell r="K1034">
            <v>74</v>
          </cell>
          <cell r="L1034">
            <v>140</v>
          </cell>
          <cell r="M1034">
            <v>55</v>
          </cell>
        </row>
        <row r="1035">
          <cell r="G1035" t="str">
            <v>s__Clostridium_sp._Marseille-P2538</v>
          </cell>
          <cell r="H1035">
            <v>458</v>
          </cell>
          <cell r="I1035">
            <v>691</v>
          </cell>
          <cell r="J1035">
            <v>296</v>
          </cell>
          <cell r="K1035">
            <v>81</v>
          </cell>
          <cell r="L1035">
            <v>154</v>
          </cell>
          <cell r="M1035">
            <v>73</v>
          </cell>
        </row>
        <row r="1036">
          <cell r="G1036" t="str">
            <v>s__Firmicutes_bacterium_AM55-24TS</v>
          </cell>
          <cell r="H1036">
            <v>551</v>
          </cell>
          <cell r="I1036">
            <v>350</v>
          </cell>
          <cell r="J1036">
            <v>199</v>
          </cell>
          <cell r="K1036">
            <v>294</v>
          </cell>
          <cell r="L1036">
            <v>240</v>
          </cell>
          <cell r="M1036">
            <v>118</v>
          </cell>
        </row>
        <row r="1037">
          <cell r="G1037" t="str">
            <v>s__Dorea_sp._AF36-15AT</v>
          </cell>
          <cell r="H1037">
            <v>651</v>
          </cell>
          <cell r="I1037">
            <v>616</v>
          </cell>
          <cell r="J1037">
            <v>148</v>
          </cell>
          <cell r="K1037">
            <v>131</v>
          </cell>
          <cell r="L1037">
            <v>140</v>
          </cell>
          <cell r="M1037">
            <v>66</v>
          </cell>
        </row>
        <row r="1038">
          <cell r="G1038" t="str">
            <v>s__Desulfobulbus_oralis</v>
          </cell>
          <cell r="H1038">
            <v>551</v>
          </cell>
          <cell r="I1038">
            <v>242</v>
          </cell>
          <cell r="J1038">
            <v>461</v>
          </cell>
          <cell r="K1038">
            <v>228</v>
          </cell>
          <cell r="L1038">
            <v>161</v>
          </cell>
          <cell r="M1038">
            <v>108</v>
          </cell>
        </row>
        <row r="1039">
          <cell r="G1039" t="str">
            <v>s__Unclassified</v>
          </cell>
          <cell r="H1039">
            <v>548</v>
          </cell>
          <cell r="I1039">
            <v>414</v>
          </cell>
          <cell r="J1039">
            <v>399</v>
          </cell>
          <cell r="K1039">
            <v>133</v>
          </cell>
          <cell r="L1039">
            <v>155</v>
          </cell>
          <cell r="M1039">
            <v>101</v>
          </cell>
        </row>
        <row r="1040">
          <cell r="G1040" t="str">
            <v>s__Helicobacter_japonicus</v>
          </cell>
          <cell r="H1040">
            <v>536</v>
          </cell>
          <cell r="I1040">
            <v>134</v>
          </cell>
          <cell r="J1040">
            <v>881</v>
          </cell>
          <cell r="K1040">
            <v>55</v>
          </cell>
          <cell r="L1040">
            <v>60</v>
          </cell>
          <cell r="M1040">
            <v>77</v>
          </cell>
        </row>
        <row r="1041">
          <cell r="G1041" t="str">
            <v>s__Mucinivorans_hirudinis</v>
          </cell>
          <cell r="H1041">
            <v>243</v>
          </cell>
          <cell r="I1041">
            <v>82</v>
          </cell>
          <cell r="J1041">
            <v>159</v>
          </cell>
          <cell r="K1041">
            <v>364</v>
          </cell>
          <cell r="L1041">
            <v>527</v>
          </cell>
          <cell r="M1041">
            <v>367</v>
          </cell>
        </row>
        <row r="1042">
          <cell r="G1042" t="str">
            <v>s__Dorea_sp._AM58-8</v>
          </cell>
          <cell r="H1042">
            <v>549</v>
          </cell>
          <cell r="I1042">
            <v>855</v>
          </cell>
          <cell r="J1042">
            <v>158</v>
          </cell>
          <cell r="K1042">
            <v>37</v>
          </cell>
          <cell r="L1042">
            <v>115</v>
          </cell>
          <cell r="M1042">
            <v>22</v>
          </cell>
        </row>
        <row r="1043">
          <cell r="G1043" t="str">
            <v>s__Clostridium_sp._AF15-17LB</v>
          </cell>
          <cell r="H1043">
            <v>449</v>
          </cell>
          <cell r="I1043">
            <v>497</v>
          </cell>
          <cell r="J1043">
            <v>362</v>
          </cell>
          <cell r="K1043">
            <v>112</v>
          </cell>
          <cell r="L1043">
            <v>213</v>
          </cell>
          <cell r="M1043">
            <v>98</v>
          </cell>
        </row>
        <row r="1044">
          <cell r="G1044" t="str">
            <v>s__Phascolarctobacterium_sp.</v>
          </cell>
          <cell r="H1044">
            <v>400</v>
          </cell>
          <cell r="I1044">
            <v>292</v>
          </cell>
          <cell r="J1044">
            <v>191</v>
          </cell>
          <cell r="K1044">
            <v>360</v>
          </cell>
          <cell r="L1044">
            <v>282</v>
          </cell>
          <cell r="M1044">
            <v>205</v>
          </cell>
        </row>
        <row r="1045">
          <cell r="G1045" t="str">
            <v>s__Burkholderiales_bacterium_YL45</v>
          </cell>
          <cell r="H1045">
            <v>37</v>
          </cell>
          <cell r="I1045">
            <v>599</v>
          </cell>
          <cell r="J1045">
            <v>100</v>
          </cell>
          <cell r="K1045">
            <v>556</v>
          </cell>
          <cell r="L1045">
            <v>159</v>
          </cell>
          <cell r="M1045">
            <v>279</v>
          </cell>
        </row>
        <row r="1046">
          <cell r="G1046" t="str">
            <v>s__Lachnospiraceae_bacterium_RM5</v>
          </cell>
          <cell r="H1046">
            <v>476</v>
          </cell>
          <cell r="I1046">
            <v>635</v>
          </cell>
          <cell r="J1046">
            <v>221</v>
          </cell>
          <cell r="K1046">
            <v>107</v>
          </cell>
          <cell r="L1046">
            <v>201</v>
          </cell>
          <cell r="M1046">
            <v>90</v>
          </cell>
        </row>
        <row r="1047">
          <cell r="G1047" t="str">
            <v>s__Desulfovibrio_sp._An276</v>
          </cell>
          <cell r="H1047">
            <v>446</v>
          </cell>
          <cell r="I1047">
            <v>577</v>
          </cell>
          <cell r="J1047">
            <v>333</v>
          </cell>
          <cell r="K1047">
            <v>154</v>
          </cell>
          <cell r="L1047">
            <v>138</v>
          </cell>
          <cell r="M1047">
            <v>82</v>
          </cell>
        </row>
        <row r="1048">
          <cell r="G1048" t="str">
            <v>s__Christensenella_massiliensis</v>
          </cell>
          <cell r="H1048">
            <v>438</v>
          </cell>
          <cell r="I1048">
            <v>399</v>
          </cell>
          <cell r="J1048">
            <v>356</v>
          </cell>
          <cell r="K1048">
            <v>118</v>
          </cell>
          <cell r="L1048">
            <v>306</v>
          </cell>
          <cell r="M1048">
            <v>112</v>
          </cell>
        </row>
        <row r="1049">
          <cell r="G1049" t="str">
            <v>s__Clostridium_sp._AM42-36</v>
          </cell>
          <cell r="H1049">
            <v>706</v>
          </cell>
          <cell r="I1049">
            <v>375</v>
          </cell>
          <cell r="J1049">
            <v>163</v>
          </cell>
          <cell r="K1049">
            <v>281</v>
          </cell>
          <cell r="L1049">
            <v>123</v>
          </cell>
          <cell r="M1049">
            <v>75</v>
          </cell>
        </row>
        <row r="1050">
          <cell r="G1050" t="str">
            <v>s__Romboutsia_ilealis</v>
          </cell>
          <cell r="H1050">
            <v>1239</v>
          </cell>
          <cell r="I1050">
            <v>306</v>
          </cell>
          <cell r="J1050">
            <v>56</v>
          </cell>
          <cell r="K1050">
            <v>29</v>
          </cell>
          <cell r="L1050">
            <v>50</v>
          </cell>
          <cell r="M1050">
            <v>39</v>
          </cell>
        </row>
        <row r="1051">
          <cell r="G1051" t="str">
            <v>s__Eubacterium_sp._AF17-7</v>
          </cell>
          <cell r="H1051">
            <v>582</v>
          </cell>
          <cell r="I1051">
            <v>215</v>
          </cell>
          <cell r="J1051">
            <v>568</v>
          </cell>
          <cell r="K1051">
            <v>101</v>
          </cell>
          <cell r="L1051">
            <v>190</v>
          </cell>
          <cell r="M1051">
            <v>54</v>
          </cell>
        </row>
        <row r="1052">
          <cell r="G1052" t="str">
            <v>s__Clostridium_sp._26_21</v>
          </cell>
          <cell r="H1052">
            <v>208</v>
          </cell>
          <cell r="I1052">
            <v>491</v>
          </cell>
          <cell r="J1052">
            <v>77</v>
          </cell>
          <cell r="K1052">
            <v>58</v>
          </cell>
          <cell r="L1052">
            <v>817</v>
          </cell>
          <cell r="M1052">
            <v>58</v>
          </cell>
        </row>
        <row r="1053">
          <cell r="G1053" t="str">
            <v>s__Prevotella_sp._10(H)</v>
          </cell>
          <cell r="H1053">
            <v>291</v>
          </cell>
          <cell r="I1053">
            <v>90</v>
          </cell>
          <cell r="J1053">
            <v>144</v>
          </cell>
          <cell r="K1053">
            <v>377</v>
          </cell>
          <cell r="L1053">
            <v>373</v>
          </cell>
          <cell r="M1053">
            <v>434</v>
          </cell>
        </row>
        <row r="1054">
          <cell r="G1054" t="str">
            <v>s__Parabacteroides_sp._426-9</v>
          </cell>
          <cell r="H1054">
            <v>165</v>
          </cell>
          <cell r="I1054">
            <v>334</v>
          </cell>
          <cell r="J1054">
            <v>291</v>
          </cell>
          <cell r="K1054">
            <v>323</v>
          </cell>
          <cell r="L1054">
            <v>368</v>
          </cell>
          <cell r="M1054">
            <v>228</v>
          </cell>
        </row>
        <row r="1055">
          <cell r="G1055" t="str">
            <v>s__Eubacterium_sp._CAG:786</v>
          </cell>
          <cell r="H1055">
            <v>431</v>
          </cell>
          <cell r="I1055">
            <v>192</v>
          </cell>
          <cell r="J1055">
            <v>365</v>
          </cell>
          <cell r="K1055">
            <v>139</v>
          </cell>
          <cell r="L1055">
            <v>240</v>
          </cell>
          <cell r="M1055">
            <v>341</v>
          </cell>
        </row>
        <row r="1056">
          <cell r="G1056" t="str">
            <v>s__Prevotella_lascolaii</v>
          </cell>
          <cell r="H1056">
            <v>148</v>
          </cell>
          <cell r="I1056">
            <v>121</v>
          </cell>
          <cell r="J1056">
            <v>224</v>
          </cell>
          <cell r="K1056">
            <v>132</v>
          </cell>
          <cell r="L1056">
            <v>864</v>
          </cell>
          <cell r="M1056">
            <v>217</v>
          </cell>
        </row>
        <row r="1057">
          <cell r="G1057" t="str">
            <v>s__Prevotella_multisaccharivorax</v>
          </cell>
          <cell r="H1057">
            <v>122</v>
          </cell>
          <cell r="I1057">
            <v>183</v>
          </cell>
          <cell r="J1057">
            <v>355</v>
          </cell>
          <cell r="K1057">
            <v>224</v>
          </cell>
          <cell r="L1057">
            <v>398</v>
          </cell>
          <cell r="M1057">
            <v>419</v>
          </cell>
        </row>
        <row r="1058">
          <cell r="G1058" t="str">
            <v>s__Anaerovibrio_lipolyticus</v>
          </cell>
          <cell r="H1058">
            <v>428</v>
          </cell>
          <cell r="I1058">
            <v>586</v>
          </cell>
          <cell r="J1058">
            <v>361</v>
          </cell>
          <cell r="K1058">
            <v>70</v>
          </cell>
          <cell r="L1058">
            <v>169</v>
          </cell>
          <cell r="M1058">
            <v>84</v>
          </cell>
        </row>
        <row r="1059">
          <cell r="G1059" t="str">
            <v>s__Prevotella_sp._AG:487_50_53</v>
          </cell>
          <cell r="H1059">
            <v>99</v>
          </cell>
          <cell r="I1059">
            <v>151</v>
          </cell>
          <cell r="J1059">
            <v>213</v>
          </cell>
          <cell r="K1059">
            <v>214</v>
          </cell>
          <cell r="L1059">
            <v>731</v>
          </cell>
          <cell r="M1059">
            <v>283</v>
          </cell>
        </row>
        <row r="1060">
          <cell r="G1060" t="str">
            <v>s__Clostridium_leptum_CAG:27</v>
          </cell>
          <cell r="H1060">
            <v>507</v>
          </cell>
          <cell r="I1060">
            <v>563</v>
          </cell>
          <cell r="J1060">
            <v>360</v>
          </cell>
          <cell r="K1060">
            <v>41</v>
          </cell>
          <cell r="L1060">
            <v>151</v>
          </cell>
          <cell r="M1060">
            <v>66</v>
          </cell>
        </row>
        <row r="1061">
          <cell r="G1061" t="str">
            <v>s__Clostridium_sp._AM42-4</v>
          </cell>
          <cell r="H1061">
            <v>590</v>
          </cell>
          <cell r="I1061">
            <v>604</v>
          </cell>
          <cell r="J1061">
            <v>231</v>
          </cell>
          <cell r="K1061">
            <v>40</v>
          </cell>
          <cell r="L1061">
            <v>102</v>
          </cell>
          <cell r="M1061">
            <v>120</v>
          </cell>
        </row>
        <row r="1062">
          <cell r="G1062" t="str">
            <v>s__Bacteroides_sp._AF29-11</v>
          </cell>
          <cell r="H1062">
            <v>132</v>
          </cell>
          <cell r="I1062">
            <v>171</v>
          </cell>
          <cell r="J1062">
            <v>258</v>
          </cell>
          <cell r="K1062">
            <v>243</v>
          </cell>
          <cell r="L1062">
            <v>613</v>
          </cell>
          <cell r="M1062">
            <v>269</v>
          </cell>
        </row>
        <row r="1063">
          <cell r="G1063" t="str">
            <v>s__Faecalimonas_umbilicata</v>
          </cell>
          <cell r="H1063">
            <v>344</v>
          </cell>
          <cell r="I1063">
            <v>334</v>
          </cell>
          <cell r="J1063">
            <v>507</v>
          </cell>
          <cell r="K1063">
            <v>89</v>
          </cell>
          <cell r="L1063">
            <v>170</v>
          </cell>
          <cell r="M1063">
            <v>241</v>
          </cell>
        </row>
        <row r="1064">
          <cell r="G1064" t="str">
            <v>s__Unclassified</v>
          </cell>
          <cell r="H1064">
            <v>436</v>
          </cell>
          <cell r="I1064">
            <v>467</v>
          </cell>
          <cell r="J1064">
            <v>180</v>
          </cell>
          <cell r="K1064">
            <v>118</v>
          </cell>
          <cell r="L1064">
            <v>413</v>
          </cell>
          <cell r="M1064">
            <v>68</v>
          </cell>
        </row>
        <row r="1065">
          <cell r="G1065" t="str">
            <v>s__Lachnospiraceae_bacterium_XPB1003</v>
          </cell>
          <cell r="H1065">
            <v>382</v>
          </cell>
          <cell r="I1065">
            <v>457</v>
          </cell>
          <cell r="J1065">
            <v>278</v>
          </cell>
          <cell r="K1065">
            <v>157</v>
          </cell>
          <cell r="L1065">
            <v>293</v>
          </cell>
          <cell r="M1065">
            <v>113</v>
          </cell>
        </row>
        <row r="1066">
          <cell r="G1066" t="str">
            <v>s__Porphyromonas_asaccharolytica</v>
          </cell>
          <cell r="H1066">
            <v>111</v>
          </cell>
          <cell r="I1066">
            <v>224</v>
          </cell>
          <cell r="J1066">
            <v>224</v>
          </cell>
          <cell r="K1066">
            <v>335</v>
          </cell>
          <cell r="L1066">
            <v>477</v>
          </cell>
          <cell r="M1066">
            <v>307</v>
          </cell>
        </row>
        <row r="1067">
          <cell r="G1067" t="str">
            <v>s__[Bacteroides]_pectinophilus</v>
          </cell>
          <cell r="H1067">
            <v>409</v>
          </cell>
          <cell r="I1067">
            <v>312</v>
          </cell>
          <cell r="J1067">
            <v>383</v>
          </cell>
          <cell r="K1067">
            <v>157</v>
          </cell>
          <cell r="L1067">
            <v>210</v>
          </cell>
          <cell r="M1067">
            <v>206</v>
          </cell>
        </row>
        <row r="1068">
          <cell r="G1068" t="str">
            <v>s__Butyrivibrio_sp._NC3005</v>
          </cell>
          <cell r="H1068">
            <v>477</v>
          </cell>
          <cell r="I1068">
            <v>401</v>
          </cell>
          <cell r="J1068">
            <v>317</v>
          </cell>
          <cell r="K1068">
            <v>128</v>
          </cell>
          <cell r="L1068">
            <v>237</v>
          </cell>
          <cell r="M1068">
            <v>114</v>
          </cell>
        </row>
        <row r="1069">
          <cell r="G1069" t="str">
            <v>s__Lachnospiraceae_bacterium_NK4A179</v>
          </cell>
          <cell r="H1069">
            <v>437</v>
          </cell>
          <cell r="I1069">
            <v>472</v>
          </cell>
          <cell r="J1069">
            <v>403</v>
          </cell>
          <cell r="K1069">
            <v>99</v>
          </cell>
          <cell r="L1069">
            <v>216</v>
          </cell>
          <cell r="M1069">
            <v>47</v>
          </cell>
        </row>
        <row r="1070">
          <cell r="G1070" t="str">
            <v>s__Treponema_primitia</v>
          </cell>
          <cell r="H1070">
            <v>446</v>
          </cell>
          <cell r="I1070">
            <v>446</v>
          </cell>
          <cell r="J1070">
            <v>294</v>
          </cell>
          <cell r="K1070">
            <v>128</v>
          </cell>
          <cell r="L1070">
            <v>277</v>
          </cell>
          <cell r="M1070">
            <v>82</v>
          </cell>
        </row>
        <row r="1071">
          <cell r="G1071" t="str">
            <v>s__Anaerovorax_odorimutans</v>
          </cell>
          <cell r="H1071">
            <v>451</v>
          </cell>
          <cell r="I1071">
            <v>368</v>
          </cell>
          <cell r="J1071">
            <v>366</v>
          </cell>
          <cell r="K1071">
            <v>82</v>
          </cell>
          <cell r="L1071">
            <v>308</v>
          </cell>
          <cell r="M1071">
            <v>96</v>
          </cell>
        </row>
        <row r="1072">
          <cell r="G1072" t="str">
            <v>s__Clostridium_sp._BL-8</v>
          </cell>
          <cell r="H1072">
            <v>514</v>
          </cell>
          <cell r="I1072">
            <v>497</v>
          </cell>
          <cell r="J1072">
            <v>262</v>
          </cell>
          <cell r="K1072">
            <v>168</v>
          </cell>
          <cell r="L1072">
            <v>155</v>
          </cell>
          <cell r="M1072">
            <v>73</v>
          </cell>
        </row>
        <row r="1073">
          <cell r="G1073" t="str">
            <v>s__Eubacteriaceae_bacterium_CHKCI005</v>
          </cell>
          <cell r="H1073">
            <v>447</v>
          </cell>
          <cell r="I1073">
            <v>345</v>
          </cell>
          <cell r="J1073">
            <v>288</v>
          </cell>
          <cell r="K1073">
            <v>125</v>
          </cell>
          <cell r="L1073">
            <v>312</v>
          </cell>
          <cell r="M1073">
            <v>152</v>
          </cell>
        </row>
        <row r="1074">
          <cell r="G1074" t="str">
            <v>s__Bacteroides_bouchesdurhonensis</v>
          </cell>
          <cell r="H1074">
            <v>238</v>
          </cell>
          <cell r="I1074">
            <v>143</v>
          </cell>
          <cell r="J1074">
            <v>206</v>
          </cell>
          <cell r="K1074">
            <v>231</v>
          </cell>
          <cell r="L1074">
            <v>511</v>
          </cell>
          <cell r="M1074">
            <v>335</v>
          </cell>
        </row>
        <row r="1075">
          <cell r="G1075" t="str">
            <v>s__Gabonia_massiliensis</v>
          </cell>
          <cell r="H1075">
            <v>181</v>
          </cell>
          <cell r="I1075">
            <v>155</v>
          </cell>
          <cell r="J1075">
            <v>225</v>
          </cell>
          <cell r="K1075">
            <v>327</v>
          </cell>
          <cell r="L1075">
            <v>403</v>
          </cell>
          <cell r="M1075">
            <v>373</v>
          </cell>
        </row>
        <row r="1076">
          <cell r="G1076" t="str">
            <v>s__Paenibacillus_odorifer</v>
          </cell>
          <cell r="H1076">
            <v>530</v>
          </cell>
          <cell r="I1076">
            <v>252</v>
          </cell>
          <cell r="J1076">
            <v>447</v>
          </cell>
          <cell r="K1076">
            <v>173</v>
          </cell>
          <cell r="L1076">
            <v>115</v>
          </cell>
          <cell r="M1076">
            <v>144</v>
          </cell>
        </row>
        <row r="1077">
          <cell r="G1077" t="str">
            <v>s__Fusibacter_sp._3D3</v>
          </cell>
          <cell r="H1077">
            <v>510</v>
          </cell>
          <cell r="I1077">
            <v>363</v>
          </cell>
          <cell r="J1077">
            <v>341</v>
          </cell>
          <cell r="K1077">
            <v>139</v>
          </cell>
          <cell r="L1077">
            <v>210</v>
          </cell>
          <cell r="M1077">
            <v>98</v>
          </cell>
        </row>
        <row r="1078">
          <cell r="G1078" t="str">
            <v>s__Prevotella_sp._CAG:732</v>
          </cell>
          <cell r="H1078">
            <v>161</v>
          </cell>
          <cell r="I1078">
            <v>153</v>
          </cell>
          <cell r="J1078">
            <v>246</v>
          </cell>
          <cell r="K1078">
            <v>144</v>
          </cell>
          <cell r="L1078">
            <v>746</v>
          </cell>
          <cell r="M1078">
            <v>207</v>
          </cell>
        </row>
        <row r="1079">
          <cell r="G1079" t="str">
            <v>s__Youngiibacter_fragilis</v>
          </cell>
          <cell r="H1079">
            <v>643</v>
          </cell>
          <cell r="I1079">
            <v>329</v>
          </cell>
          <cell r="J1079">
            <v>313</v>
          </cell>
          <cell r="K1079">
            <v>84</v>
          </cell>
          <cell r="L1079">
            <v>146</v>
          </cell>
          <cell r="M1079">
            <v>142</v>
          </cell>
        </row>
        <row r="1080">
          <cell r="G1080" t="str">
            <v>s__Prevotella_paludivivens</v>
          </cell>
          <cell r="H1080">
            <v>219</v>
          </cell>
          <cell r="I1080">
            <v>187</v>
          </cell>
          <cell r="J1080">
            <v>234</v>
          </cell>
          <cell r="K1080">
            <v>200</v>
          </cell>
          <cell r="L1080">
            <v>553</v>
          </cell>
          <cell r="M1080">
            <v>258</v>
          </cell>
        </row>
        <row r="1081">
          <cell r="G1081" t="str">
            <v>s__Ruminococcus_sp._AF42-9BH</v>
          </cell>
          <cell r="H1081">
            <v>309</v>
          </cell>
          <cell r="I1081">
            <v>529</v>
          </cell>
          <cell r="J1081">
            <v>367</v>
          </cell>
          <cell r="K1081">
            <v>80</v>
          </cell>
          <cell r="L1081">
            <v>246</v>
          </cell>
          <cell r="M1081">
            <v>119</v>
          </cell>
        </row>
        <row r="1082">
          <cell r="G1082" t="str">
            <v>s__Clostridium_sp._AM34-9AC</v>
          </cell>
          <cell r="H1082">
            <v>252</v>
          </cell>
          <cell r="I1082">
            <v>175</v>
          </cell>
          <cell r="J1082">
            <v>231</v>
          </cell>
          <cell r="K1082">
            <v>70</v>
          </cell>
          <cell r="L1082">
            <v>856</v>
          </cell>
          <cell r="M1082">
            <v>65</v>
          </cell>
        </row>
        <row r="1083">
          <cell r="G1083" t="str">
            <v>s__Firmicutes_bacterium_CAG:103</v>
          </cell>
          <cell r="H1083">
            <v>469</v>
          </cell>
          <cell r="I1083">
            <v>347</v>
          </cell>
          <cell r="J1083">
            <v>299</v>
          </cell>
          <cell r="K1083">
            <v>143</v>
          </cell>
          <cell r="L1083">
            <v>298</v>
          </cell>
          <cell r="M1083">
            <v>92</v>
          </cell>
        </row>
        <row r="1084">
          <cell r="G1084" t="str">
            <v>s__Oscillospiraceae_bacterium_VE202-24</v>
          </cell>
          <cell r="H1084">
            <v>570</v>
          </cell>
          <cell r="I1084">
            <v>346</v>
          </cell>
          <cell r="J1084">
            <v>432</v>
          </cell>
          <cell r="K1084">
            <v>64</v>
          </cell>
          <cell r="L1084">
            <v>141</v>
          </cell>
          <cell r="M1084">
            <v>93</v>
          </cell>
        </row>
        <row r="1085">
          <cell r="G1085" t="str">
            <v>s__Bacteroidetes_bacterium_4484_276</v>
          </cell>
          <cell r="H1085">
            <v>221</v>
          </cell>
          <cell r="I1085">
            <v>79</v>
          </cell>
          <cell r="J1085">
            <v>187</v>
          </cell>
          <cell r="K1085">
            <v>518</v>
          </cell>
          <cell r="L1085">
            <v>253</v>
          </cell>
          <cell r="M1085">
            <v>387</v>
          </cell>
        </row>
        <row r="1086">
          <cell r="G1086" t="str">
            <v>s__Bacteroidales_bacterium_CF</v>
          </cell>
          <cell r="H1086">
            <v>166</v>
          </cell>
          <cell r="I1086">
            <v>79</v>
          </cell>
          <cell r="J1086">
            <v>265</v>
          </cell>
          <cell r="K1086">
            <v>271</v>
          </cell>
          <cell r="L1086">
            <v>456</v>
          </cell>
          <cell r="M1086">
            <v>406</v>
          </cell>
        </row>
        <row r="1087">
          <cell r="G1087" t="str">
            <v>s__Unclassified</v>
          </cell>
          <cell r="H1087">
            <v>424</v>
          </cell>
          <cell r="I1087">
            <v>451</v>
          </cell>
          <cell r="J1087">
            <v>234</v>
          </cell>
          <cell r="K1087">
            <v>154</v>
          </cell>
          <cell r="L1087">
            <v>190</v>
          </cell>
          <cell r="M1087">
            <v>188</v>
          </cell>
        </row>
        <row r="1088">
          <cell r="G1088" t="str">
            <v>s__bacterium_F083</v>
          </cell>
          <cell r="H1088">
            <v>135</v>
          </cell>
          <cell r="I1088">
            <v>241</v>
          </cell>
          <cell r="J1088">
            <v>310</v>
          </cell>
          <cell r="K1088">
            <v>279</v>
          </cell>
          <cell r="L1088">
            <v>314</v>
          </cell>
          <cell r="M1088">
            <v>361</v>
          </cell>
        </row>
        <row r="1089">
          <cell r="G1089" t="str">
            <v>s__Bacillus_sp._CAG:988</v>
          </cell>
          <cell r="H1089">
            <v>218</v>
          </cell>
          <cell r="I1089">
            <v>644</v>
          </cell>
          <cell r="J1089">
            <v>162</v>
          </cell>
          <cell r="K1089">
            <v>38</v>
          </cell>
          <cell r="L1089">
            <v>470</v>
          </cell>
          <cell r="M1089">
            <v>106</v>
          </cell>
        </row>
        <row r="1090">
          <cell r="G1090" t="str">
            <v>s__Ruminococcus_sp._AM42-11</v>
          </cell>
          <cell r="H1090">
            <v>525</v>
          </cell>
          <cell r="I1090">
            <v>350</v>
          </cell>
          <cell r="J1090">
            <v>450</v>
          </cell>
          <cell r="K1090">
            <v>85</v>
          </cell>
          <cell r="L1090">
            <v>175</v>
          </cell>
          <cell r="M1090">
            <v>52</v>
          </cell>
        </row>
        <row r="1091">
          <cell r="G1091" t="str">
            <v>s__Firmicutes_bacterium_CAG:65</v>
          </cell>
          <cell r="H1091">
            <v>247</v>
          </cell>
          <cell r="I1091">
            <v>237</v>
          </cell>
          <cell r="J1091">
            <v>326</v>
          </cell>
          <cell r="K1091">
            <v>46</v>
          </cell>
          <cell r="L1091">
            <v>691</v>
          </cell>
          <cell r="M1091">
            <v>79</v>
          </cell>
        </row>
        <row r="1092">
          <cell r="G1092" t="str">
            <v>s__[Clostridium]_cocleatum</v>
          </cell>
          <cell r="H1092">
            <v>473</v>
          </cell>
          <cell r="I1092">
            <v>375</v>
          </cell>
          <cell r="J1092">
            <v>201</v>
          </cell>
          <cell r="K1092">
            <v>159</v>
          </cell>
          <cell r="L1092">
            <v>282</v>
          </cell>
          <cell r="M1092">
            <v>134</v>
          </cell>
        </row>
        <row r="1093">
          <cell r="G1093" t="str">
            <v>s__Mediterranea_massiliensis</v>
          </cell>
          <cell r="H1093">
            <v>169</v>
          </cell>
          <cell r="I1093">
            <v>126</v>
          </cell>
          <cell r="J1093">
            <v>208</v>
          </cell>
          <cell r="K1093">
            <v>184</v>
          </cell>
          <cell r="L1093">
            <v>714</v>
          </cell>
          <cell r="M1093">
            <v>222</v>
          </cell>
        </row>
        <row r="1094">
          <cell r="G1094" t="str">
            <v>s__Prevotella_sp._109</v>
          </cell>
          <cell r="H1094">
            <v>190</v>
          </cell>
          <cell r="I1094">
            <v>153</v>
          </cell>
          <cell r="J1094">
            <v>188</v>
          </cell>
          <cell r="K1094">
            <v>217</v>
          </cell>
          <cell r="L1094">
            <v>679</v>
          </cell>
          <cell r="M1094">
            <v>194</v>
          </cell>
        </row>
        <row r="1095">
          <cell r="G1095" t="str">
            <v>s__Erysipelotrichaceae_bacterium_NK3D112</v>
          </cell>
          <cell r="H1095">
            <v>472</v>
          </cell>
          <cell r="I1095">
            <v>417</v>
          </cell>
          <cell r="J1095">
            <v>438</v>
          </cell>
          <cell r="K1095">
            <v>70</v>
          </cell>
          <cell r="L1095">
            <v>113</v>
          </cell>
          <cell r="M1095">
            <v>111</v>
          </cell>
        </row>
        <row r="1096">
          <cell r="G1096" t="str">
            <v>s__Clostridium_sp._SY8519</v>
          </cell>
          <cell r="H1096">
            <v>418</v>
          </cell>
          <cell r="I1096">
            <v>323</v>
          </cell>
          <cell r="J1096">
            <v>372</v>
          </cell>
          <cell r="K1096">
            <v>130</v>
          </cell>
          <cell r="L1096">
            <v>190</v>
          </cell>
          <cell r="M1096">
            <v>188</v>
          </cell>
        </row>
        <row r="1097">
          <cell r="G1097" t="str">
            <v>s__Bacteroides_sp._AF39-11AC</v>
          </cell>
          <cell r="H1097">
            <v>194</v>
          </cell>
          <cell r="I1097">
            <v>109</v>
          </cell>
          <cell r="J1097">
            <v>267</v>
          </cell>
          <cell r="K1097">
            <v>207</v>
          </cell>
          <cell r="L1097">
            <v>481</v>
          </cell>
          <cell r="M1097">
            <v>362</v>
          </cell>
        </row>
        <row r="1098">
          <cell r="G1098" t="str">
            <v>s__Sellimonas_intestinalis</v>
          </cell>
          <cell r="H1098">
            <v>524</v>
          </cell>
          <cell r="I1098">
            <v>374</v>
          </cell>
          <cell r="J1098">
            <v>286</v>
          </cell>
          <cell r="K1098">
            <v>126</v>
          </cell>
          <cell r="L1098">
            <v>199</v>
          </cell>
          <cell r="M1098">
            <v>111</v>
          </cell>
        </row>
        <row r="1099">
          <cell r="G1099" t="str">
            <v>s__Unclassified</v>
          </cell>
          <cell r="H1099">
            <v>135</v>
          </cell>
          <cell r="I1099">
            <v>178</v>
          </cell>
          <cell r="J1099">
            <v>287</v>
          </cell>
          <cell r="K1099">
            <v>188</v>
          </cell>
          <cell r="L1099">
            <v>512</v>
          </cell>
          <cell r="M1099">
            <v>313</v>
          </cell>
        </row>
        <row r="1100">
          <cell r="G1100" t="str">
            <v>s__Lachnospiraceae_bacterium_NK3A20</v>
          </cell>
          <cell r="H1100">
            <v>467</v>
          </cell>
          <cell r="I1100">
            <v>330</v>
          </cell>
          <cell r="J1100">
            <v>399</v>
          </cell>
          <cell r="K1100">
            <v>84</v>
          </cell>
          <cell r="L1100">
            <v>236</v>
          </cell>
          <cell r="M1100">
            <v>96</v>
          </cell>
        </row>
        <row r="1101">
          <cell r="G1101" t="str">
            <v>s__Christensenella_timonensis</v>
          </cell>
          <cell r="H1101">
            <v>446</v>
          </cell>
          <cell r="I1101">
            <v>407</v>
          </cell>
          <cell r="J1101">
            <v>234</v>
          </cell>
          <cell r="K1101">
            <v>158</v>
          </cell>
          <cell r="L1101">
            <v>169</v>
          </cell>
          <cell r="M1101">
            <v>197</v>
          </cell>
        </row>
        <row r="1102">
          <cell r="G1102" t="str">
            <v>s__Ruminococcus_sp._CAG:624</v>
          </cell>
          <cell r="H1102">
            <v>253</v>
          </cell>
          <cell r="I1102">
            <v>298</v>
          </cell>
          <cell r="J1102">
            <v>167</v>
          </cell>
          <cell r="K1102">
            <v>61</v>
          </cell>
          <cell r="L1102">
            <v>393</v>
          </cell>
          <cell r="M1102">
            <v>439</v>
          </cell>
        </row>
        <row r="1103">
          <cell r="G1103" t="str">
            <v>s__Dysgonomonas_macrotermitis</v>
          </cell>
          <cell r="H1103">
            <v>257</v>
          </cell>
          <cell r="I1103">
            <v>80</v>
          </cell>
          <cell r="J1103">
            <v>229</v>
          </cell>
          <cell r="K1103">
            <v>410</v>
          </cell>
          <cell r="L1103">
            <v>297</v>
          </cell>
          <cell r="M1103">
            <v>335</v>
          </cell>
        </row>
        <row r="1104">
          <cell r="G1104" t="str">
            <v>s__Lachnoclostridium_sp._Marseille-P6806</v>
          </cell>
          <cell r="H1104">
            <v>417</v>
          </cell>
          <cell r="I1104">
            <v>294</v>
          </cell>
          <cell r="J1104">
            <v>397</v>
          </cell>
          <cell r="K1104">
            <v>114</v>
          </cell>
          <cell r="L1104">
            <v>199</v>
          </cell>
          <cell r="M1104">
            <v>177</v>
          </cell>
        </row>
        <row r="1105">
          <cell r="G1105" t="str">
            <v>s__Helicobacter_sp._MIT_11-5569</v>
          </cell>
          <cell r="H1105">
            <v>661</v>
          </cell>
          <cell r="I1105">
            <v>328</v>
          </cell>
          <cell r="J1105">
            <v>462</v>
          </cell>
          <cell r="K1105">
            <v>65</v>
          </cell>
          <cell r="L1105">
            <v>21</v>
          </cell>
          <cell r="M1105">
            <v>51</v>
          </cell>
        </row>
        <row r="1106">
          <cell r="G1106" t="str">
            <v>s__Clostridiales_bacterium_COT073_COT-073</v>
          </cell>
          <cell r="H1106">
            <v>540</v>
          </cell>
          <cell r="I1106">
            <v>268</v>
          </cell>
          <cell r="J1106">
            <v>416</v>
          </cell>
          <cell r="K1106">
            <v>97</v>
          </cell>
          <cell r="L1106">
            <v>155</v>
          </cell>
          <cell r="M1106">
            <v>103</v>
          </cell>
        </row>
        <row r="1107">
          <cell r="G1107" t="str">
            <v>s__Anaerolineaceae_bacterium_oral_taxon_439</v>
          </cell>
          <cell r="H1107">
            <v>571</v>
          </cell>
          <cell r="I1107">
            <v>306</v>
          </cell>
          <cell r="J1107">
            <v>369</v>
          </cell>
          <cell r="K1107">
            <v>116</v>
          </cell>
          <cell r="L1107">
            <v>107</v>
          </cell>
          <cell r="M1107">
            <v>104</v>
          </cell>
        </row>
        <row r="1108">
          <cell r="G1108" t="str">
            <v>s__Ruminococcus_sp._AF46-10NS</v>
          </cell>
          <cell r="H1108">
            <v>492</v>
          </cell>
          <cell r="I1108">
            <v>362</v>
          </cell>
          <cell r="J1108">
            <v>304</v>
          </cell>
          <cell r="K1108">
            <v>154</v>
          </cell>
          <cell r="L1108">
            <v>154</v>
          </cell>
          <cell r="M1108">
            <v>107</v>
          </cell>
        </row>
        <row r="1109">
          <cell r="G1109" t="str">
            <v>s__Clostridium_sp._TF11-13AC</v>
          </cell>
          <cell r="H1109">
            <v>459</v>
          </cell>
          <cell r="I1109">
            <v>396</v>
          </cell>
          <cell r="J1109">
            <v>375</v>
          </cell>
          <cell r="K1109">
            <v>75</v>
          </cell>
          <cell r="L1109">
            <v>96</v>
          </cell>
          <cell r="M1109">
            <v>171</v>
          </cell>
        </row>
        <row r="1110">
          <cell r="G1110" t="str">
            <v>s__bacterium_D16-51</v>
          </cell>
          <cell r="H1110">
            <v>305</v>
          </cell>
          <cell r="I1110">
            <v>434</v>
          </cell>
          <cell r="J1110">
            <v>255</v>
          </cell>
          <cell r="K1110">
            <v>236</v>
          </cell>
          <cell r="L1110">
            <v>270</v>
          </cell>
          <cell r="M1110">
            <v>72</v>
          </cell>
        </row>
        <row r="1111">
          <cell r="G1111" t="str">
            <v>s__Butyrivibrio_sp._VCB2006</v>
          </cell>
          <cell r="H1111">
            <v>405</v>
          </cell>
          <cell r="I1111">
            <v>430</v>
          </cell>
          <cell r="J1111">
            <v>308</v>
          </cell>
          <cell r="K1111">
            <v>150</v>
          </cell>
          <cell r="L1111">
            <v>224</v>
          </cell>
          <cell r="M1111">
            <v>53</v>
          </cell>
        </row>
        <row r="1112">
          <cell r="G1112" t="str">
            <v>s__Clostridiales_bacterium_VE202-16</v>
          </cell>
          <cell r="H1112">
            <v>373</v>
          </cell>
          <cell r="I1112">
            <v>269</v>
          </cell>
          <cell r="J1112">
            <v>224</v>
          </cell>
          <cell r="K1112">
            <v>177</v>
          </cell>
          <cell r="L1112">
            <v>254</v>
          </cell>
          <cell r="M1112">
            <v>273</v>
          </cell>
        </row>
        <row r="1113">
          <cell r="G1113" t="str">
            <v>s__Butyrivibrio_sp._MB2005</v>
          </cell>
          <cell r="H1113">
            <v>437</v>
          </cell>
          <cell r="I1113">
            <v>522</v>
          </cell>
          <cell r="J1113">
            <v>314</v>
          </cell>
          <cell r="K1113">
            <v>71</v>
          </cell>
          <cell r="L1113">
            <v>164</v>
          </cell>
          <cell r="M1113">
            <v>59</v>
          </cell>
        </row>
        <row r="1114">
          <cell r="G1114" t="str">
            <v>s__Bacteroidetes_bacterium_HGW-Bacteroidetes-6</v>
          </cell>
          <cell r="H1114">
            <v>234</v>
          </cell>
          <cell r="I1114">
            <v>81</v>
          </cell>
          <cell r="J1114">
            <v>164</v>
          </cell>
          <cell r="K1114">
            <v>488</v>
          </cell>
          <cell r="L1114">
            <v>229</v>
          </cell>
          <cell r="M1114">
            <v>368</v>
          </cell>
        </row>
        <row r="1115">
          <cell r="G1115" t="str">
            <v>s__Clostridia_bacterium_UC5.1-2H11</v>
          </cell>
          <cell r="H1115">
            <v>444</v>
          </cell>
          <cell r="I1115">
            <v>460</v>
          </cell>
          <cell r="J1115">
            <v>341</v>
          </cell>
          <cell r="K1115">
            <v>71</v>
          </cell>
          <cell r="L1115">
            <v>161</v>
          </cell>
          <cell r="M1115">
            <v>87</v>
          </cell>
        </row>
        <row r="1116">
          <cell r="G1116" t="str">
            <v>s__Bacteroidetes_bacterium_38_7</v>
          </cell>
          <cell r="H1116">
            <v>209</v>
          </cell>
          <cell r="I1116">
            <v>71</v>
          </cell>
          <cell r="J1116">
            <v>183</v>
          </cell>
          <cell r="K1116">
            <v>490</v>
          </cell>
          <cell r="L1116">
            <v>210</v>
          </cell>
          <cell r="M1116">
            <v>391</v>
          </cell>
        </row>
        <row r="1117">
          <cell r="G1117" t="str">
            <v>s__Parabacteroides_sp._HGS0025</v>
          </cell>
          <cell r="H1117">
            <v>239</v>
          </cell>
          <cell r="I1117">
            <v>134</v>
          </cell>
          <cell r="J1117">
            <v>234</v>
          </cell>
          <cell r="K1117">
            <v>254</v>
          </cell>
          <cell r="L1117">
            <v>367</v>
          </cell>
          <cell r="M1117">
            <v>323</v>
          </cell>
        </row>
        <row r="1118">
          <cell r="G1118" t="str">
            <v>s__Clostridium_disporicum</v>
          </cell>
          <cell r="H1118">
            <v>304</v>
          </cell>
          <cell r="I1118">
            <v>355</v>
          </cell>
          <cell r="J1118">
            <v>367</v>
          </cell>
          <cell r="K1118">
            <v>149</v>
          </cell>
          <cell r="L1118">
            <v>153</v>
          </cell>
          <cell r="M1118">
            <v>223</v>
          </cell>
        </row>
        <row r="1119">
          <cell r="G1119" t="str">
            <v>s__Clostridium_sp._CAG:43</v>
          </cell>
          <cell r="H1119">
            <v>637</v>
          </cell>
          <cell r="I1119">
            <v>369</v>
          </cell>
          <cell r="J1119">
            <v>229</v>
          </cell>
          <cell r="K1119">
            <v>125</v>
          </cell>
          <cell r="L1119">
            <v>62</v>
          </cell>
          <cell r="M1119">
            <v>128</v>
          </cell>
        </row>
        <row r="1120">
          <cell r="G1120" t="str">
            <v>s__Firmicutes_bacterium_AM41-5BH</v>
          </cell>
          <cell r="H1120">
            <v>349</v>
          </cell>
          <cell r="I1120">
            <v>402</v>
          </cell>
          <cell r="J1120">
            <v>473</v>
          </cell>
          <cell r="K1120">
            <v>108</v>
          </cell>
          <cell r="L1120">
            <v>125</v>
          </cell>
          <cell r="M1120">
            <v>92</v>
          </cell>
        </row>
        <row r="1121">
          <cell r="G1121" t="str">
            <v>s__Anaerotruncus_rubiinfantis</v>
          </cell>
          <cell r="H1121">
            <v>481</v>
          </cell>
          <cell r="I1121">
            <v>450</v>
          </cell>
          <cell r="J1121">
            <v>345</v>
          </cell>
          <cell r="K1121">
            <v>52</v>
          </cell>
          <cell r="L1121">
            <v>139</v>
          </cell>
          <cell r="M1121">
            <v>81</v>
          </cell>
        </row>
        <row r="1122">
          <cell r="G1122" t="str">
            <v>s__Enterococcus_cecorum</v>
          </cell>
          <cell r="H1122">
            <v>454</v>
          </cell>
          <cell r="I1122">
            <v>219</v>
          </cell>
          <cell r="J1122">
            <v>616</v>
          </cell>
          <cell r="K1122">
            <v>63</v>
          </cell>
          <cell r="L1122">
            <v>131</v>
          </cell>
          <cell r="M1122">
            <v>65</v>
          </cell>
        </row>
        <row r="1123">
          <cell r="G1123" t="str">
            <v>s__Roseburia_sp._AM16-25</v>
          </cell>
          <cell r="H1123">
            <v>325</v>
          </cell>
          <cell r="I1123">
            <v>451</v>
          </cell>
          <cell r="J1123">
            <v>229</v>
          </cell>
          <cell r="K1123">
            <v>213</v>
          </cell>
          <cell r="L1123">
            <v>271</v>
          </cell>
          <cell r="M1123">
            <v>55</v>
          </cell>
        </row>
        <row r="1124">
          <cell r="G1124" t="str">
            <v>s__Petroclostridium_xylanilyticum</v>
          </cell>
          <cell r="H1124">
            <v>401</v>
          </cell>
          <cell r="I1124">
            <v>499</v>
          </cell>
          <cell r="J1124">
            <v>245</v>
          </cell>
          <cell r="K1124">
            <v>105</v>
          </cell>
          <cell r="L1124">
            <v>122</v>
          </cell>
          <cell r="M1124">
            <v>168</v>
          </cell>
        </row>
        <row r="1125">
          <cell r="G1125" t="str">
            <v>s__Parabacteroides_sp._Marseille-P3160</v>
          </cell>
          <cell r="H1125">
            <v>214</v>
          </cell>
          <cell r="I1125">
            <v>91</v>
          </cell>
          <cell r="J1125">
            <v>255</v>
          </cell>
          <cell r="K1125">
            <v>218</v>
          </cell>
          <cell r="L1125">
            <v>377</v>
          </cell>
          <cell r="M1125">
            <v>383</v>
          </cell>
        </row>
        <row r="1126">
          <cell r="G1126" t="str">
            <v>s__Parabacteroides_sp._AF17-3</v>
          </cell>
          <cell r="H1126">
            <v>149</v>
          </cell>
          <cell r="I1126">
            <v>235</v>
          </cell>
          <cell r="J1126">
            <v>267</v>
          </cell>
          <cell r="K1126">
            <v>230</v>
          </cell>
          <cell r="L1126">
            <v>392</v>
          </cell>
          <cell r="M1126">
            <v>263</v>
          </cell>
        </row>
        <row r="1127">
          <cell r="G1127" t="str">
            <v>s__Tissierella_sp._P1</v>
          </cell>
          <cell r="H1127">
            <v>358</v>
          </cell>
          <cell r="I1127">
            <v>493</v>
          </cell>
          <cell r="J1127">
            <v>237</v>
          </cell>
          <cell r="K1127">
            <v>109</v>
          </cell>
          <cell r="L1127">
            <v>275</v>
          </cell>
          <cell r="M1127">
            <v>63</v>
          </cell>
        </row>
        <row r="1128">
          <cell r="G1128" t="str">
            <v>s__Butyrivibrio_sp._M55</v>
          </cell>
          <cell r="H1128">
            <v>469</v>
          </cell>
          <cell r="I1128">
            <v>301</v>
          </cell>
          <cell r="J1128">
            <v>239</v>
          </cell>
          <cell r="K1128">
            <v>115</v>
          </cell>
          <cell r="L1128">
            <v>298</v>
          </cell>
          <cell r="M1128">
            <v>110</v>
          </cell>
        </row>
        <row r="1129">
          <cell r="G1129" t="str">
            <v>s__Faecalitalea_cylindroides</v>
          </cell>
          <cell r="H1129">
            <v>628</v>
          </cell>
          <cell r="I1129">
            <v>306</v>
          </cell>
          <cell r="J1129">
            <v>151</v>
          </cell>
          <cell r="K1129">
            <v>186</v>
          </cell>
          <cell r="L1129">
            <v>140</v>
          </cell>
          <cell r="M1129">
            <v>118</v>
          </cell>
        </row>
        <row r="1130">
          <cell r="G1130" t="str">
            <v>s__Clostridiales_bacterium_VE202-09</v>
          </cell>
          <cell r="H1130">
            <v>475</v>
          </cell>
          <cell r="I1130">
            <v>353</v>
          </cell>
          <cell r="J1130">
            <v>210</v>
          </cell>
          <cell r="K1130">
            <v>159</v>
          </cell>
          <cell r="L1130">
            <v>204</v>
          </cell>
          <cell r="M1130">
            <v>128</v>
          </cell>
        </row>
        <row r="1131">
          <cell r="G1131" t="str">
            <v>s__Clostridium_sp._CAG:914</v>
          </cell>
          <cell r="H1131">
            <v>270</v>
          </cell>
          <cell r="I1131">
            <v>304</v>
          </cell>
          <cell r="J1131">
            <v>147</v>
          </cell>
          <cell r="K1131">
            <v>102</v>
          </cell>
          <cell r="L1131">
            <v>430</v>
          </cell>
          <cell r="M1131">
            <v>275</v>
          </cell>
        </row>
        <row r="1132">
          <cell r="G1132" t="str">
            <v>s__Erysipelotrichaceae_bacterium_5_2_54FAA</v>
          </cell>
          <cell r="H1132">
            <v>468</v>
          </cell>
          <cell r="I1132">
            <v>374</v>
          </cell>
          <cell r="J1132">
            <v>244</v>
          </cell>
          <cell r="K1132">
            <v>104</v>
          </cell>
          <cell r="L1132">
            <v>194</v>
          </cell>
          <cell r="M1132">
            <v>140</v>
          </cell>
        </row>
        <row r="1133">
          <cell r="G1133" t="str">
            <v>s__Bacteroides_mediterraneensis</v>
          </cell>
          <cell r="H1133">
            <v>176</v>
          </cell>
          <cell r="I1133">
            <v>102</v>
          </cell>
          <cell r="J1133">
            <v>242</v>
          </cell>
          <cell r="K1133">
            <v>286</v>
          </cell>
          <cell r="L1133">
            <v>374</v>
          </cell>
          <cell r="M1133">
            <v>341</v>
          </cell>
        </row>
        <row r="1134">
          <cell r="G1134" t="str">
            <v>s__Bacteroidales_bacterium_43_8</v>
          </cell>
          <cell r="H1134">
            <v>174</v>
          </cell>
          <cell r="I1134">
            <v>212</v>
          </cell>
          <cell r="J1134">
            <v>189</v>
          </cell>
          <cell r="K1134">
            <v>256</v>
          </cell>
          <cell r="L1134">
            <v>391</v>
          </cell>
          <cell r="M1134">
            <v>297</v>
          </cell>
        </row>
        <row r="1135">
          <cell r="G1135" t="str">
            <v>s__Prevotella_sp._P4-119</v>
          </cell>
          <cell r="H1135">
            <v>108</v>
          </cell>
          <cell r="I1135">
            <v>145</v>
          </cell>
          <cell r="J1135">
            <v>193</v>
          </cell>
          <cell r="K1135">
            <v>211</v>
          </cell>
          <cell r="L1135">
            <v>612</v>
          </cell>
          <cell r="M1135">
            <v>247</v>
          </cell>
        </row>
        <row r="1136">
          <cell r="G1136" t="str">
            <v>s__Fusobacterium_nucleatum</v>
          </cell>
          <cell r="H1136">
            <v>548</v>
          </cell>
          <cell r="I1136">
            <v>229</v>
          </cell>
          <cell r="J1136">
            <v>361</v>
          </cell>
          <cell r="K1136">
            <v>107</v>
          </cell>
          <cell r="L1136">
            <v>208</v>
          </cell>
          <cell r="M1136">
            <v>63</v>
          </cell>
        </row>
        <row r="1137">
          <cell r="G1137" t="str">
            <v>s__Succinivibrio_dextrinosolvens</v>
          </cell>
          <cell r="H1137">
            <v>418</v>
          </cell>
          <cell r="I1137">
            <v>414</v>
          </cell>
          <cell r="J1137">
            <v>251</v>
          </cell>
          <cell r="K1137">
            <v>118</v>
          </cell>
          <cell r="L1137">
            <v>210</v>
          </cell>
          <cell r="M1137">
            <v>105</v>
          </cell>
        </row>
        <row r="1138">
          <cell r="G1138" t="str">
            <v>s__Bacteroides_pectinophilus_CAG:437</v>
          </cell>
          <cell r="H1138">
            <v>462</v>
          </cell>
          <cell r="I1138">
            <v>377</v>
          </cell>
          <cell r="J1138">
            <v>295</v>
          </cell>
          <cell r="K1138">
            <v>142</v>
          </cell>
          <cell r="L1138">
            <v>125</v>
          </cell>
          <cell r="M1138">
            <v>114</v>
          </cell>
        </row>
        <row r="1139">
          <cell r="G1139" t="str">
            <v>s__bacterium_P201</v>
          </cell>
          <cell r="H1139">
            <v>231</v>
          </cell>
          <cell r="I1139">
            <v>128</v>
          </cell>
          <cell r="J1139">
            <v>249</v>
          </cell>
          <cell r="K1139">
            <v>320</v>
          </cell>
          <cell r="L1139">
            <v>261</v>
          </cell>
          <cell r="M1139">
            <v>325</v>
          </cell>
        </row>
        <row r="1140">
          <cell r="G1140" t="str">
            <v>s__Tepidibacter_thalassicus</v>
          </cell>
          <cell r="H1140">
            <v>424</v>
          </cell>
          <cell r="I1140">
            <v>439</v>
          </cell>
          <cell r="J1140">
            <v>213</v>
          </cell>
          <cell r="K1140">
            <v>142</v>
          </cell>
          <cell r="L1140">
            <v>180</v>
          </cell>
          <cell r="M1140">
            <v>116</v>
          </cell>
        </row>
        <row r="1141">
          <cell r="G1141" t="str">
            <v>s__Clostridium_sp._TF08-15</v>
          </cell>
          <cell r="H1141">
            <v>157</v>
          </cell>
          <cell r="I1141">
            <v>324</v>
          </cell>
          <cell r="J1141">
            <v>179</v>
          </cell>
          <cell r="K1141">
            <v>48</v>
          </cell>
          <cell r="L1141">
            <v>772</v>
          </cell>
          <cell r="M1141">
            <v>26</v>
          </cell>
        </row>
        <row r="1142">
          <cell r="G1142" t="str">
            <v>s__Acetitomaculum_ruminis</v>
          </cell>
          <cell r="H1142">
            <v>356</v>
          </cell>
          <cell r="I1142">
            <v>454</v>
          </cell>
          <cell r="J1142">
            <v>279</v>
          </cell>
          <cell r="K1142">
            <v>100</v>
          </cell>
          <cell r="L1142">
            <v>246</v>
          </cell>
          <cell r="M1142">
            <v>70</v>
          </cell>
        </row>
        <row r="1143">
          <cell r="G1143" t="str">
            <v>s__Faecalibacterium_sp._AF28-13AC</v>
          </cell>
          <cell r="H1143">
            <v>533</v>
          </cell>
          <cell r="I1143">
            <v>386</v>
          </cell>
          <cell r="J1143">
            <v>224</v>
          </cell>
          <cell r="K1143">
            <v>150</v>
          </cell>
          <cell r="L1143">
            <v>131</v>
          </cell>
          <cell r="M1143">
            <v>80</v>
          </cell>
        </row>
        <row r="1144">
          <cell r="G1144" t="str">
            <v>s__Butyrivibrio_sp._AE2015</v>
          </cell>
          <cell r="H1144">
            <v>290</v>
          </cell>
          <cell r="I1144">
            <v>440</v>
          </cell>
          <cell r="J1144">
            <v>375</v>
          </cell>
          <cell r="K1144">
            <v>130</v>
          </cell>
          <cell r="L1144">
            <v>159</v>
          </cell>
          <cell r="M1144">
            <v>108</v>
          </cell>
        </row>
        <row r="1145">
          <cell r="G1145" t="str">
            <v>s__Parabacteroides_sp._Marseille-P3668</v>
          </cell>
          <cell r="H1145">
            <v>169</v>
          </cell>
          <cell r="I1145">
            <v>119</v>
          </cell>
          <cell r="J1145">
            <v>261</v>
          </cell>
          <cell r="K1145">
            <v>261</v>
          </cell>
          <cell r="L1145">
            <v>340</v>
          </cell>
          <cell r="M1145">
            <v>348</v>
          </cell>
        </row>
        <row r="1146">
          <cell r="G1146" t="str">
            <v>s__Clostridium_sp._CAG:127</v>
          </cell>
          <cell r="H1146">
            <v>374</v>
          </cell>
          <cell r="I1146">
            <v>271</v>
          </cell>
          <cell r="J1146">
            <v>481</v>
          </cell>
          <cell r="K1146">
            <v>59</v>
          </cell>
          <cell r="L1146">
            <v>195</v>
          </cell>
          <cell r="M1146">
            <v>118</v>
          </cell>
        </row>
        <row r="1147">
          <cell r="G1147" t="str">
            <v>s__Unclassified</v>
          </cell>
          <cell r="H1147">
            <v>100</v>
          </cell>
          <cell r="I1147">
            <v>162</v>
          </cell>
          <cell r="J1147">
            <v>222</v>
          </cell>
          <cell r="K1147">
            <v>280</v>
          </cell>
          <cell r="L1147">
            <v>389</v>
          </cell>
          <cell r="M1147">
            <v>344</v>
          </cell>
        </row>
        <row r="1148">
          <cell r="G1148" t="str">
            <v>s__Bacteroidetes_bacterium_GWE2_42_42</v>
          </cell>
          <cell r="H1148">
            <v>224</v>
          </cell>
          <cell r="I1148">
            <v>115</v>
          </cell>
          <cell r="J1148">
            <v>206</v>
          </cell>
          <cell r="K1148">
            <v>377</v>
          </cell>
          <cell r="L1148">
            <v>258</v>
          </cell>
          <cell r="M1148">
            <v>316</v>
          </cell>
        </row>
        <row r="1149">
          <cell r="G1149" t="str">
            <v>s__Pseudobutyrivibrio_xylanivorans</v>
          </cell>
          <cell r="H1149">
            <v>288</v>
          </cell>
          <cell r="I1149">
            <v>553</v>
          </cell>
          <cell r="J1149">
            <v>273</v>
          </cell>
          <cell r="K1149">
            <v>101</v>
          </cell>
          <cell r="L1149">
            <v>205</v>
          </cell>
          <cell r="M1149">
            <v>75</v>
          </cell>
        </row>
        <row r="1150">
          <cell r="G1150" t="str">
            <v>s__Butyrivibrio_sp._LB2008</v>
          </cell>
          <cell r="H1150">
            <v>334</v>
          </cell>
          <cell r="I1150">
            <v>436</v>
          </cell>
          <cell r="J1150">
            <v>387</v>
          </cell>
          <cell r="K1150">
            <v>74</v>
          </cell>
          <cell r="L1150">
            <v>204</v>
          </cell>
          <cell r="M1150">
            <v>59</v>
          </cell>
        </row>
        <row r="1151">
          <cell r="G1151" t="str">
            <v>s__Butyrivibrio_sp._CAG:318</v>
          </cell>
          <cell r="H1151">
            <v>318</v>
          </cell>
          <cell r="I1151">
            <v>304</v>
          </cell>
          <cell r="J1151">
            <v>335</v>
          </cell>
          <cell r="K1151">
            <v>147</v>
          </cell>
          <cell r="L1151">
            <v>246</v>
          </cell>
          <cell r="M1151">
            <v>139</v>
          </cell>
        </row>
        <row r="1152">
          <cell r="G1152" t="str">
            <v>s__Prevotella_sp._HUN102</v>
          </cell>
          <cell r="H1152">
            <v>134</v>
          </cell>
          <cell r="I1152">
            <v>237</v>
          </cell>
          <cell r="J1152">
            <v>259</v>
          </cell>
          <cell r="K1152">
            <v>125</v>
          </cell>
          <cell r="L1152">
            <v>502</v>
          </cell>
          <cell r="M1152">
            <v>227</v>
          </cell>
        </row>
        <row r="1153">
          <cell r="G1153" t="str">
            <v>s__Prevotella_sp._CAG:255</v>
          </cell>
          <cell r="H1153">
            <v>164</v>
          </cell>
          <cell r="I1153">
            <v>174</v>
          </cell>
          <cell r="J1153">
            <v>178</v>
          </cell>
          <cell r="K1153">
            <v>185</v>
          </cell>
          <cell r="L1153">
            <v>571</v>
          </cell>
          <cell r="M1153">
            <v>211</v>
          </cell>
        </row>
        <row r="1154">
          <cell r="G1154" t="str">
            <v>s__Fontibacillus_phaseoli</v>
          </cell>
          <cell r="H1154">
            <v>427</v>
          </cell>
          <cell r="I1154">
            <v>593</v>
          </cell>
          <cell r="J1154">
            <v>186</v>
          </cell>
          <cell r="K1154">
            <v>71</v>
          </cell>
          <cell r="L1154">
            <v>127</v>
          </cell>
          <cell r="M1154">
            <v>78</v>
          </cell>
        </row>
        <row r="1155">
          <cell r="G1155" t="str">
            <v>s__Blautia_sp._SG-772</v>
          </cell>
          <cell r="H1155">
            <v>356</v>
          </cell>
          <cell r="I1155">
            <v>580</v>
          </cell>
          <cell r="J1155">
            <v>214</v>
          </cell>
          <cell r="K1155">
            <v>94</v>
          </cell>
          <cell r="L1155">
            <v>73</v>
          </cell>
          <cell r="M1155">
            <v>165</v>
          </cell>
        </row>
        <row r="1156">
          <cell r="G1156" t="str">
            <v>s__Clostridium_sp._OM05-9</v>
          </cell>
          <cell r="H1156">
            <v>363</v>
          </cell>
          <cell r="I1156">
            <v>214</v>
          </cell>
          <cell r="J1156">
            <v>559</v>
          </cell>
          <cell r="K1156">
            <v>138</v>
          </cell>
          <cell r="L1156">
            <v>114</v>
          </cell>
          <cell r="M1156">
            <v>93</v>
          </cell>
        </row>
        <row r="1157">
          <cell r="G1157" t="str">
            <v>s__Firmicutes_bacterium_HGW-Firmicutes-20</v>
          </cell>
          <cell r="H1157">
            <v>307</v>
          </cell>
          <cell r="I1157">
            <v>696</v>
          </cell>
          <cell r="J1157">
            <v>198</v>
          </cell>
          <cell r="K1157">
            <v>60</v>
          </cell>
          <cell r="L1157">
            <v>145</v>
          </cell>
          <cell r="M1157">
            <v>70</v>
          </cell>
        </row>
        <row r="1158">
          <cell r="G1158" t="str">
            <v>s__Butyricicoccus_sp._AF22-28AC</v>
          </cell>
          <cell r="H1158">
            <v>486</v>
          </cell>
          <cell r="I1158">
            <v>214</v>
          </cell>
          <cell r="J1158">
            <v>301</v>
          </cell>
          <cell r="K1158">
            <v>114</v>
          </cell>
          <cell r="L1158">
            <v>277</v>
          </cell>
          <cell r="M1158">
            <v>84</v>
          </cell>
        </row>
        <row r="1159">
          <cell r="G1159" t="str">
            <v>s__Faecalibacterium_sp._An77</v>
          </cell>
          <cell r="H1159">
            <v>541</v>
          </cell>
          <cell r="I1159">
            <v>293</v>
          </cell>
          <cell r="J1159">
            <v>298</v>
          </cell>
          <cell r="K1159">
            <v>105</v>
          </cell>
          <cell r="L1159">
            <v>169</v>
          </cell>
          <cell r="M1159">
            <v>68</v>
          </cell>
        </row>
        <row r="1160">
          <cell r="G1160" t="str">
            <v>s__Chloroflexi_bacterium</v>
          </cell>
          <cell r="H1160">
            <v>362</v>
          </cell>
          <cell r="I1160">
            <v>319</v>
          </cell>
          <cell r="J1160">
            <v>449</v>
          </cell>
          <cell r="K1160">
            <v>128</v>
          </cell>
          <cell r="L1160">
            <v>138</v>
          </cell>
          <cell r="M1160">
            <v>76</v>
          </cell>
        </row>
        <row r="1161">
          <cell r="G1161" t="str">
            <v>s__Lachnospiraceae_bacterium_AC2031</v>
          </cell>
          <cell r="H1161">
            <v>252</v>
          </cell>
          <cell r="I1161">
            <v>433</v>
          </cell>
          <cell r="J1161">
            <v>360</v>
          </cell>
          <cell r="K1161">
            <v>92</v>
          </cell>
          <cell r="L1161">
            <v>250</v>
          </cell>
          <cell r="M1161">
            <v>85</v>
          </cell>
        </row>
        <row r="1162">
          <cell r="G1162" t="str">
            <v>s__Provencibacterium_massiliense</v>
          </cell>
          <cell r="H1162">
            <v>592</v>
          </cell>
          <cell r="I1162">
            <v>285</v>
          </cell>
          <cell r="J1162">
            <v>246</v>
          </cell>
          <cell r="K1162">
            <v>111</v>
          </cell>
          <cell r="L1162">
            <v>139</v>
          </cell>
          <cell r="M1162">
            <v>98</v>
          </cell>
        </row>
        <row r="1163">
          <cell r="G1163" t="str">
            <v>s__Mycoplasma_sp._CAG:956</v>
          </cell>
          <cell r="H1163">
            <v>198</v>
          </cell>
          <cell r="I1163">
            <v>424</v>
          </cell>
          <cell r="J1163">
            <v>106</v>
          </cell>
          <cell r="K1163">
            <v>59</v>
          </cell>
          <cell r="L1163">
            <v>408</v>
          </cell>
          <cell r="M1163">
            <v>275</v>
          </cell>
        </row>
        <row r="1164">
          <cell r="G1164" t="str">
            <v>s__Coprobacillus_sp._CAG:605</v>
          </cell>
          <cell r="H1164">
            <v>213</v>
          </cell>
          <cell r="I1164">
            <v>477</v>
          </cell>
          <cell r="J1164">
            <v>145</v>
          </cell>
          <cell r="K1164">
            <v>51</v>
          </cell>
          <cell r="L1164">
            <v>358</v>
          </cell>
          <cell r="M1164">
            <v>225</v>
          </cell>
        </row>
        <row r="1165">
          <cell r="G1165" t="str">
            <v>s__Lactobacillus_fermentum</v>
          </cell>
          <cell r="H1165">
            <v>271</v>
          </cell>
          <cell r="I1165">
            <v>203</v>
          </cell>
          <cell r="J1165">
            <v>479</v>
          </cell>
          <cell r="K1165">
            <v>162</v>
          </cell>
          <cell r="L1165">
            <v>150</v>
          </cell>
          <cell r="M1165">
            <v>203</v>
          </cell>
        </row>
        <row r="1166">
          <cell r="G1166" t="str">
            <v>s__Subdoligranulum_sp._OF01-18</v>
          </cell>
          <cell r="H1166">
            <v>425</v>
          </cell>
          <cell r="I1166">
            <v>398</v>
          </cell>
          <cell r="J1166">
            <v>264</v>
          </cell>
          <cell r="K1166">
            <v>168</v>
          </cell>
          <cell r="L1166">
            <v>107</v>
          </cell>
          <cell r="M1166">
            <v>103</v>
          </cell>
        </row>
        <row r="1167">
          <cell r="G1167" t="str">
            <v>s__Butyrivibrio_sp._TB</v>
          </cell>
          <cell r="H1167">
            <v>456</v>
          </cell>
          <cell r="I1167">
            <v>268</v>
          </cell>
          <cell r="J1167">
            <v>345</v>
          </cell>
          <cell r="K1167">
            <v>130</v>
          </cell>
          <cell r="L1167">
            <v>155</v>
          </cell>
          <cell r="M1167">
            <v>110</v>
          </cell>
        </row>
        <row r="1168">
          <cell r="G1168" t="str">
            <v>s__Firmicutes_bacterium_CAG:110_56_8</v>
          </cell>
          <cell r="H1168">
            <v>332</v>
          </cell>
          <cell r="I1168">
            <v>233</v>
          </cell>
          <cell r="J1168">
            <v>317</v>
          </cell>
          <cell r="K1168">
            <v>147</v>
          </cell>
          <cell r="L1168">
            <v>348</v>
          </cell>
          <cell r="M1168">
            <v>87</v>
          </cell>
        </row>
        <row r="1169">
          <cell r="G1169" t="str">
            <v>s__Faecalibacterium_sp._An121</v>
          </cell>
          <cell r="H1169">
            <v>235</v>
          </cell>
          <cell r="I1169">
            <v>584</v>
          </cell>
          <cell r="J1169">
            <v>397</v>
          </cell>
          <cell r="K1169">
            <v>27</v>
          </cell>
          <cell r="L1169">
            <v>183</v>
          </cell>
          <cell r="M1169">
            <v>37</v>
          </cell>
        </row>
        <row r="1170">
          <cell r="G1170" t="str">
            <v>s__Dorea_sp._Marseille-P4042</v>
          </cell>
          <cell r="H1170">
            <v>396</v>
          </cell>
          <cell r="I1170">
            <v>434</v>
          </cell>
          <cell r="J1170">
            <v>361</v>
          </cell>
          <cell r="K1170">
            <v>54</v>
          </cell>
          <cell r="L1170">
            <v>146</v>
          </cell>
          <cell r="M1170">
            <v>71</v>
          </cell>
        </row>
        <row r="1171">
          <cell r="G1171" t="str">
            <v>s__Bacteroides_sp._9_1_42FAA</v>
          </cell>
          <cell r="H1171">
            <v>205</v>
          </cell>
          <cell r="I1171">
            <v>176</v>
          </cell>
          <cell r="J1171">
            <v>227</v>
          </cell>
          <cell r="K1171">
            <v>232</v>
          </cell>
          <cell r="L1171">
            <v>320</v>
          </cell>
          <cell r="M1171">
            <v>297</v>
          </cell>
        </row>
        <row r="1172">
          <cell r="G1172" t="str">
            <v>s__Clostridium_carnis</v>
          </cell>
          <cell r="H1172">
            <v>494</v>
          </cell>
          <cell r="I1172">
            <v>199</v>
          </cell>
          <cell r="J1172">
            <v>221</v>
          </cell>
          <cell r="K1172">
            <v>157</v>
          </cell>
          <cell r="L1172">
            <v>228</v>
          </cell>
          <cell r="M1172">
            <v>156</v>
          </cell>
        </row>
        <row r="1173">
          <cell r="G1173" t="str">
            <v>s__Gemmiger_formicilis</v>
          </cell>
          <cell r="H1173">
            <v>353</v>
          </cell>
          <cell r="I1173">
            <v>381</v>
          </cell>
          <cell r="J1173">
            <v>260</v>
          </cell>
          <cell r="K1173">
            <v>192</v>
          </cell>
          <cell r="L1173">
            <v>156</v>
          </cell>
          <cell r="M1173">
            <v>109</v>
          </cell>
        </row>
        <row r="1174">
          <cell r="G1174" t="str">
            <v>s__Butyricimonas_sp._An62</v>
          </cell>
          <cell r="H1174">
            <v>193</v>
          </cell>
          <cell r="I1174">
            <v>118</v>
          </cell>
          <cell r="J1174">
            <v>196</v>
          </cell>
          <cell r="K1174">
            <v>252</v>
          </cell>
          <cell r="L1174">
            <v>337</v>
          </cell>
          <cell r="M1174">
            <v>350</v>
          </cell>
        </row>
        <row r="1175">
          <cell r="G1175" t="str">
            <v>s__Proteiniphilum_acetatigenes</v>
          </cell>
          <cell r="H1175">
            <v>114</v>
          </cell>
          <cell r="I1175">
            <v>201</v>
          </cell>
          <cell r="J1175">
            <v>299</v>
          </cell>
          <cell r="K1175">
            <v>226</v>
          </cell>
          <cell r="L1175">
            <v>191</v>
          </cell>
          <cell r="M1175">
            <v>412</v>
          </cell>
        </row>
        <row r="1176">
          <cell r="G1176" t="str">
            <v>s__Prevotella_sp._MA2016</v>
          </cell>
          <cell r="H1176">
            <v>152</v>
          </cell>
          <cell r="I1176">
            <v>108</v>
          </cell>
          <cell r="J1176">
            <v>249</v>
          </cell>
          <cell r="K1176">
            <v>124</v>
          </cell>
          <cell r="L1176">
            <v>550</v>
          </cell>
          <cell r="M1176">
            <v>259</v>
          </cell>
        </row>
        <row r="1177">
          <cell r="G1177" t="str">
            <v>s__Unclassified</v>
          </cell>
          <cell r="H1177">
            <v>13</v>
          </cell>
          <cell r="I1177">
            <v>15</v>
          </cell>
          <cell r="J1177">
            <v>12</v>
          </cell>
          <cell r="K1177">
            <v>48</v>
          </cell>
          <cell r="L1177">
            <v>1322</v>
          </cell>
          <cell r="M1177">
            <v>27</v>
          </cell>
        </row>
        <row r="1178">
          <cell r="G1178" t="str">
            <v>s__Ruminococcus_sp._AF14-10</v>
          </cell>
          <cell r="H1178">
            <v>291</v>
          </cell>
          <cell r="I1178">
            <v>472</v>
          </cell>
          <cell r="J1178">
            <v>329</v>
          </cell>
          <cell r="K1178">
            <v>81</v>
          </cell>
          <cell r="L1178">
            <v>153</v>
          </cell>
          <cell r="M1178">
            <v>111</v>
          </cell>
        </row>
        <row r="1179">
          <cell r="G1179" t="str">
            <v>s__Helicobacter_fennelliae</v>
          </cell>
          <cell r="H1179">
            <v>565</v>
          </cell>
          <cell r="I1179">
            <v>223</v>
          </cell>
          <cell r="J1179">
            <v>475</v>
          </cell>
          <cell r="K1179">
            <v>63</v>
          </cell>
          <cell r="L1179">
            <v>40</v>
          </cell>
          <cell r="M1179">
            <v>68</v>
          </cell>
        </row>
        <row r="1180">
          <cell r="G1180" t="str">
            <v>s__Bacteroides_sp._CAG:875</v>
          </cell>
          <cell r="H1180">
            <v>197</v>
          </cell>
          <cell r="I1180">
            <v>109</v>
          </cell>
          <cell r="J1180">
            <v>199</v>
          </cell>
          <cell r="K1180">
            <v>184</v>
          </cell>
          <cell r="L1180">
            <v>453</v>
          </cell>
          <cell r="M1180">
            <v>291</v>
          </cell>
        </row>
        <row r="1181">
          <cell r="G1181" t="str">
            <v>s__Lachnoanaerobaculum_saburreum</v>
          </cell>
          <cell r="H1181">
            <v>601</v>
          </cell>
          <cell r="I1181">
            <v>187</v>
          </cell>
          <cell r="J1181">
            <v>203</v>
          </cell>
          <cell r="K1181">
            <v>172</v>
          </cell>
          <cell r="L1181">
            <v>117</v>
          </cell>
          <cell r="M1181">
            <v>149</v>
          </cell>
        </row>
        <row r="1182">
          <cell r="G1182" t="str">
            <v>s__Oxobacter_pfennigii</v>
          </cell>
          <cell r="H1182">
            <v>371</v>
          </cell>
          <cell r="I1182">
            <v>465</v>
          </cell>
          <cell r="J1182">
            <v>212</v>
          </cell>
          <cell r="K1182">
            <v>95</v>
          </cell>
          <cell r="L1182">
            <v>232</v>
          </cell>
          <cell r="M1182">
            <v>50</v>
          </cell>
        </row>
        <row r="1183">
          <cell r="G1183" t="str">
            <v>s__Prevotella_sp._CAG:1320</v>
          </cell>
          <cell r="H1183">
            <v>210</v>
          </cell>
          <cell r="I1183">
            <v>73</v>
          </cell>
          <cell r="J1183">
            <v>182</v>
          </cell>
          <cell r="K1183">
            <v>271</v>
          </cell>
          <cell r="L1183">
            <v>390</v>
          </cell>
          <cell r="M1183">
            <v>298</v>
          </cell>
        </row>
        <row r="1184">
          <cell r="G1184" t="str">
            <v>s__Butyrivibrio_sp._FCS014</v>
          </cell>
          <cell r="H1184">
            <v>465</v>
          </cell>
          <cell r="I1184">
            <v>298</v>
          </cell>
          <cell r="J1184">
            <v>279</v>
          </cell>
          <cell r="K1184">
            <v>134</v>
          </cell>
          <cell r="L1184">
            <v>143</v>
          </cell>
          <cell r="M1184">
            <v>103</v>
          </cell>
        </row>
        <row r="1185">
          <cell r="G1185" t="str">
            <v>s__Mycoplasma_iowae</v>
          </cell>
          <cell r="H1185">
            <v>383</v>
          </cell>
          <cell r="I1185">
            <v>33</v>
          </cell>
          <cell r="J1185">
            <v>245</v>
          </cell>
          <cell r="K1185">
            <v>542</v>
          </cell>
          <cell r="L1185">
            <v>25</v>
          </cell>
          <cell r="M1185">
            <v>194</v>
          </cell>
        </row>
        <row r="1186">
          <cell r="G1186" t="str">
            <v>s__Clostridium_puniceum</v>
          </cell>
          <cell r="H1186">
            <v>498</v>
          </cell>
          <cell r="I1186">
            <v>296</v>
          </cell>
          <cell r="J1186">
            <v>251</v>
          </cell>
          <cell r="K1186">
            <v>116</v>
          </cell>
          <cell r="L1186">
            <v>104</v>
          </cell>
          <cell r="M1186">
            <v>157</v>
          </cell>
        </row>
        <row r="1187">
          <cell r="G1187" t="str">
            <v>s__Clostridium_sp._CAG:226</v>
          </cell>
          <cell r="H1187">
            <v>401</v>
          </cell>
          <cell r="I1187">
            <v>273</v>
          </cell>
          <cell r="J1187">
            <v>315</v>
          </cell>
          <cell r="K1187">
            <v>111</v>
          </cell>
          <cell r="L1187">
            <v>182</v>
          </cell>
          <cell r="M1187">
            <v>139</v>
          </cell>
        </row>
        <row r="1188">
          <cell r="G1188" t="str">
            <v>s__Lachnospiraceae_bacterium_AC2029</v>
          </cell>
          <cell r="H1188">
            <v>382</v>
          </cell>
          <cell r="I1188">
            <v>283</v>
          </cell>
          <cell r="J1188">
            <v>233</v>
          </cell>
          <cell r="K1188">
            <v>161</v>
          </cell>
          <cell r="L1188">
            <v>203</v>
          </cell>
          <cell r="M1188">
            <v>158</v>
          </cell>
        </row>
        <row r="1189">
          <cell r="G1189" t="str">
            <v>s__Bacteroides_sp._CAG:714</v>
          </cell>
          <cell r="H1189">
            <v>165</v>
          </cell>
          <cell r="I1189">
            <v>160</v>
          </cell>
          <cell r="J1189">
            <v>257</v>
          </cell>
          <cell r="K1189">
            <v>141</v>
          </cell>
          <cell r="L1189">
            <v>399</v>
          </cell>
          <cell r="M1189">
            <v>293</v>
          </cell>
        </row>
        <row r="1190">
          <cell r="G1190" t="str">
            <v>s__Clostridium_sp._CAG:138</v>
          </cell>
          <cell r="H1190">
            <v>406</v>
          </cell>
          <cell r="I1190">
            <v>311</v>
          </cell>
          <cell r="J1190">
            <v>271</v>
          </cell>
          <cell r="K1190">
            <v>105</v>
          </cell>
          <cell r="L1190">
            <v>202</v>
          </cell>
          <cell r="M1190">
            <v>115</v>
          </cell>
        </row>
        <row r="1191">
          <cell r="G1191" t="str">
            <v>s__Mediterraneibacter_massiliensis</v>
          </cell>
          <cell r="H1191">
            <v>330</v>
          </cell>
          <cell r="I1191">
            <v>410</v>
          </cell>
          <cell r="J1191">
            <v>338</v>
          </cell>
          <cell r="K1191">
            <v>89</v>
          </cell>
          <cell r="L1191">
            <v>151</v>
          </cell>
          <cell r="M1191">
            <v>91</v>
          </cell>
        </row>
        <row r="1192">
          <cell r="G1192" t="str">
            <v>s__Butyrivibrio_sp._ob235</v>
          </cell>
          <cell r="H1192">
            <v>409</v>
          </cell>
          <cell r="I1192">
            <v>354</v>
          </cell>
          <cell r="J1192">
            <v>346</v>
          </cell>
          <cell r="K1192">
            <v>106</v>
          </cell>
          <cell r="L1192">
            <v>130</v>
          </cell>
          <cell r="M1192">
            <v>62</v>
          </cell>
        </row>
        <row r="1193">
          <cell r="G1193" t="str">
            <v>s__Lachnospiraceae_bacterium_NE2001</v>
          </cell>
          <cell r="H1193">
            <v>386</v>
          </cell>
          <cell r="I1193">
            <v>341</v>
          </cell>
          <cell r="J1193">
            <v>227</v>
          </cell>
          <cell r="K1193">
            <v>164</v>
          </cell>
          <cell r="L1193">
            <v>173</v>
          </cell>
          <cell r="M1193">
            <v>114</v>
          </cell>
        </row>
        <row r="1194">
          <cell r="G1194" t="str">
            <v>s__Lachnospiraceae_bacterium_ND2006</v>
          </cell>
          <cell r="H1194">
            <v>359</v>
          </cell>
          <cell r="I1194">
            <v>276</v>
          </cell>
          <cell r="J1194">
            <v>359</v>
          </cell>
          <cell r="K1194">
            <v>88</v>
          </cell>
          <cell r="L1194">
            <v>242</v>
          </cell>
          <cell r="M1194">
            <v>80</v>
          </cell>
        </row>
        <row r="1195">
          <cell r="G1195" t="str">
            <v>s__Coprococcus_sp._OM04-5BH</v>
          </cell>
          <cell r="H1195">
            <v>329</v>
          </cell>
          <cell r="I1195">
            <v>399</v>
          </cell>
          <cell r="J1195">
            <v>205</v>
          </cell>
          <cell r="K1195">
            <v>132</v>
          </cell>
          <cell r="L1195">
            <v>201</v>
          </cell>
          <cell r="M1195">
            <v>137</v>
          </cell>
        </row>
        <row r="1196">
          <cell r="G1196" t="str">
            <v>s__Clostridiales_bacterium_VE202-07</v>
          </cell>
          <cell r="H1196">
            <v>509</v>
          </cell>
          <cell r="I1196">
            <v>193</v>
          </cell>
          <cell r="J1196">
            <v>437</v>
          </cell>
          <cell r="K1196">
            <v>123</v>
          </cell>
          <cell r="L1196">
            <v>43</v>
          </cell>
          <cell r="M1196">
            <v>96</v>
          </cell>
        </row>
        <row r="1197">
          <cell r="G1197" t="str">
            <v>s__Marinobacter_sp._B9-2</v>
          </cell>
          <cell r="H1197">
            <v>134</v>
          </cell>
          <cell r="I1197">
            <v>35</v>
          </cell>
          <cell r="J1197">
            <v>168</v>
          </cell>
          <cell r="K1197">
            <v>437</v>
          </cell>
          <cell r="L1197">
            <v>626</v>
          </cell>
          <cell r="M1197">
            <v>0</v>
          </cell>
        </row>
        <row r="1198">
          <cell r="G1198" t="str">
            <v>s__Azospirillum_sp.</v>
          </cell>
          <cell r="H1198">
            <v>289</v>
          </cell>
          <cell r="I1198">
            <v>131</v>
          </cell>
          <cell r="J1198">
            <v>63</v>
          </cell>
          <cell r="K1198">
            <v>123</v>
          </cell>
          <cell r="L1198">
            <v>463</v>
          </cell>
          <cell r="M1198">
            <v>330</v>
          </cell>
        </row>
        <row r="1199">
          <cell r="G1199" t="str">
            <v>s__Firmicutes_bacterium_CAG:41</v>
          </cell>
          <cell r="H1199">
            <v>473</v>
          </cell>
          <cell r="I1199">
            <v>355</v>
          </cell>
          <cell r="J1199">
            <v>73</v>
          </cell>
          <cell r="K1199">
            <v>201</v>
          </cell>
          <cell r="L1199">
            <v>217</v>
          </cell>
          <cell r="M1199">
            <v>72</v>
          </cell>
        </row>
        <row r="1200">
          <cell r="G1200" t="str">
            <v>s__Kandleria_vitulina</v>
          </cell>
          <cell r="H1200">
            <v>567</v>
          </cell>
          <cell r="I1200">
            <v>297</v>
          </cell>
          <cell r="J1200">
            <v>116</v>
          </cell>
          <cell r="K1200">
            <v>157</v>
          </cell>
          <cell r="L1200">
            <v>126</v>
          </cell>
          <cell r="M1200">
            <v>126</v>
          </cell>
        </row>
        <row r="1201">
          <cell r="G1201" t="str">
            <v>s__Clostridia_bacterium_BRH_c25</v>
          </cell>
          <cell r="H1201">
            <v>380</v>
          </cell>
          <cell r="I1201">
            <v>433</v>
          </cell>
          <cell r="J1201">
            <v>270</v>
          </cell>
          <cell r="K1201">
            <v>91</v>
          </cell>
          <cell r="L1201">
            <v>140</v>
          </cell>
          <cell r="M1201">
            <v>72</v>
          </cell>
        </row>
        <row r="1202">
          <cell r="G1202" t="str">
            <v>s__Clostridium_lundense</v>
          </cell>
          <cell r="H1202">
            <v>385</v>
          </cell>
          <cell r="I1202">
            <v>197</v>
          </cell>
          <cell r="J1202">
            <v>408</v>
          </cell>
          <cell r="K1202">
            <v>164</v>
          </cell>
          <cell r="L1202">
            <v>116</v>
          </cell>
          <cell r="M1202">
            <v>112</v>
          </cell>
        </row>
        <row r="1203">
          <cell r="G1203" t="str">
            <v>s__Clostridium_tetani</v>
          </cell>
          <cell r="H1203">
            <v>404</v>
          </cell>
          <cell r="I1203">
            <v>495</v>
          </cell>
          <cell r="J1203">
            <v>210</v>
          </cell>
          <cell r="K1203">
            <v>60</v>
          </cell>
          <cell r="L1203">
            <v>135</v>
          </cell>
          <cell r="M1203">
            <v>77</v>
          </cell>
        </row>
        <row r="1204">
          <cell r="G1204" t="str">
            <v>s__Prevotella_sp._BP1-148</v>
          </cell>
          <cell r="H1204">
            <v>156</v>
          </cell>
          <cell r="I1204">
            <v>129</v>
          </cell>
          <cell r="J1204">
            <v>145</v>
          </cell>
          <cell r="K1204">
            <v>138</v>
          </cell>
          <cell r="L1204">
            <v>648</v>
          </cell>
          <cell r="M1204">
            <v>163</v>
          </cell>
        </row>
        <row r="1205">
          <cell r="G1205" t="str">
            <v>s__Cellulosilyticum_ruminicola</v>
          </cell>
          <cell r="H1205">
            <v>301</v>
          </cell>
          <cell r="I1205">
            <v>301</v>
          </cell>
          <cell r="J1205">
            <v>254</v>
          </cell>
          <cell r="K1205">
            <v>134</v>
          </cell>
          <cell r="L1205">
            <v>223</v>
          </cell>
          <cell r="M1205">
            <v>166</v>
          </cell>
        </row>
        <row r="1206">
          <cell r="G1206" t="str">
            <v>s__Butyrivibrio_sp._AE3004</v>
          </cell>
          <cell r="H1206">
            <v>378</v>
          </cell>
          <cell r="I1206">
            <v>211</v>
          </cell>
          <cell r="J1206">
            <v>270</v>
          </cell>
          <cell r="K1206">
            <v>208</v>
          </cell>
          <cell r="L1206">
            <v>191</v>
          </cell>
          <cell r="M1206">
            <v>121</v>
          </cell>
        </row>
        <row r="1207">
          <cell r="G1207" t="str">
            <v>s__Oscillibacter_sp._KLE_1745</v>
          </cell>
          <cell r="H1207">
            <v>525</v>
          </cell>
          <cell r="I1207">
            <v>273</v>
          </cell>
          <cell r="J1207">
            <v>342</v>
          </cell>
          <cell r="K1207">
            <v>57</v>
          </cell>
          <cell r="L1207">
            <v>148</v>
          </cell>
          <cell r="M1207">
            <v>33</v>
          </cell>
        </row>
        <row r="1208">
          <cell r="G1208" t="str">
            <v>s__Eubacterium_pyruvativorans</v>
          </cell>
          <cell r="H1208">
            <v>386</v>
          </cell>
          <cell r="I1208">
            <v>419</v>
          </cell>
          <cell r="J1208">
            <v>420</v>
          </cell>
          <cell r="K1208">
            <v>33</v>
          </cell>
          <cell r="L1208">
            <v>65</v>
          </cell>
          <cell r="M1208">
            <v>54</v>
          </cell>
        </row>
        <row r="1209">
          <cell r="G1209" t="str">
            <v>s__Clostridium_sp._CAG:594</v>
          </cell>
          <cell r="H1209">
            <v>227</v>
          </cell>
          <cell r="I1209">
            <v>433</v>
          </cell>
          <cell r="J1209">
            <v>122</v>
          </cell>
          <cell r="K1209">
            <v>46</v>
          </cell>
          <cell r="L1209">
            <v>367</v>
          </cell>
          <cell r="M1209">
            <v>180</v>
          </cell>
        </row>
        <row r="1210">
          <cell r="G1210" t="str">
            <v>s__Firmicutes_bacterium_CAG:791</v>
          </cell>
          <cell r="H1210">
            <v>441</v>
          </cell>
          <cell r="I1210">
            <v>331</v>
          </cell>
          <cell r="J1210">
            <v>292</v>
          </cell>
          <cell r="K1210">
            <v>149</v>
          </cell>
          <cell r="L1210">
            <v>101</v>
          </cell>
          <cell r="M1210">
            <v>61</v>
          </cell>
        </row>
        <row r="1211">
          <cell r="G1211" t="str">
            <v>s__Spirochaetae_bacterium_HGW-Spirochaetae-4</v>
          </cell>
          <cell r="H1211">
            <v>401</v>
          </cell>
          <cell r="I1211">
            <v>443</v>
          </cell>
          <cell r="J1211">
            <v>361</v>
          </cell>
          <cell r="K1211">
            <v>40</v>
          </cell>
          <cell r="L1211">
            <v>91</v>
          </cell>
          <cell r="M1211">
            <v>35</v>
          </cell>
        </row>
        <row r="1212">
          <cell r="G1212" t="str">
            <v>s__Bacteroidetes_bacterium_HGW-Bacteroidetes-20</v>
          </cell>
          <cell r="H1212">
            <v>188</v>
          </cell>
          <cell r="I1212">
            <v>72</v>
          </cell>
          <cell r="J1212">
            <v>154</v>
          </cell>
          <cell r="K1212">
            <v>456</v>
          </cell>
          <cell r="L1212">
            <v>185</v>
          </cell>
          <cell r="M1212">
            <v>314</v>
          </cell>
        </row>
        <row r="1213">
          <cell r="G1213" t="str">
            <v>s__Clostridium_sp._AM51-4</v>
          </cell>
          <cell r="H1213">
            <v>271</v>
          </cell>
          <cell r="I1213">
            <v>187</v>
          </cell>
          <cell r="J1213">
            <v>418</v>
          </cell>
          <cell r="K1213">
            <v>51</v>
          </cell>
          <cell r="L1213">
            <v>336</v>
          </cell>
          <cell r="M1213">
            <v>106</v>
          </cell>
        </row>
        <row r="1214">
          <cell r="G1214" t="str">
            <v>s__Bacillus_phage_AR9</v>
          </cell>
          <cell r="H1214">
            <v>379</v>
          </cell>
          <cell r="I1214">
            <v>201</v>
          </cell>
          <cell r="J1214">
            <v>412</v>
          </cell>
          <cell r="K1214">
            <v>198</v>
          </cell>
          <cell r="L1214">
            <v>58</v>
          </cell>
          <cell r="M1214">
            <v>118</v>
          </cell>
        </row>
        <row r="1215">
          <cell r="G1215" t="str">
            <v>s__Bacteroidales_bacterium_KHT7</v>
          </cell>
          <cell r="H1215">
            <v>183</v>
          </cell>
          <cell r="I1215">
            <v>160</v>
          </cell>
          <cell r="J1215">
            <v>204</v>
          </cell>
          <cell r="K1215">
            <v>217</v>
          </cell>
          <cell r="L1215">
            <v>381</v>
          </cell>
          <cell r="M1215">
            <v>221</v>
          </cell>
        </row>
        <row r="1216">
          <cell r="G1216" t="str">
            <v>s__Murine_leukemia_virus</v>
          </cell>
          <cell r="H1216">
            <v>93</v>
          </cell>
          <cell r="I1216">
            <v>15</v>
          </cell>
          <cell r="J1216">
            <v>92</v>
          </cell>
          <cell r="K1216">
            <v>361</v>
          </cell>
          <cell r="L1216">
            <v>406</v>
          </cell>
          <cell r="M1216">
            <v>394</v>
          </cell>
        </row>
        <row r="1217">
          <cell r="G1217" t="str">
            <v>s__Lachnospiraceae_bacterium_3_1_57FAA_CT1</v>
          </cell>
          <cell r="H1217">
            <v>316</v>
          </cell>
          <cell r="I1217">
            <v>284</v>
          </cell>
          <cell r="J1217">
            <v>354</v>
          </cell>
          <cell r="K1217">
            <v>75</v>
          </cell>
          <cell r="L1217">
            <v>215</v>
          </cell>
          <cell r="M1217">
            <v>111</v>
          </cell>
        </row>
        <row r="1218">
          <cell r="G1218" t="str">
            <v>s__Dysgonomonas_capnocytophagoides</v>
          </cell>
          <cell r="H1218">
            <v>197</v>
          </cell>
          <cell r="I1218">
            <v>78</v>
          </cell>
          <cell r="J1218">
            <v>254</v>
          </cell>
          <cell r="K1218">
            <v>209</v>
          </cell>
          <cell r="L1218">
            <v>329</v>
          </cell>
          <cell r="M1218">
            <v>287</v>
          </cell>
        </row>
        <row r="1219">
          <cell r="G1219" t="str">
            <v>s__Oribacterium_sp._C9</v>
          </cell>
          <cell r="H1219">
            <v>393</v>
          </cell>
          <cell r="I1219">
            <v>363</v>
          </cell>
          <cell r="J1219">
            <v>329</v>
          </cell>
          <cell r="K1219">
            <v>116</v>
          </cell>
          <cell r="L1219">
            <v>66</v>
          </cell>
          <cell r="M1219">
            <v>85</v>
          </cell>
        </row>
        <row r="1220">
          <cell r="G1220" t="str">
            <v>s__Eubacterium_sp._36_13</v>
          </cell>
          <cell r="H1220">
            <v>235</v>
          </cell>
          <cell r="I1220">
            <v>135</v>
          </cell>
          <cell r="J1220">
            <v>367</v>
          </cell>
          <cell r="K1220">
            <v>56</v>
          </cell>
          <cell r="L1220">
            <v>141</v>
          </cell>
          <cell r="M1220">
            <v>415</v>
          </cell>
        </row>
        <row r="1221">
          <cell r="G1221" t="str">
            <v>s__Inoviridae_sp.</v>
          </cell>
          <cell r="H1221">
            <v>337</v>
          </cell>
          <cell r="I1221">
            <v>202</v>
          </cell>
          <cell r="J1221">
            <v>462</v>
          </cell>
          <cell r="K1221">
            <v>22</v>
          </cell>
          <cell r="L1221">
            <v>214</v>
          </cell>
          <cell r="M1221">
            <v>111</v>
          </cell>
        </row>
        <row r="1222">
          <cell r="G1222" t="str">
            <v>s__Porphyromonas_cangingivalis</v>
          </cell>
          <cell r="H1222">
            <v>130</v>
          </cell>
          <cell r="I1222">
            <v>106</v>
          </cell>
          <cell r="J1222">
            <v>173</v>
          </cell>
          <cell r="K1222">
            <v>326</v>
          </cell>
          <cell r="L1222">
            <v>317</v>
          </cell>
          <cell r="M1222">
            <v>295</v>
          </cell>
        </row>
        <row r="1223">
          <cell r="G1223" t="str">
            <v>s__Coprobacillus_sp._CAG:826</v>
          </cell>
          <cell r="H1223">
            <v>469</v>
          </cell>
          <cell r="I1223">
            <v>140</v>
          </cell>
          <cell r="J1223">
            <v>98</v>
          </cell>
          <cell r="K1223">
            <v>244</v>
          </cell>
          <cell r="L1223">
            <v>84</v>
          </cell>
          <cell r="M1223">
            <v>309</v>
          </cell>
        </row>
        <row r="1224">
          <cell r="G1224" t="str">
            <v>s__Clostridium_sp._SCN_57-10</v>
          </cell>
          <cell r="H1224">
            <v>394</v>
          </cell>
          <cell r="I1224">
            <v>337</v>
          </cell>
          <cell r="J1224">
            <v>295</v>
          </cell>
          <cell r="K1224">
            <v>69</v>
          </cell>
          <cell r="L1224">
            <v>165</v>
          </cell>
          <cell r="M1224">
            <v>82</v>
          </cell>
        </row>
        <row r="1225">
          <cell r="G1225" t="str">
            <v>s__Lachnospiraceae_bacterium_YSB2008</v>
          </cell>
          <cell r="H1225">
            <v>329</v>
          </cell>
          <cell r="I1225">
            <v>370</v>
          </cell>
          <cell r="J1225">
            <v>216</v>
          </cell>
          <cell r="K1225">
            <v>89</v>
          </cell>
          <cell r="L1225">
            <v>256</v>
          </cell>
          <cell r="M1225">
            <v>81</v>
          </cell>
        </row>
        <row r="1226">
          <cell r="G1226" t="str">
            <v>s__Defluviitalea_phaphyphila</v>
          </cell>
          <cell r="H1226">
            <v>191</v>
          </cell>
          <cell r="I1226">
            <v>97</v>
          </cell>
          <cell r="J1226">
            <v>190</v>
          </cell>
          <cell r="K1226">
            <v>319</v>
          </cell>
          <cell r="L1226">
            <v>359</v>
          </cell>
          <cell r="M1226">
            <v>184</v>
          </cell>
        </row>
        <row r="1227">
          <cell r="G1227" t="str">
            <v>s__Bacteroides_sp._CAG:189</v>
          </cell>
          <cell r="H1227">
            <v>114</v>
          </cell>
          <cell r="I1227">
            <v>102</v>
          </cell>
          <cell r="J1227">
            <v>151</v>
          </cell>
          <cell r="K1227">
            <v>249</v>
          </cell>
          <cell r="L1227">
            <v>363</v>
          </cell>
          <cell r="M1227">
            <v>359</v>
          </cell>
        </row>
        <row r="1228">
          <cell r="G1228" t="str">
            <v>s__Prevotellaceae_bacterium_MN60</v>
          </cell>
          <cell r="H1228">
            <v>160</v>
          </cell>
          <cell r="I1228">
            <v>91</v>
          </cell>
          <cell r="J1228">
            <v>129</v>
          </cell>
          <cell r="K1228">
            <v>122</v>
          </cell>
          <cell r="L1228">
            <v>690</v>
          </cell>
          <cell r="M1228">
            <v>146</v>
          </cell>
        </row>
        <row r="1229">
          <cell r="G1229" t="str">
            <v>s__Bacteroidetes_bacterium_GWE2_39_28</v>
          </cell>
          <cell r="H1229">
            <v>189</v>
          </cell>
          <cell r="I1229">
            <v>28</v>
          </cell>
          <cell r="J1229">
            <v>286</v>
          </cell>
          <cell r="K1229">
            <v>138</v>
          </cell>
          <cell r="L1229">
            <v>383</v>
          </cell>
          <cell r="M1229">
            <v>313</v>
          </cell>
        </row>
        <row r="1230">
          <cell r="G1230" t="str">
            <v>s__Clostridium_sp._AF23-8</v>
          </cell>
          <cell r="H1230">
            <v>497</v>
          </cell>
          <cell r="I1230">
            <v>196</v>
          </cell>
          <cell r="J1230">
            <v>228</v>
          </cell>
          <cell r="K1230">
            <v>184</v>
          </cell>
          <cell r="L1230">
            <v>95</v>
          </cell>
          <cell r="M1230">
            <v>137</v>
          </cell>
        </row>
        <row r="1231">
          <cell r="G1231" t="str">
            <v>s__Unclassified</v>
          </cell>
          <cell r="H1231">
            <v>381</v>
          </cell>
          <cell r="I1231">
            <v>343</v>
          </cell>
          <cell r="J1231">
            <v>237</v>
          </cell>
          <cell r="K1231">
            <v>73</v>
          </cell>
          <cell r="L1231">
            <v>231</v>
          </cell>
          <cell r="M1231">
            <v>66</v>
          </cell>
        </row>
        <row r="1232">
          <cell r="G1232" t="str">
            <v>s__Clostridia_bacterium_UC5.1-1D1</v>
          </cell>
          <cell r="H1232">
            <v>400</v>
          </cell>
          <cell r="I1232">
            <v>383</v>
          </cell>
          <cell r="J1232">
            <v>263</v>
          </cell>
          <cell r="K1232">
            <v>76</v>
          </cell>
          <cell r="L1232">
            <v>141</v>
          </cell>
          <cell r="M1232">
            <v>63</v>
          </cell>
        </row>
        <row r="1233">
          <cell r="G1233" t="str">
            <v>s__Anaerovirgula_multivorans</v>
          </cell>
          <cell r="H1233">
            <v>257</v>
          </cell>
          <cell r="I1233">
            <v>297</v>
          </cell>
          <cell r="J1233">
            <v>474</v>
          </cell>
          <cell r="K1233">
            <v>54</v>
          </cell>
          <cell r="L1233">
            <v>178</v>
          </cell>
          <cell r="M1233">
            <v>65</v>
          </cell>
        </row>
        <row r="1234">
          <cell r="G1234" t="str">
            <v>s__Prevotella_sp._kh1p2</v>
          </cell>
          <cell r="H1234">
            <v>169</v>
          </cell>
          <cell r="I1234">
            <v>89</v>
          </cell>
          <cell r="J1234">
            <v>171</v>
          </cell>
          <cell r="K1234">
            <v>184</v>
          </cell>
          <cell r="L1234">
            <v>466</v>
          </cell>
          <cell r="M1234">
            <v>241</v>
          </cell>
        </row>
        <row r="1235">
          <cell r="G1235" t="str">
            <v>s__Campylobacter_fetus</v>
          </cell>
          <cell r="H1235">
            <v>306</v>
          </cell>
          <cell r="I1235">
            <v>265</v>
          </cell>
          <cell r="J1235">
            <v>311</v>
          </cell>
          <cell r="K1235">
            <v>115</v>
          </cell>
          <cell r="L1235">
            <v>219</v>
          </cell>
          <cell r="M1235">
            <v>102</v>
          </cell>
        </row>
        <row r="1236">
          <cell r="G1236" t="str">
            <v>s__Lachnobacterium_bovis</v>
          </cell>
          <cell r="H1236">
            <v>378</v>
          </cell>
          <cell r="I1236">
            <v>385</v>
          </cell>
          <cell r="J1236">
            <v>276</v>
          </cell>
          <cell r="K1236">
            <v>73</v>
          </cell>
          <cell r="L1236">
            <v>142</v>
          </cell>
          <cell r="M1236">
            <v>61</v>
          </cell>
        </row>
        <row r="1237">
          <cell r="G1237" t="str">
            <v>s__Clostridium_sp._CT4</v>
          </cell>
          <cell r="H1237">
            <v>354</v>
          </cell>
          <cell r="I1237">
            <v>291</v>
          </cell>
          <cell r="J1237">
            <v>307</v>
          </cell>
          <cell r="K1237">
            <v>87</v>
          </cell>
          <cell r="L1237">
            <v>173</v>
          </cell>
          <cell r="M1237">
            <v>103</v>
          </cell>
        </row>
        <row r="1238">
          <cell r="G1238" t="str">
            <v>s__Ruminococcus_sp._CAG:108-related_41_35</v>
          </cell>
          <cell r="H1238">
            <v>274</v>
          </cell>
          <cell r="I1238">
            <v>218</v>
          </cell>
          <cell r="J1238">
            <v>195</v>
          </cell>
          <cell r="K1238">
            <v>122</v>
          </cell>
          <cell r="L1238">
            <v>291</v>
          </cell>
          <cell r="M1238">
            <v>213</v>
          </cell>
        </row>
        <row r="1239">
          <cell r="G1239" t="str">
            <v>s__Clostridiales_bacterium_oral_taxon_876</v>
          </cell>
          <cell r="H1239">
            <v>410</v>
          </cell>
          <cell r="I1239">
            <v>170</v>
          </cell>
          <cell r="J1239">
            <v>293</v>
          </cell>
          <cell r="K1239">
            <v>183</v>
          </cell>
          <cell r="L1239">
            <v>167</v>
          </cell>
          <cell r="M1239">
            <v>88</v>
          </cell>
        </row>
        <row r="1240">
          <cell r="G1240" t="str">
            <v>s__Ureaplasma_diversum</v>
          </cell>
          <cell r="H1240">
            <v>333</v>
          </cell>
          <cell r="I1240">
            <v>29</v>
          </cell>
          <cell r="J1240">
            <v>235</v>
          </cell>
          <cell r="K1240">
            <v>531</v>
          </cell>
          <cell r="L1240">
            <v>16</v>
          </cell>
          <cell r="M1240">
            <v>166</v>
          </cell>
        </row>
        <row r="1241">
          <cell r="G1241" t="str">
            <v>s__Clostridium_intestinale</v>
          </cell>
          <cell r="H1241">
            <v>385</v>
          </cell>
          <cell r="I1241">
            <v>250</v>
          </cell>
          <cell r="J1241">
            <v>312</v>
          </cell>
          <cell r="K1241">
            <v>117</v>
          </cell>
          <cell r="L1241">
            <v>165</v>
          </cell>
          <cell r="M1241">
            <v>77</v>
          </cell>
        </row>
        <row r="1242">
          <cell r="G1242" t="str">
            <v>s__Firmicutes_bacterium_CAG:238</v>
          </cell>
          <cell r="H1242">
            <v>460</v>
          </cell>
          <cell r="I1242">
            <v>164</v>
          </cell>
          <cell r="J1242">
            <v>218</v>
          </cell>
          <cell r="K1242">
            <v>125</v>
          </cell>
          <cell r="L1242">
            <v>276</v>
          </cell>
          <cell r="M1242">
            <v>59</v>
          </cell>
        </row>
        <row r="1243">
          <cell r="G1243" t="str">
            <v>s__Prevotella_amnii</v>
          </cell>
          <cell r="H1243">
            <v>120</v>
          </cell>
          <cell r="I1243">
            <v>142</v>
          </cell>
          <cell r="J1243">
            <v>209</v>
          </cell>
          <cell r="K1243">
            <v>211</v>
          </cell>
          <cell r="L1243">
            <v>388</v>
          </cell>
          <cell r="M1243">
            <v>230</v>
          </cell>
        </row>
        <row r="1244">
          <cell r="G1244" t="str">
            <v>s__Neglecta_sp._Marseille-P3890</v>
          </cell>
          <cell r="H1244">
            <v>344</v>
          </cell>
          <cell r="I1244">
            <v>295</v>
          </cell>
          <cell r="J1244">
            <v>295</v>
          </cell>
          <cell r="K1244">
            <v>65</v>
          </cell>
          <cell r="L1244">
            <v>200</v>
          </cell>
          <cell r="M1244">
            <v>101</v>
          </cell>
        </row>
        <row r="1245">
          <cell r="G1245" t="str">
            <v>s__Candidatus_Symbiothrix_dinenymphae</v>
          </cell>
          <cell r="H1245">
            <v>183</v>
          </cell>
          <cell r="I1245">
            <v>116</v>
          </cell>
          <cell r="J1245">
            <v>279</v>
          </cell>
          <cell r="K1245">
            <v>195</v>
          </cell>
          <cell r="L1245">
            <v>284</v>
          </cell>
          <cell r="M1245">
            <v>239</v>
          </cell>
        </row>
        <row r="1246">
          <cell r="G1246" t="str">
            <v>s__Clostridiales_bacterium_GWF2_36_10</v>
          </cell>
          <cell r="H1246">
            <v>258</v>
          </cell>
          <cell r="I1246">
            <v>349</v>
          </cell>
          <cell r="J1246">
            <v>234</v>
          </cell>
          <cell r="K1246">
            <v>118</v>
          </cell>
          <cell r="L1246">
            <v>182</v>
          </cell>
          <cell r="M1246">
            <v>153</v>
          </cell>
        </row>
        <row r="1247">
          <cell r="G1247" t="str">
            <v>s__Firmicutes_bacterium_CAG:555</v>
          </cell>
          <cell r="H1247">
            <v>332</v>
          </cell>
          <cell r="I1247">
            <v>299</v>
          </cell>
          <cell r="J1247">
            <v>277</v>
          </cell>
          <cell r="K1247">
            <v>69</v>
          </cell>
          <cell r="L1247">
            <v>219</v>
          </cell>
          <cell r="M1247">
            <v>96</v>
          </cell>
        </row>
        <row r="1248">
          <cell r="G1248" t="str">
            <v>s__Bacillus_sp._M6-12</v>
          </cell>
          <cell r="H1248">
            <v>461</v>
          </cell>
          <cell r="I1248">
            <v>198</v>
          </cell>
          <cell r="J1248">
            <v>287</v>
          </cell>
          <cell r="K1248">
            <v>109</v>
          </cell>
          <cell r="L1248">
            <v>135</v>
          </cell>
          <cell r="M1248">
            <v>102</v>
          </cell>
        </row>
        <row r="1249">
          <cell r="G1249" t="str">
            <v>s__Clostridium_sp._LS</v>
          </cell>
          <cell r="H1249">
            <v>244</v>
          </cell>
          <cell r="I1249">
            <v>260</v>
          </cell>
          <cell r="J1249">
            <v>238</v>
          </cell>
          <cell r="K1249">
            <v>161</v>
          </cell>
          <cell r="L1249">
            <v>312</v>
          </cell>
          <cell r="M1249">
            <v>76</v>
          </cell>
        </row>
        <row r="1250">
          <cell r="G1250" t="str">
            <v>s__Butyrivibrio_sp._LC3010</v>
          </cell>
          <cell r="H1250">
            <v>309</v>
          </cell>
          <cell r="I1250">
            <v>304</v>
          </cell>
          <cell r="J1250">
            <v>349</v>
          </cell>
          <cell r="K1250">
            <v>68</v>
          </cell>
          <cell r="L1250">
            <v>180</v>
          </cell>
          <cell r="M1250">
            <v>80</v>
          </cell>
        </row>
        <row r="1251">
          <cell r="G1251" t="str">
            <v>s__Alistipes_sp._ZOR0009</v>
          </cell>
          <cell r="H1251">
            <v>203</v>
          </cell>
          <cell r="I1251">
            <v>72</v>
          </cell>
          <cell r="J1251">
            <v>116</v>
          </cell>
          <cell r="K1251">
            <v>314</v>
          </cell>
          <cell r="L1251">
            <v>250</v>
          </cell>
          <cell r="M1251">
            <v>333</v>
          </cell>
        </row>
        <row r="1252">
          <cell r="G1252" t="str">
            <v>s__Treponema_bryantii</v>
          </cell>
          <cell r="H1252">
            <v>315</v>
          </cell>
          <cell r="I1252">
            <v>346</v>
          </cell>
          <cell r="J1252">
            <v>276</v>
          </cell>
          <cell r="K1252">
            <v>112</v>
          </cell>
          <cell r="L1252">
            <v>143</v>
          </cell>
          <cell r="M1252">
            <v>94</v>
          </cell>
        </row>
        <row r="1253">
          <cell r="G1253" t="str">
            <v>s__Prevotella_sp._CAG:520</v>
          </cell>
          <cell r="H1253">
            <v>111</v>
          </cell>
          <cell r="I1253">
            <v>95</v>
          </cell>
          <cell r="J1253">
            <v>127</v>
          </cell>
          <cell r="K1253">
            <v>227</v>
          </cell>
          <cell r="L1253">
            <v>481</v>
          </cell>
          <cell r="M1253">
            <v>243</v>
          </cell>
        </row>
        <row r="1254">
          <cell r="G1254" t="str">
            <v>s__Ruminiclostridium_josui</v>
          </cell>
          <cell r="H1254">
            <v>308</v>
          </cell>
          <cell r="I1254">
            <v>321</v>
          </cell>
          <cell r="J1254">
            <v>192</v>
          </cell>
          <cell r="K1254">
            <v>142</v>
          </cell>
          <cell r="L1254">
            <v>163</v>
          </cell>
          <cell r="M1254">
            <v>158</v>
          </cell>
        </row>
        <row r="1255">
          <cell r="G1255" t="str">
            <v>s__Prevotella_sp._KCOM_3155</v>
          </cell>
          <cell r="H1255">
            <v>87</v>
          </cell>
          <cell r="I1255">
            <v>144</v>
          </cell>
          <cell r="J1255">
            <v>167</v>
          </cell>
          <cell r="K1255">
            <v>179</v>
          </cell>
          <cell r="L1255">
            <v>487</v>
          </cell>
          <cell r="M1255">
            <v>218</v>
          </cell>
        </row>
        <row r="1256">
          <cell r="G1256" t="str">
            <v>s__Prevotella_sp._CAG:487</v>
          </cell>
          <cell r="H1256">
            <v>107</v>
          </cell>
          <cell r="I1256">
            <v>120</v>
          </cell>
          <cell r="J1256">
            <v>158</v>
          </cell>
          <cell r="K1256">
            <v>238</v>
          </cell>
          <cell r="L1256">
            <v>471</v>
          </cell>
          <cell r="M1256">
            <v>188</v>
          </cell>
        </row>
        <row r="1257">
          <cell r="G1257" t="str">
            <v>s__Paludibacter_jiangxiensis</v>
          </cell>
          <cell r="H1257">
            <v>171</v>
          </cell>
          <cell r="I1257">
            <v>61</v>
          </cell>
          <cell r="J1257">
            <v>115</v>
          </cell>
          <cell r="K1257">
            <v>353</v>
          </cell>
          <cell r="L1257">
            <v>286</v>
          </cell>
          <cell r="M1257">
            <v>295</v>
          </cell>
        </row>
        <row r="1258">
          <cell r="G1258" t="str">
            <v>s__Blautia_sp._KLE_1732</v>
          </cell>
          <cell r="H1258">
            <v>383</v>
          </cell>
          <cell r="I1258">
            <v>104</v>
          </cell>
          <cell r="J1258">
            <v>273</v>
          </cell>
          <cell r="K1258">
            <v>157</v>
          </cell>
          <cell r="L1258">
            <v>333</v>
          </cell>
          <cell r="M1258">
            <v>29</v>
          </cell>
        </row>
        <row r="1259">
          <cell r="G1259" t="str">
            <v>s__Massilibacillus_massiliensis</v>
          </cell>
          <cell r="H1259">
            <v>390</v>
          </cell>
          <cell r="I1259">
            <v>148</v>
          </cell>
          <cell r="J1259">
            <v>540</v>
          </cell>
          <cell r="K1259">
            <v>76</v>
          </cell>
          <cell r="L1259">
            <v>93</v>
          </cell>
          <cell r="M1259">
            <v>32</v>
          </cell>
        </row>
        <row r="1260">
          <cell r="G1260" t="str">
            <v>s__Anaeromassilibacillus_sp._Marseille-P4683</v>
          </cell>
          <cell r="H1260">
            <v>399</v>
          </cell>
          <cell r="I1260">
            <v>340</v>
          </cell>
          <cell r="J1260">
            <v>195</v>
          </cell>
          <cell r="K1260">
            <v>64</v>
          </cell>
          <cell r="L1260">
            <v>215</v>
          </cell>
          <cell r="M1260">
            <v>62</v>
          </cell>
        </row>
        <row r="1261">
          <cell r="G1261" t="str">
            <v>s__Clostridium_sp._CAG:524</v>
          </cell>
          <cell r="H1261">
            <v>218</v>
          </cell>
          <cell r="I1261">
            <v>280</v>
          </cell>
          <cell r="J1261">
            <v>115</v>
          </cell>
          <cell r="K1261">
            <v>88</v>
          </cell>
          <cell r="L1261">
            <v>385</v>
          </cell>
          <cell r="M1261">
            <v>188</v>
          </cell>
        </row>
        <row r="1262">
          <cell r="G1262" t="str">
            <v>s__Streptococcus_equinus</v>
          </cell>
          <cell r="H1262">
            <v>386</v>
          </cell>
          <cell r="I1262">
            <v>310</v>
          </cell>
          <cell r="J1262">
            <v>262</v>
          </cell>
          <cell r="K1262">
            <v>107</v>
          </cell>
          <cell r="L1262">
            <v>114</v>
          </cell>
          <cell r="M1262">
            <v>95</v>
          </cell>
        </row>
        <row r="1263">
          <cell r="G1263" t="str">
            <v>s__Unclassified</v>
          </cell>
          <cell r="H1263">
            <v>488</v>
          </cell>
          <cell r="I1263">
            <v>280</v>
          </cell>
          <cell r="J1263">
            <v>311</v>
          </cell>
          <cell r="K1263">
            <v>64</v>
          </cell>
          <cell r="L1263">
            <v>56</v>
          </cell>
          <cell r="M1263">
            <v>74</v>
          </cell>
        </row>
        <row r="1264">
          <cell r="G1264" t="str">
            <v>s__uncultured_bacterium_fosmid_pJB42G5</v>
          </cell>
          <cell r="H1264">
            <v>155</v>
          </cell>
          <cell r="I1264">
            <v>25</v>
          </cell>
          <cell r="J1264">
            <v>229</v>
          </cell>
          <cell r="K1264">
            <v>133</v>
          </cell>
          <cell r="L1264">
            <v>413</v>
          </cell>
          <cell r="M1264">
            <v>317</v>
          </cell>
        </row>
        <row r="1265">
          <cell r="G1265" t="str">
            <v>s__Harryflintia_acetispora</v>
          </cell>
          <cell r="H1265">
            <v>410</v>
          </cell>
          <cell r="I1265">
            <v>256</v>
          </cell>
          <cell r="J1265">
            <v>221</v>
          </cell>
          <cell r="K1265">
            <v>102</v>
          </cell>
          <cell r="L1265">
            <v>118</v>
          </cell>
          <cell r="M1265">
            <v>165</v>
          </cell>
        </row>
        <row r="1266">
          <cell r="G1266" t="str">
            <v>s__Ruminococcus_sp._FC2018</v>
          </cell>
          <cell r="H1266">
            <v>381</v>
          </cell>
          <cell r="I1266">
            <v>292</v>
          </cell>
          <cell r="J1266">
            <v>104</v>
          </cell>
          <cell r="K1266">
            <v>142</v>
          </cell>
          <cell r="L1266">
            <v>141</v>
          </cell>
          <cell r="M1266">
            <v>211</v>
          </cell>
        </row>
        <row r="1267">
          <cell r="G1267" t="str">
            <v>s__Paenibacillus_sp._LC231</v>
          </cell>
          <cell r="H1267">
            <v>590</v>
          </cell>
          <cell r="I1267">
            <v>123</v>
          </cell>
          <cell r="J1267">
            <v>142</v>
          </cell>
          <cell r="K1267">
            <v>247</v>
          </cell>
          <cell r="L1267">
            <v>45</v>
          </cell>
          <cell r="M1267">
            <v>123</v>
          </cell>
        </row>
        <row r="1268">
          <cell r="G1268" t="str">
            <v>s__Flexilinea_flocculi</v>
          </cell>
          <cell r="H1268">
            <v>484</v>
          </cell>
          <cell r="I1268">
            <v>182</v>
          </cell>
          <cell r="J1268">
            <v>255</v>
          </cell>
          <cell r="K1268">
            <v>68</v>
          </cell>
          <cell r="L1268">
            <v>261</v>
          </cell>
          <cell r="M1268">
            <v>18</v>
          </cell>
        </row>
        <row r="1269">
          <cell r="G1269" t="str">
            <v>s__Eubacterium_barkeri</v>
          </cell>
          <cell r="H1269">
            <v>238</v>
          </cell>
          <cell r="I1269">
            <v>610</v>
          </cell>
          <cell r="J1269">
            <v>166</v>
          </cell>
          <cell r="K1269">
            <v>52</v>
          </cell>
          <cell r="L1269">
            <v>136</v>
          </cell>
          <cell r="M1269">
            <v>64</v>
          </cell>
        </row>
        <row r="1270">
          <cell r="G1270" t="str">
            <v>s__Clostridium_sp._CAG:465</v>
          </cell>
          <cell r="H1270">
            <v>227</v>
          </cell>
          <cell r="I1270">
            <v>269</v>
          </cell>
          <cell r="J1270">
            <v>132</v>
          </cell>
          <cell r="K1270">
            <v>55</v>
          </cell>
          <cell r="L1270">
            <v>506</v>
          </cell>
          <cell r="M1270">
            <v>76</v>
          </cell>
        </row>
        <row r="1271">
          <cell r="G1271" t="str">
            <v>s__uncultured_Dysgonomonas_sp.</v>
          </cell>
          <cell r="H1271">
            <v>222</v>
          </cell>
          <cell r="I1271">
            <v>166</v>
          </cell>
          <cell r="J1271">
            <v>183</v>
          </cell>
          <cell r="K1271">
            <v>225</v>
          </cell>
          <cell r="L1271">
            <v>201</v>
          </cell>
          <cell r="M1271">
            <v>268</v>
          </cell>
        </row>
        <row r="1272">
          <cell r="G1272" t="str">
            <v>s__Muribaculum_sp._An289</v>
          </cell>
          <cell r="H1272">
            <v>153</v>
          </cell>
          <cell r="I1272">
            <v>42</v>
          </cell>
          <cell r="J1272">
            <v>217</v>
          </cell>
          <cell r="K1272">
            <v>141</v>
          </cell>
          <cell r="L1272">
            <v>392</v>
          </cell>
          <cell r="M1272">
            <v>320</v>
          </cell>
        </row>
        <row r="1273">
          <cell r="G1273" t="str">
            <v>s__Alistipes_inops</v>
          </cell>
          <cell r="H1273">
            <v>93</v>
          </cell>
          <cell r="I1273">
            <v>150</v>
          </cell>
          <cell r="J1273">
            <v>129</v>
          </cell>
          <cell r="K1273">
            <v>207</v>
          </cell>
          <cell r="L1273">
            <v>437</v>
          </cell>
          <cell r="M1273">
            <v>248</v>
          </cell>
        </row>
        <row r="1274">
          <cell r="G1274" t="str">
            <v>s__Oribacterium_sp._P6A1</v>
          </cell>
          <cell r="H1274">
            <v>294</v>
          </cell>
          <cell r="I1274">
            <v>249</v>
          </cell>
          <cell r="J1274">
            <v>382</v>
          </cell>
          <cell r="K1274">
            <v>107</v>
          </cell>
          <cell r="L1274">
            <v>179</v>
          </cell>
          <cell r="M1274">
            <v>45</v>
          </cell>
        </row>
        <row r="1275">
          <cell r="G1275" t="str">
            <v>s__Clostridiales_bacterium_VE202-13</v>
          </cell>
          <cell r="H1275">
            <v>429</v>
          </cell>
          <cell r="I1275">
            <v>250</v>
          </cell>
          <cell r="J1275">
            <v>307</v>
          </cell>
          <cell r="K1275">
            <v>98</v>
          </cell>
          <cell r="L1275">
            <v>121</v>
          </cell>
          <cell r="M1275">
            <v>50</v>
          </cell>
        </row>
        <row r="1276">
          <cell r="G1276" t="str">
            <v>s__Helicobacter_apodemus</v>
          </cell>
          <cell r="H1276">
            <v>576</v>
          </cell>
          <cell r="I1276">
            <v>191</v>
          </cell>
          <cell r="J1276">
            <v>333</v>
          </cell>
          <cell r="K1276">
            <v>71</v>
          </cell>
          <cell r="L1276">
            <v>21</v>
          </cell>
          <cell r="M1276">
            <v>62</v>
          </cell>
        </row>
        <row r="1277">
          <cell r="G1277" t="str">
            <v>s__Clostridium_minihomine</v>
          </cell>
          <cell r="H1277">
            <v>434</v>
          </cell>
          <cell r="I1277">
            <v>282</v>
          </cell>
          <cell r="J1277">
            <v>255</v>
          </cell>
          <cell r="K1277">
            <v>90</v>
          </cell>
          <cell r="L1277">
            <v>140</v>
          </cell>
          <cell r="M1277">
            <v>53</v>
          </cell>
        </row>
        <row r="1278">
          <cell r="G1278" t="str">
            <v>s__Bacillus_toyonensis</v>
          </cell>
          <cell r="H1278">
            <v>296</v>
          </cell>
          <cell r="I1278">
            <v>222</v>
          </cell>
          <cell r="J1278">
            <v>133</v>
          </cell>
          <cell r="K1278">
            <v>134</v>
          </cell>
          <cell r="L1278">
            <v>332</v>
          </cell>
          <cell r="M1278">
            <v>136</v>
          </cell>
        </row>
        <row r="1279">
          <cell r="G1279" t="str">
            <v>s__Azospirillum_sp._51_20</v>
          </cell>
          <cell r="H1279">
            <v>122</v>
          </cell>
          <cell r="I1279">
            <v>291</v>
          </cell>
          <cell r="J1279">
            <v>70</v>
          </cell>
          <cell r="K1279">
            <v>178</v>
          </cell>
          <cell r="L1279">
            <v>390</v>
          </cell>
          <cell r="M1279">
            <v>202</v>
          </cell>
        </row>
        <row r="1280">
          <cell r="G1280" t="str">
            <v>s__Clostridium_sp._44_14</v>
          </cell>
          <cell r="H1280">
            <v>78</v>
          </cell>
          <cell r="I1280">
            <v>609</v>
          </cell>
          <cell r="J1280">
            <v>223</v>
          </cell>
          <cell r="K1280">
            <v>121</v>
          </cell>
          <cell r="L1280">
            <v>185</v>
          </cell>
          <cell r="M1280">
            <v>37</v>
          </cell>
        </row>
        <row r="1281">
          <cell r="G1281" t="str">
            <v>s__Faecalibacterium_sp._OF03-6AC</v>
          </cell>
          <cell r="H1281">
            <v>437</v>
          </cell>
          <cell r="I1281">
            <v>322</v>
          </cell>
          <cell r="J1281">
            <v>164</v>
          </cell>
          <cell r="K1281">
            <v>56</v>
          </cell>
          <cell r="L1281">
            <v>156</v>
          </cell>
          <cell r="M1281">
            <v>115</v>
          </cell>
        </row>
        <row r="1282">
          <cell r="G1282" t="str">
            <v>s__Anaerostipes_sp._BG01</v>
          </cell>
          <cell r="H1282">
            <v>518</v>
          </cell>
          <cell r="I1282">
            <v>304</v>
          </cell>
          <cell r="J1282">
            <v>139</v>
          </cell>
          <cell r="K1282">
            <v>97</v>
          </cell>
          <cell r="L1282">
            <v>108</v>
          </cell>
          <cell r="M1282">
            <v>77</v>
          </cell>
        </row>
        <row r="1283">
          <cell r="G1283" t="str">
            <v>s__Clostridium_sp._CAG:91</v>
          </cell>
          <cell r="H1283">
            <v>198</v>
          </cell>
          <cell r="I1283">
            <v>135</v>
          </cell>
          <cell r="J1283">
            <v>140</v>
          </cell>
          <cell r="K1283">
            <v>53</v>
          </cell>
          <cell r="L1283">
            <v>707</v>
          </cell>
          <cell r="M1283">
            <v>7</v>
          </cell>
        </row>
        <row r="1284">
          <cell r="G1284" t="str">
            <v>s__Prevotella_sp._CAG:924</v>
          </cell>
          <cell r="H1284">
            <v>106</v>
          </cell>
          <cell r="I1284">
            <v>164</v>
          </cell>
          <cell r="J1284">
            <v>225</v>
          </cell>
          <cell r="K1284">
            <v>179</v>
          </cell>
          <cell r="L1284">
            <v>385</v>
          </cell>
          <cell r="M1284">
            <v>178</v>
          </cell>
        </row>
        <row r="1285">
          <cell r="G1285" t="str">
            <v>s__Clostridium_argentinense</v>
          </cell>
          <cell r="H1285">
            <v>283</v>
          </cell>
          <cell r="I1285">
            <v>256</v>
          </cell>
          <cell r="J1285">
            <v>274</v>
          </cell>
          <cell r="K1285">
            <v>51</v>
          </cell>
          <cell r="L1285">
            <v>306</v>
          </cell>
          <cell r="M1285">
            <v>66</v>
          </cell>
        </row>
        <row r="1286">
          <cell r="G1286" t="str">
            <v>s__Erysipelatoclostridium_ramosum</v>
          </cell>
          <cell r="H1286">
            <v>328</v>
          </cell>
          <cell r="I1286">
            <v>288</v>
          </cell>
          <cell r="J1286">
            <v>188</v>
          </cell>
          <cell r="K1286">
            <v>74</v>
          </cell>
          <cell r="L1286">
            <v>239</v>
          </cell>
          <cell r="M1286">
            <v>118</v>
          </cell>
        </row>
        <row r="1287">
          <cell r="G1287" t="str">
            <v>s__Podoviridae_sp.</v>
          </cell>
          <cell r="H1287">
            <v>205</v>
          </cell>
          <cell r="I1287">
            <v>26</v>
          </cell>
          <cell r="J1287">
            <v>10</v>
          </cell>
          <cell r="K1287">
            <v>557</v>
          </cell>
          <cell r="L1287">
            <v>265</v>
          </cell>
          <cell r="M1287">
            <v>168</v>
          </cell>
        </row>
        <row r="1288">
          <cell r="G1288" t="str">
            <v>s__Phascolarctobacterium_faecium</v>
          </cell>
          <cell r="H1288">
            <v>422</v>
          </cell>
          <cell r="I1288">
            <v>195</v>
          </cell>
          <cell r="J1288">
            <v>377</v>
          </cell>
          <cell r="K1288">
            <v>68</v>
          </cell>
          <cell r="L1288">
            <v>95</v>
          </cell>
          <cell r="M1288">
            <v>74</v>
          </cell>
        </row>
        <row r="1289">
          <cell r="G1289" t="str">
            <v>s__Ruminococcus_sp._CAG:724</v>
          </cell>
          <cell r="H1289">
            <v>256</v>
          </cell>
          <cell r="I1289">
            <v>251</v>
          </cell>
          <cell r="J1289">
            <v>301</v>
          </cell>
          <cell r="K1289">
            <v>68</v>
          </cell>
          <cell r="L1289">
            <v>174</v>
          </cell>
          <cell r="M1289">
            <v>180</v>
          </cell>
        </row>
        <row r="1290">
          <cell r="G1290" t="str">
            <v>s__Clostridium_sp._CAG:921</v>
          </cell>
          <cell r="H1290">
            <v>186</v>
          </cell>
          <cell r="I1290">
            <v>351</v>
          </cell>
          <cell r="J1290">
            <v>76</v>
          </cell>
          <cell r="K1290">
            <v>23</v>
          </cell>
          <cell r="L1290">
            <v>533</v>
          </cell>
          <cell r="M1290">
            <v>59</v>
          </cell>
        </row>
        <row r="1291">
          <cell r="G1291" t="str">
            <v>s__Roseburia_sp._CAG:380</v>
          </cell>
          <cell r="H1291">
            <v>155</v>
          </cell>
          <cell r="I1291">
            <v>665</v>
          </cell>
          <cell r="J1291">
            <v>97</v>
          </cell>
          <cell r="K1291">
            <v>158</v>
          </cell>
          <cell r="L1291">
            <v>119</v>
          </cell>
          <cell r="M1291">
            <v>32</v>
          </cell>
        </row>
        <row r="1292">
          <cell r="G1292" t="str">
            <v>s__Eubacterium_sp._CAG:76</v>
          </cell>
          <cell r="H1292">
            <v>354</v>
          </cell>
          <cell r="I1292">
            <v>126</v>
          </cell>
          <cell r="J1292">
            <v>267</v>
          </cell>
          <cell r="K1292">
            <v>161</v>
          </cell>
          <cell r="L1292">
            <v>129</v>
          </cell>
          <cell r="M1292">
            <v>187</v>
          </cell>
        </row>
        <row r="1293">
          <cell r="G1293" t="str">
            <v>s__Eubacterium_sp._CAG:156</v>
          </cell>
          <cell r="H1293">
            <v>280</v>
          </cell>
          <cell r="I1293">
            <v>317</v>
          </cell>
          <cell r="J1293">
            <v>334</v>
          </cell>
          <cell r="K1293">
            <v>127</v>
          </cell>
          <cell r="L1293">
            <v>79</v>
          </cell>
          <cell r="M1293">
            <v>87</v>
          </cell>
        </row>
        <row r="1294">
          <cell r="G1294" t="str">
            <v>s__Acetobacterium_woodii</v>
          </cell>
          <cell r="H1294">
            <v>422</v>
          </cell>
          <cell r="I1294">
            <v>194</v>
          </cell>
          <cell r="J1294">
            <v>229</v>
          </cell>
          <cell r="K1294">
            <v>169</v>
          </cell>
          <cell r="L1294">
            <v>61</v>
          </cell>
          <cell r="M1294">
            <v>148</v>
          </cell>
        </row>
        <row r="1295">
          <cell r="G1295" t="str">
            <v>s__Absiella_sp._AM29-15</v>
          </cell>
          <cell r="H1295">
            <v>412</v>
          </cell>
          <cell r="I1295">
            <v>378</v>
          </cell>
          <cell r="J1295">
            <v>132</v>
          </cell>
          <cell r="K1295">
            <v>128</v>
          </cell>
          <cell r="L1295">
            <v>76</v>
          </cell>
          <cell r="M1295">
            <v>95</v>
          </cell>
        </row>
        <row r="1296">
          <cell r="G1296" t="str">
            <v>s__Anaerotruncus_sp._22A2-44</v>
          </cell>
          <cell r="H1296">
            <v>344</v>
          </cell>
          <cell r="I1296">
            <v>318</v>
          </cell>
          <cell r="J1296">
            <v>275</v>
          </cell>
          <cell r="K1296">
            <v>59</v>
          </cell>
          <cell r="L1296">
            <v>149</v>
          </cell>
          <cell r="M1296">
            <v>75</v>
          </cell>
        </row>
        <row r="1297">
          <cell r="G1297" t="str">
            <v>s__Prevotella_sp.</v>
          </cell>
          <cell r="H1297">
            <v>152</v>
          </cell>
          <cell r="I1297">
            <v>87</v>
          </cell>
          <cell r="J1297">
            <v>204</v>
          </cell>
          <cell r="K1297">
            <v>179</v>
          </cell>
          <cell r="L1297">
            <v>334</v>
          </cell>
          <cell r="M1297">
            <v>263</v>
          </cell>
        </row>
        <row r="1298">
          <cell r="G1298" t="str">
            <v>s__Clostridium_bolteae_CAG:59</v>
          </cell>
          <cell r="H1298">
            <v>331</v>
          </cell>
          <cell r="I1298">
            <v>265</v>
          </cell>
          <cell r="J1298">
            <v>267</v>
          </cell>
          <cell r="K1298">
            <v>64</v>
          </cell>
          <cell r="L1298">
            <v>183</v>
          </cell>
          <cell r="M1298">
            <v>109</v>
          </cell>
        </row>
        <row r="1299">
          <cell r="G1299" t="str">
            <v>s__Unclassified</v>
          </cell>
          <cell r="H1299">
            <v>99</v>
          </cell>
          <cell r="I1299">
            <v>487</v>
          </cell>
          <cell r="J1299">
            <v>116</v>
          </cell>
          <cell r="K1299">
            <v>38</v>
          </cell>
          <cell r="L1299">
            <v>463</v>
          </cell>
          <cell r="M1299">
            <v>15</v>
          </cell>
        </row>
        <row r="1300">
          <cell r="G1300" t="str">
            <v>s__Firmicutes_bacterium_CAG:460</v>
          </cell>
          <cell r="H1300">
            <v>133</v>
          </cell>
          <cell r="I1300">
            <v>347</v>
          </cell>
          <cell r="J1300">
            <v>160</v>
          </cell>
          <cell r="K1300">
            <v>27</v>
          </cell>
          <cell r="L1300">
            <v>435</v>
          </cell>
          <cell r="M1300">
            <v>114</v>
          </cell>
        </row>
        <row r="1301">
          <cell r="G1301" t="str">
            <v>s__[Clostridium]_algidixylanolyticum</v>
          </cell>
          <cell r="H1301">
            <v>418</v>
          </cell>
          <cell r="I1301">
            <v>321</v>
          </cell>
          <cell r="J1301">
            <v>222</v>
          </cell>
          <cell r="K1301">
            <v>101</v>
          </cell>
          <cell r="L1301">
            <v>84</v>
          </cell>
          <cell r="M1301">
            <v>70</v>
          </cell>
        </row>
        <row r="1302">
          <cell r="G1302" t="str">
            <v>s__Treponema_brennaborense</v>
          </cell>
          <cell r="H1302">
            <v>354</v>
          </cell>
          <cell r="I1302">
            <v>337</v>
          </cell>
          <cell r="J1302">
            <v>229</v>
          </cell>
          <cell r="K1302">
            <v>114</v>
          </cell>
          <cell r="L1302">
            <v>70</v>
          </cell>
          <cell r="M1302">
            <v>107</v>
          </cell>
        </row>
        <row r="1303">
          <cell r="G1303" t="str">
            <v>s__Parabacteroides_sp._AF18-52</v>
          </cell>
          <cell r="H1303">
            <v>170</v>
          </cell>
          <cell r="I1303">
            <v>131</v>
          </cell>
          <cell r="J1303">
            <v>202</v>
          </cell>
          <cell r="K1303">
            <v>259</v>
          </cell>
          <cell r="L1303">
            <v>215</v>
          </cell>
          <cell r="M1303">
            <v>231</v>
          </cell>
        </row>
        <row r="1304">
          <cell r="G1304" t="str">
            <v>s__Prevotella_multiformis</v>
          </cell>
          <cell r="H1304">
            <v>132</v>
          </cell>
          <cell r="I1304">
            <v>79</v>
          </cell>
          <cell r="J1304">
            <v>163</v>
          </cell>
          <cell r="K1304">
            <v>170</v>
          </cell>
          <cell r="L1304">
            <v>395</v>
          </cell>
          <cell r="M1304">
            <v>268</v>
          </cell>
        </row>
        <row r="1305">
          <cell r="G1305" t="str">
            <v>s__[Clostridium]_ultunense</v>
          </cell>
          <cell r="H1305">
            <v>380</v>
          </cell>
          <cell r="I1305">
            <v>262</v>
          </cell>
          <cell r="J1305">
            <v>219</v>
          </cell>
          <cell r="K1305">
            <v>63</v>
          </cell>
          <cell r="L1305">
            <v>235</v>
          </cell>
          <cell r="M1305">
            <v>47</v>
          </cell>
        </row>
        <row r="1306">
          <cell r="G1306" t="str">
            <v>s__Bacteroides_sp._D20</v>
          </cell>
          <cell r="H1306">
            <v>59</v>
          </cell>
          <cell r="I1306">
            <v>50</v>
          </cell>
          <cell r="J1306">
            <v>213</v>
          </cell>
          <cell r="K1306">
            <v>216</v>
          </cell>
          <cell r="L1306">
            <v>344</v>
          </cell>
          <cell r="M1306">
            <v>324</v>
          </cell>
        </row>
        <row r="1307">
          <cell r="G1307" t="str">
            <v>s__Clostridium_merdae</v>
          </cell>
          <cell r="H1307">
            <v>294</v>
          </cell>
          <cell r="I1307">
            <v>123</v>
          </cell>
          <cell r="J1307">
            <v>243</v>
          </cell>
          <cell r="K1307">
            <v>152</v>
          </cell>
          <cell r="L1307">
            <v>281</v>
          </cell>
          <cell r="M1307">
            <v>110</v>
          </cell>
        </row>
        <row r="1308">
          <cell r="G1308" t="str">
            <v>s__Faecalibacterium_sp._CAG:74_58_120</v>
          </cell>
          <cell r="H1308">
            <v>321</v>
          </cell>
          <cell r="I1308">
            <v>327</v>
          </cell>
          <cell r="J1308">
            <v>262</v>
          </cell>
          <cell r="K1308">
            <v>101</v>
          </cell>
          <cell r="L1308">
            <v>98</v>
          </cell>
          <cell r="M1308">
            <v>94</v>
          </cell>
        </row>
        <row r="1309">
          <cell r="G1309" t="str">
            <v>s__Clostridium_sp._CAG:1193</v>
          </cell>
          <cell r="H1309">
            <v>190</v>
          </cell>
          <cell r="I1309">
            <v>297</v>
          </cell>
          <cell r="J1309">
            <v>198</v>
          </cell>
          <cell r="K1309">
            <v>66</v>
          </cell>
          <cell r="L1309">
            <v>247</v>
          </cell>
          <cell r="M1309">
            <v>201</v>
          </cell>
        </row>
        <row r="1310">
          <cell r="G1310" t="str">
            <v>s__Gabonibacter_massiliensis</v>
          </cell>
          <cell r="H1310">
            <v>174</v>
          </cell>
          <cell r="I1310">
            <v>109</v>
          </cell>
          <cell r="J1310">
            <v>150</v>
          </cell>
          <cell r="K1310">
            <v>142</v>
          </cell>
          <cell r="L1310">
            <v>414</v>
          </cell>
          <cell r="M1310">
            <v>210</v>
          </cell>
        </row>
        <row r="1311">
          <cell r="G1311" t="str">
            <v>s__Eggerthella_lenta</v>
          </cell>
          <cell r="H1311">
            <v>212</v>
          </cell>
          <cell r="I1311">
            <v>382</v>
          </cell>
          <cell r="J1311">
            <v>232</v>
          </cell>
          <cell r="K1311">
            <v>55</v>
          </cell>
          <cell r="L1311">
            <v>195</v>
          </cell>
          <cell r="M1311">
            <v>123</v>
          </cell>
        </row>
        <row r="1312">
          <cell r="G1312" t="str">
            <v>s__Tannerella_sp._oral_taxon_HOT-286</v>
          </cell>
          <cell r="H1312">
            <v>171</v>
          </cell>
          <cell r="I1312">
            <v>63</v>
          </cell>
          <cell r="J1312">
            <v>182</v>
          </cell>
          <cell r="K1312">
            <v>268</v>
          </cell>
          <cell r="L1312">
            <v>227</v>
          </cell>
          <cell r="M1312">
            <v>287</v>
          </cell>
        </row>
        <row r="1313">
          <cell r="G1313" t="str">
            <v>s__Unclassified</v>
          </cell>
          <cell r="H1313">
            <v>307</v>
          </cell>
          <cell r="I1313">
            <v>443</v>
          </cell>
          <cell r="J1313">
            <v>177</v>
          </cell>
          <cell r="K1313">
            <v>78</v>
          </cell>
          <cell r="L1313">
            <v>74</v>
          </cell>
          <cell r="M1313">
            <v>117</v>
          </cell>
        </row>
        <row r="1314">
          <cell r="G1314" t="str">
            <v>s__Faecalicoccus_pleomorphus</v>
          </cell>
          <cell r="H1314">
            <v>440</v>
          </cell>
          <cell r="I1314">
            <v>286</v>
          </cell>
          <cell r="J1314">
            <v>144</v>
          </cell>
          <cell r="K1314">
            <v>128</v>
          </cell>
          <cell r="L1314">
            <v>79</v>
          </cell>
          <cell r="M1314">
            <v>117</v>
          </cell>
        </row>
        <row r="1315">
          <cell r="G1315" t="str">
            <v>s__Butyrivibrio_sp._NC2002</v>
          </cell>
          <cell r="H1315">
            <v>494</v>
          </cell>
          <cell r="I1315">
            <v>132</v>
          </cell>
          <cell r="J1315">
            <v>237</v>
          </cell>
          <cell r="K1315">
            <v>165</v>
          </cell>
          <cell r="L1315">
            <v>74</v>
          </cell>
          <cell r="M1315">
            <v>92</v>
          </cell>
        </row>
        <row r="1316">
          <cell r="G1316" t="str">
            <v>s__Butyrivibrio_sp._XPD2002</v>
          </cell>
          <cell r="H1316">
            <v>305</v>
          </cell>
          <cell r="I1316">
            <v>312</v>
          </cell>
          <cell r="J1316">
            <v>267</v>
          </cell>
          <cell r="K1316">
            <v>88</v>
          </cell>
          <cell r="L1316">
            <v>140</v>
          </cell>
          <cell r="M1316">
            <v>79</v>
          </cell>
        </row>
        <row r="1317">
          <cell r="G1317" t="str">
            <v>s__Bacteroides_sp._D1</v>
          </cell>
          <cell r="H1317">
            <v>179</v>
          </cell>
          <cell r="I1317">
            <v>23</v>
          </cell>
          <cell r="J1317">
            <v>234</v>
          </cell>
          <cell r="K1317">
            <v>150</v>
          </cell>
          <cell r="L1317">
            <v>313</v>
          </cell>
          <cell r="M1317">
            <v>291</v>
          </cell>
        </row>
        <row r="1318">
          <cell r="G1318" t="str">
            <v>s__Clostridium_sp._TM06-18</v>
          </cell>
          <cell r="H1318">
            <v>370</v>
          </cell>
          <cell r="I1318">
            <v>412</v>
          </cell>
          <cell r="J1318">
            <v>152</v>
          </cell>
          <cell r="K1318">
            <v>79</v>
          </cell>
          <cell r="L1318">
            <v>101</v>
          </cell>
          <cell r="M1318">
            <v>76</v>
          </cell>
        </row>
        <row r="1319">
          <cell r="G1319" t="str">
            <v>s__Mediterraneibacter_sp._KCTC_15684</v>
          </cell>
          <cell r="H1319">
            <v>218</v>
          </cell>
          <cell r="I1319">
            <v>201</v>
          </cell>
          <cell r="J1319">
            <v>528</v>
          </cell>
          <cell r="K1319">
            <v>28</v>
          </cell>
          <cell r="L1319">
            <v>188</v>
          </cell>
          <cell r="M1319">
            <v>27</v>
          </cell>
        </row>
        <row r="1320">
          <cell r="G1320" t="str">
            <v>s__Eubacterium_sp._CAG:86</v>
          </cell>
          <cell r="H1320">
            <v>119</v>
          </cell>
          <cell r="I1320">
            <v>162</v>
          </cell>
          <cell r="J1320">
            <v>192</v>
          </cell>
          <cell r="K1320">
            <v>40</v>
          </cell>
          <cell r="L1320">
            <v>109</v>
          </cell>
          <cell r="M1320">
            <v>566</v>
          </cell>
        </row>
        <row r="1321">
          <cell r="G1321" t="str">
            <v>s__Eubacterium_uniforme</v>
          </cell>
          <cell r="H1321">
            <v>298</v>
          </cell>
          <cell r="I1321">
            <v>272</v>
          </cell>
          <cell r="J1321">
            <v>292</v>
          </cell>
          <cell r="K1321">
            <v>94</v>
          </cell>
          <cell r="L1321">
            <v>127</v>
          </cell>
          <cell r="M1321">
            <v>103</v>
          </cell>
        </row>
        <row r="1322">
          <cell r="G1322" t="str">
            <v>s__Tepidanaerobacter_acetatoxydans</v>
          </cell>
          <cell r="H1322">
            <v>256</v>
          </cell>
          <cell r="I1322">
            <v>463</v>
          </cell>
          <cell r="J1322">
            <v>202</v>
          </cell>
          <cell r="K1322">
            <v>57</v>
          </cell>
          <cell r="L1322">
            <v>145</v>
          </cell>
          <cell r="M1322">
            <v>63</v>
          </cell>
        </row>
        <row r="1323">
          <cell r="G1323" t="str">
            <v>s__Unclassified</v>
          </cell>
          <cell r="H1323">
            <v>278</v>
          </cell>
          <cell r="I1323">
            <v>224</v>
          </cell>
          <cell r="J1323">
            <v>236</v>
          </cell>
          <cell r="K1323">
            <v>123</v>
          </cell>
          <cell r="L1323">
            <v>171</v>
          </cell>
          <cell r="M1323">
            <v>154</v>
          </cell>
        </row>
        <row r="1324">
          <cell r="G1324" t="str">
            <v>s__Denitrovibrio_acetiphilus</v>
          </cell>
          <cell r="H1324">
            <v>461</v>
          </cell>
          <cell r="I1324">
            <v>63</v>
          </cell>
          <cell r="J1324">
            <v>550</v>
          </cell>
          <cell r="K1324">
            <v>74</v>
          </cell>
          <cell r="L1324">
            <v>16</v>
          </cell>
          <cell r="M1324">
            <v>22</v>
          </cell>
        </row>
        <row r="1325">
          <cell r="G1325" t="str">
            <v>s__Clostridium_jeddahense</v>
          </cell>
          <cell r="H1325">
            <v>354</v>
          </cell>
          <cell r="I1325">
            <v>303</v>
          </cell>
          <cell r="J1325">
            <v>282</v>
          </cell>
          <cell r="K1325">
            <v>46</v>
          </cell>
          <cell r="L1325">
            <v>127</v>
          </cell>
          <cell r="M1325">
            <v>74</v>
          </cell>
        </row>
        <row r="1326">
          <cell r="G1326" t="str">
            <v>s__Acetobacterium_dehalogenans</v>
          </cell>
          <cell r="H1326">
            <v>187</v>
          </cell>
          <cell r="I1326">
            <v>353</v>
          </cell>
          <cell r="J1326">
            <v>151</v>
          </cell>
          <cell r="K1326">
            <v>106</v>
          </cell>
          <cell r="L1326">
            <v>266</v>
          </cell>
          <cell r="M1326">
            <v>122</v>
          </cell>
        </row>
        <row r="1327">
          <cell r="G1327" t="str">
            <v>s__Butyricicoccus_sp._AM05-1</v>
          </cell>
          <cell r="H1327">
            <v>366</v>
          </cell>
          <cell r="I1327">
            <v>319</v>
          </cell>
          <cell r="J1327">
            <v>201</v>
          </cell>
          <cell r="K1327">
            <v>111</v>
          </cell>
          <cell r="L1327">
            <v>108</v>
          </cell>
          <cell r="M1327">
            <v>76</v>
          </cell>
        </row>
        <row r="1328">
          <cell r="G1328" t="str">
            <v>s__Bacteriodetes_bacterium</v>
          </cell>
          <cell r="H1328">
            <v>193</v>
          </cell>
          <cell r="I1328">
            <v>66</v>
          </cell>
          <cell r="J1328">
            <v>137</v>
          </cell>
          <cell r="K1328">
            <v>329</v>
          </cell>
          <cell r="L1328">
            <v>184</v>
          </cell>
          <cell r="M1328">
            <v>271</v>
          </cell>
        </row>
        <row r="1329">
          <cell r="G1329" t="str">
            <v>s__Fretibacterium_sp._OH1220_COT-178</v>
          </cell>
          <cell r="H1329">
            <v>255</v>
          </cell>
          <cell r="I1329">
            <v>301</v>
          </cell>
          <cell r="J1329">
            <v>327</v>
          </cell>
          <cell r="K1329">
            <v>36</v>
          </cell>
          <cell r="L1329">
            <v>218</v>
          </cell>
          <cell r="M1329">
            <v>38</v>
          </cell>
        </row>
        <row r="1330">
          <cell r="G1330" t="str">
            <v>s__Prevotella_sp._P5-60</v>
          </cell>
          <cell r="H1330">
            <v>107</v>
          </cell>
          <cell r="I1330">
            <v>92</v>
          </cell>
          <cell r="J1330">
            <v>155</v>
          </cell>
          <cell r="K1330">
            <v>144</v>
          </cell>
          <cell r="L1330">
            <v>476</v>
          </cell>
          <cell r="M1330">
            <v>200</v>
          </cell>
        </row>
        <row r="1331">
          <cell r="G1331" t="str">
            <v>s__Fournierella_massiliensis</v>
          </cell>
          <cell r="H1331">
            <v>288</v>
          </cell>
          <cell r="I1331">
            <v>311</v>
          </cell>
          <cell r="J1331">
            <v>224</v>
          </cell>
          <cell r="K1331">
            <v>100</v>
          </cell>
          <cell r="L1331">
            <v>162</v>
          </cell>
          <cell r="M1331">
            <v>88</v>
          </cell>
        </row>
        <row r="1332">
          <cell r="G1332" t="str">
            <v>s__Bacteroides_sp._D22</v>
          </cell>
          <cell r="H1332">
            <v>134</v>
          </cell>
          <cell r="I1332">
            <v>73</v>
          </cell>
          <cell r="J1332">
            <v>189</v>
          </cell>
          <cell r="K1332">
            <v>161</v>
          </cell>
          <cell r="L1332">
            <v>288</v>
          </cell>
          <cell r="M1332">
            <v>327</v>
          </cell>
        </row>
        <row r="1333">
          <cell r="G1333" t="str">
            <v>s__Prevotella_oulorum</v>
          </cell>
          <cell r="H1333">
            <v>184</v>
          </cell>
          <cell r="I1333">
            <v>119</v>
          </cell>
          <cell r="J1333">
            <v>203</v>
          </cell>
          <cell r="K1333">
            <v>175</v>
          </cell>
          <cell r="L1333">
            <v>242</v>
          </cell>
          <cell r="M1333">
            <v>247</v>
          </cell>
        </row>
        <row r="1334">
          <cell r="G1334" t="str">
            <v>s__Eubacterium_sp._Marseille-P5640</v>
          </cell>
          <cell r="H1334">
            <v>350</v>
          </cell>
          <cell r="I1334">
            <v>362</v>
          </cell>
          <cell r="J1334">
            <v>132</v>
          </cell>
          <cell r="K1334">
            <v>63</v>
          </cell>
          <cell r="L1334">
            <v>151</v>
          </cell>
          <cell r="M1334">
            <v>112</v>
          </cell>
        </row>
        <row r="1335">
          <cell r="G1335" t="str">
            <v>s__Clostridium_sp._28_12</v>
          </cell>
          <cell r="H1335">
            <v>130</v>
          </cell>
          <cell r="I1335">
            <v>306</v>
          </cell>
          <cell r="J1335">
            <v>43</v>
          </cell>
          <cell r="K1335">
            <v>42</v>
          </cell>
          <cell r="L1335">
            <v>598</v>
          </cell>
          <cell r="M1335">
            <v>49</v>
          </cell>
        </row>
        <row r="1336">
          <cell r="G1336" t="str">
            <v>s__Desulfovibrio_hydrothermalis</v>
          </cell>
          <cell r="H1336">
            <v>207</v>
          </cell>
          <cell r="I1336">
            <v>340</v>
          </cell>
          <cell r="J1336">
            <v>555</v>
          </cell>
          <cell r="K1336">
            <v>26</v>
          </cell>
          <cell r="L1336">
            <v>17</v>
          </cell>
          <cell r="M1336">
            <v>23</v>
          </cell>
        </row>
        <row r="1337">
          <cell r="G1337" t="str">
            <v>s__Unclassified</v>
          </cell>
          <cell r="H1337">
            <v>359</v>
          </cell>
          <cell r="I1337">
            <v>283</v>
          </cell>
          <cell r="J1337">
            <v>241</v>
          </cell>
          <cell r="K1337">
            <v>92</v>
          </cell>
          <cell r="L1337">
            <v>139</v>
          </cell>
          <cell r="M1337">
            <v>53</v>
          </cell>
        </row>
        <row r="1338">
          <cell r="G1338" t="str">
            <v>s__Unclassified</v>
          </cell>
          <cell r="H1338">
            <v>500</v>
          </cell>
          <cell r="I1338">
            <v>94</v>
          </cell>
          <cell r="J1338">
            <v>470</v>
          </cell>
          <cell r="K1338">
            <v>57</v>
          </cell>
          <cell r="L1338">
            <v>11</v>
          </cell>
          <cell r="M1338">
            <v>33</v>
          </cell>
        </row>
        <row r="1339">
          <cell r="G1339" t="str">
            <v>s__Helicobacter_sp._MIT_05-5293</v>
          </cell>
          <cell r="H1339">
            <v>450</v>
          </cell>
          <cell r="I1339">
            <v>195</v>
          </cell>
          <cell r="J1339">
            <v>295</v>
          </cell>
          <cell r="K1339">
            <v>102</v>
          </cell>
          <cell r="L1339">
            <v>43</v>
          </cell>
          <cell r="M1339">
            <v>79</v>
          </cell>
        </row>
        <row r="1340">
          <cell r="G1340" t="str">
            <v>s__Lachnospiraceae_bacterium_AM21-21</v>
          </cell>
          <cell r="H1340">
            <v>366</v>
          </cell>
          <cell r="I1340">
            <v>293</v>
          </cell>
          <cell r="J1340">
            <v>267</v>
          </cell>
          <cell r="K1340">
            <v>9</v>
          </cell>
          <cell r="L1340">
            <v>135</v>
          </cell>
          <cell r="M1340">
            <v>93</v>
          </cell>
        </row>
        <row r="1341">
          <cell r="G1341" t="str">
            <v>s__Clostridium_paraputrificum</v>
          </cell>
          <cell r="H1341">
            <v>296</v>
          </cell>
          <cell r="I1341">
            <v>206</v>
          </cell>
          <cell r="J1341">
            <v>236</v>
          </cell>
          <cell r="K1341">
            <v>109</v>
          </cell>
          <cell r="L1341">
            <v>146</v>
          </cell>
          <cell r="M1341">
            <v>168</v>
          </cell>
        </row>
        <row r="1342">
          <cell r="G1342" t="str">
            <v>s__Clostridium_clostridioforme_CAG:132</v>
          </cell>
          <cell r="H1342">
            <v>529</v>
          </cell>
          <cell r="I1342">
            <v>205</v>
          </cell>
          <cell r="J1342">
            <v>151</v>
          </cell>
          <cell r="K1342">
            <v>133</v>
          </cell>
          <cell r="L1342">
            <v>57</v>
          </cell>
          <cell r="M1342">
            <v>85</v>
          </cell>
        </row>
        <row r="1343">
          <cell r="G1343" t="str">
            <v>s__Oribacterium_sp._WCC10</v>
          </cell>
          <cell r="H1343">
            <v>374</v>
          </cell>
          <cell r="I1343">
            <v>372</v>
          </cell>
          <cell r="J1343">
            <v>213</v>
          </cell>
          <cell r="K1343">
            <v>60</v>
          </cell>
          <cell r="L1343">
            <v>79</v>
          </cell>
          <cell r="M1343">
            <v>58</v>
          </cell>
        </row>
        <row r="1344">
          <cell r="G1344" t="str">
            <v>s__Prevotella_buccae</v>
          </cell>
          <cell r="H1344">
            <v>106</v>
          </cell>
          <cell r="I1344">
            <v>115</v>
          </cell>
          <cell r="J1344">
            <v>96</v>
          </cell>
          <cell r="K1344">
            <v>112</v>
          </cell>
          <cell r="L1344">
            <v>576</v>
          </cell>
          <cell r="M1344">
            <v>149</v>
          </cell>
        </row>
        <row r="1345">
          <cell r="G1345" t="str">
            <v>s__Clostridiales_bacterium_VE202-21</v>
          </cell>
          <cell r="H1345">
            <v>268</v>
          </cell>
          <cell r="I1345">
            <v>470</v>
          </cell>
          <cell r="J1345">
            <v>197</v>
          </cell>
          <cell r="K1345">
            <v>68</v>
          </cell>
          <cell r="L1345">
            <v>94</v>
          </cell>
          <cell r="M1345">
            <v>57</v>
          </cell>
        </row>
        <row r="1346">
          <cell r="G1346" t="str">
            <v>s__Blautia_sp._AF19-10LB</v>
          </cell>
          <cell r="H1346">
            <v>271</v>
          </cell>
          <cell r="I1346">
            <v>449</v>
          </cell>
          <cell r="J1346">
            <v>211</v>
          </cell>
          <cell r="K1346">
            <v>35</v>
          </cell>
          <cell r="L1346">
            <v>127</v>
          </cell>
          <cell r="M1346">
            <v>59</v>
          </cell>
        </row>
        <row r="1347">
          <cell r="G1347" t="str">
            <v>s__Clostridium_sp._OF03-18AA</v>
          </cell>
          <cell r="H1347">
            <v>415</v>
          </cell>
          <cell r="I1347">
            <v>236</v>
          </cell>
          <cell r="J1347">
            <v>252</v>
          </cell>
          <cell r="K1347">
            <v>47</v>
          </cell>
          <cell r="L1347">
            <v>114</v>
          </cell>
          <cell r="M1347">
            <v>88</v>
          </cell>
        </row>
        <row r="1348">
          <cell r="G1348" t="str">
            <v>s__Romboutsia_timonensis</v>
          </cell>
          <cell r="H1348">
            <v>293</v>
          </cell>
          <cell r="I1348">
            <v>443</v>
          </cell>
          <cell r="J1348">
            <v>51</v>
          </cell>
          <cell r="K1348">
            <v>157</v>
          </cell>
          <cell r="L1348">
            <v>112</v>
          </cell>
          <cell r="M1348">
            <v>96</v>
          </cell>
        </row>
        <row r="1349">
          <cell r="G1349" t="str">
            <v>s__Criibacterium_bergeronii</v>
          </cell>
          <cell r="H1349">
            <v>208</v>
          </cell>
          <cell r="I1349">
            <v>215</v>
          </cell>
          <cell r="J1349">
            <v>341</v>
          </cell>
          <cell r="K1349">
            <v>146</v>
          </cell>
          <cell r="L1349">
            <v>78</v>
          </cell>
          <cell r="M1349">
            <v>163</v>
          </cell>
        </row>
        <row r="1350">
          <cell r="G1350" t="str">
            <v>s__Streptococcus_sp.</v>
          </cell>
          <cell r="H1350">
            <v>240</v>
          </cell>
          <cell r="I1350">
            <v>47</v>
          </cell>
          <cell r="J1350">
            <v>87</v>
          </cell>
          <cell r="K1350">
            <v>40</v>
          </cell>
          <cell r="L1350">
            <v>31</v>
          </cell>
          <cell r="M1350">
            <v>704</v>
          </cell>
        </row>
        <row r="1351">
          <cell r="G1351" t="str">
            <v>s__Clostridium_chromiireducens</v>
          </cell>
          <cell r="H1351">
            <v>260</v>
          </cell>
          <cell r="I1351">
            <v>300</v>
          </cell>
          <cell r="J1351">
            <v>311</v>
          </cell>
          <cell r="K1351">
            <v>71</v>
          </cell>
          <cell r="L1351">
            <v>112</v>
          </cell>
          <cell r="M1351">
            <v>94</v>
          </cell>
        </row>
        <row r="1352">
          <cell r="G1352" t="str">
            <v>s__Roseburia_sp._AF15-21</v>
          </cell>
          <cell r="H1352">
            <v>505</v>
          </cell>
          <cell r="I1352">
            <v>165</v>
          </cell>
          <cell r="J1352">
            <v>77</v>
          </cell>
          <cell r="K1352">
            <v>194</v>
          </cell>
          <cell r="L1352">
            <v>48</v>
          </cell>
          <cell r="M1352">
            <v>158</v>
          </cell>
        </row>
        <row r="1353">
          <cell r="G1353" t="str">
            <v>s__Clostridium_cadaveris</v>
          </cell>
          <cell r="H1353">
            <v>251</v>
          </cell>
          <cell r="I1353">
            <v>397</v>
          </cell>
          <cell r="J1353">
            <v>173</v>
          </cell>
          <cell r="K1353">
            <v>74</v>
          </cell>
          <cell r="L1353">
            <v>152</v>
          </cell>
          <cell r="M1353">
            <v>100</v>
          </cell>
        </row>
        <row r="1354">
          <cell r="G1354" t="str">
            <v>s__Clostridium_sp._CAG:245</v>
          </cell>
          <cell r="H1354">
            <v>178</v>
          </cell>
          <cell r="I1354">
            <v>226</v>
          </cell>
          <cell r="J1354">
            <v>51</v>
          </cell>
          <cell r="K1354">
            <v>37</v>
          </cell>
          <cell r="L1354">
            <v>620</v>
          </cell>
          <cell r="M1354">
            <v>33</v>
          </cell>
        </row>
        <row r="1355">
          <cell r="G1355" t="str">
            <v>s__Muribaculum_sp._An287</v>
          </cell>
          <cell r="H1355">
            <v>132</v>
          </cell>
          <cell r="I1355">
            <v>117</v>
          </cell>
          <cell r="J1355">
            <v>161</v>
          </cell>
          <cell r="K1355">
            <v>217</v>
          </cell>
          <cell r="L1355">
            <v>251</v>
          </cell>
          <cell r="M1355">
            <v>263</v>
          </cell>
        </row>
        <row r="1356">
          <cell r="G1356" t="str">
            <v>s__Unclassified</v>
          </cell>
          <cell r="H1356">
            <v>287</v>
          </cell>
          <cell r="I1356">
            <v>354</v>
          </cell>
          <cell r="J1356">
            <v>163</v>
          </cell>
          <cell r="K1356">
            <v>83</v>
          </cell>
          <cell r="L1356">
            <v>121</v>
          </cell>
          <cell r="M1356">
            <v>133</v>
          </cell>
        </row>
        <row r="1357">
          <cell r="G1357" t="str">
            <v>s__Ruminococcus_sp._CAG:382</v>
          </cell>
          <cell r="H1357">
            <v>338</v>
          </cell>
          <cell r="I1357">
            <v>186</v>
          </cell>
          <cell r="J1357">
            <v>241</v>
          </cell>
          <cell r="K1357">
            <v>126</v>
          </cell>
          <cell r="L1357">
            <v>110</v>
          </cell>
          <cell r="M1357">
            <v>139</v>
          </cell>
        </row>
        <row r="1358">
          <cell r="G1358" t="str">
            <v>s__Subdoligranulum_sp._AM23-21AC</v>
          </cell>
          <cell r="H1358">
            <v>295</v>
          </cell>
          <cell r="I1358">
            <v>276</v>
          </cell>
          <cell r="J1358">
            <v>175</v>
          </cell>
          <cell r="K1358">
            <v>166</v>
          </cell>
          <cell r="L1358">
            <v>132</v>
          </cell>
          <cell r="M1358">
            <v>92</v>
          </cell>
        </row>
        <row r="1359">
          <cell r="G1359" t="str">
            <v>s__Unclassified</v>
          </cell>
          <cell r="H1359">
            <v>91</v>
          </cell>
          <cell r="I1359">
            <v>0</v>
          </cell>
          <cell r="J1359">
            <v>82</v>
          </cell>
          <cell r="K1359">
            <v>315</v>
          </cell>
          <cell r="L1359">
            <v>240</v>
          </cell>
          <cell r="M1359">
            <v>406</v>
          </cell>
        </row>
        <row r="1360">
          <cell r="G1360" t="str">
            <v>s__Geovibrio_thiophilus</v>
          </cell>
          <cell r="H1360">
            <v>410</v>
          </cell>
          <cell r="I1360">
            <v>56</v>
          </cell>
          <cell r="J1360">
            <v>584</v>
          </cell>
          <cell r="K1360">
            <v>64</v>
          </cell>
          <cell r="L1360">
            <v>6</v>
          </cell>
          <cell r="M1360">
            <v>11</v>
          </cell>
        </row>
        <row r="1361">
          <cell r="G1361" t="str">
            <v>s__Butyrivibrio_sp._XB500-5</v>
          </cell>
          <cell r="H1361">
            <v>389</v>
          </cell>
          <cell r="I1361">
            <v>243</v>
          </cell>
          <cell r="J1361">
            <v>169</v>
          </cell>
          <cell r="K1361">
            <v>99</v>
          </cell>
          <cell r="L1361">
            <v>142</v>
          </cell>
          <cell r="M1361">
            <v>86</v>
          </cell>
        </row>
        <row r="1362">
          <cell r="G1362" t="str">
            <v>s__Eubacterium_dolichum_CAG:375</v>
          </cell>
          <cell r="H1362">
            <v>265</v>
          </cell>
          <cell r="I1362">
            <v>533</v>
          </cell>
          <cell r="J1362">
            <v>138</v>
          </cell>
          <cell r="K1362">
            <v>45</v>
          </cell>
          <cell r="L1362">
            <v>98</v>
          </cell>
          <cell r="M1362">
            <v>48</v>
          </cell>
        </row>
        <row r="1363">
          <cell r="G1363" t="str">
            <v>s__Prevotella_stercorea_CAG:629</v>
          </cell>
          <cell r="H1363">
            <v>114</v>
          </cell>
          <cell r="I1363">
            <v>126</v>
          </cell>
          <cell r="J1363">
            <v>139</v>
          </cell>
          <cell r="K1363">
            <v>132</v>
          </cell>
          <cell r="L1363">
            <v>517</v>
          </cell>
          <cell r="M1363">
            <v>96</v>
          </cell>
        </row>
        <row r="1364">
          <cell r="G1364" t="str">
            <v>s__Ruminococcus_sp._AF17-11</v>
          </cell>
          <cell r="H1364">
            <v>154</v>
          </cell>
          <cell r="I1364">
            <v>640</v>
          </cell>
          <cell r="J1364">
            <v>152</v>
          </cell>
          <cell r="K1364">
            <v>43</v>
          </cell>
          <cell r="L1364">
            <v>105</v>
          </cell>
          <cell r="M1364">
            <v>27</v>
          </cell>
        </row>
        <row r="1365">
          <cell r="G1365" t="str">
            <v>s__Acholeplasma_granularum</v>
          </cell>
          <cell r="H1365">
            <v>578</v>
          </cell>
          <cell r="I1365">
            <v>16</v>
          </cell>
          <cell r="J1365">
            <v>35</v>
          </cell>
          <cell r="K1365">
            <v>257</v>
          </cell>
          <cell r="L1365">
            <v>26</v>
          </cell>
          <cell r="M1365">
            <v>207</v>
          </cell>
        </row>
        <row r="1366">
          <cell r="G1366" t="str">
            <v>s__Prevotella_denticola</v>
          </cell>
          <cell r="H1366">
            <v>84</v>
          </cell>
          <cell r="I1366">
            <v>96</v>
          </cell>
          <cell r="J1366">
            <v>124</v>
          </cell>
          <cell r="K1366">
            <v>128</v>
          </cell>
          <cell r="L1366">
            <v>535</v>
          </cell>
          <cell r="M1366">
            <v>144</v>
          </cell>
        </row>
        <row r="1367">
          <cell r="G1367" t="str">
            <v>s__Syntrophobotulus_glycolicus</v>
          </cell>
          <cell r="H1367">
            <v>330</v>
          </cell>
          <cell r="I1367">
            <v>200</v>
          </cell>
          <cell r="J1367">
            <v>282</v>
          </cell>
          <cell r="K1367">
            <v>99</v>
          </cell>
          <cell r="L1367">
            <v>94</v>
          </cell>
          <cell r="M1367">
            <v>106</v>
          </cell>
        </row>
        <row r="1368">
          <cell r="G1368" t="str">
            <v>s__Bacteroides_zoogleoformans</v>
          </cell>
          <cell r="H1368">
            <v>80</v>
          </cell>
          <cell r="I1368">
            <v>148</v>
          </cell>
          <cell r="J1368">
            <v>191</v>
          </cell>
          <cell r="K1368">
            <v>184</v>
          </cell>
          <cell r="L1368">
            <v>316</v>
          </cell>
          <cell r="M1368">
            <v>190</v>
          </cell>
        </row>
        <row r="1369">
          <cell r="G1369" t="str">
            <v>s__Mycoplasma_sp._CAG:611</v>
          </cell>
          <cell r="H1369">
            <v>203</v>
          </cell>
          <cell r="I1369">
            <v>444</v>
          </cell>
          <cell r="J1369">
            <v>94</v>
          </cell>
          <cell r="K1369">
            <v>41</v>
          </cell>
          <cell r="L1369">
            <v>168</v>
          </cell>
          <cell r="M1369">
            <v>157</v>
          </cell>
        </row>
        <row r="1370">
          <cell r="G1370" t="str">
            <v>s__uncultured_Coprococcus_sp.</v>
          </cell>
          <cell r="H1370">
            <v>314</v>
          </cell>
          <cell r="I1370">
            <v>404</v>
          </cell>
          <cell r="J1370">
            <v>214</v>
          </cell>
          <cell r="K1370">
            <v>73</v>
          </cell>
          <cell r="L1370">
            <v>60</v>
          </cell>
          <cell r="M1370">
            <v>42</v>
          </cell>
        </row>
        <row r="1371">
          <cell r="G1371" t="str">
            <v>s__Prevotella_pleuritidis</v>
          </cell>
          <cell r="H1371">
            <v>121</v>
          </cell>
          <cell r="I1371">
            <v>37</v>
          </cell>
          <cell r="J1371">
            <v>139</v>
          </cell>
          <cell r="K1371">
            <v>82</v>
          </cell>
          <cell r="L1371">
            <v>564</v>
          </cell>
          <cell r="M1371">
            <v>161</v>
          </cell>
        </row>
        <row r="1372">
          <cell r="G1372" t="str">
            <v>s__Prevotella_buccalis</v>
          </cell>
          <cell r="H1372">
            <v>130</v>
          </cell>
          <cell r="I1372">
            <v>125</v>
          </cell>
          <cell r="J1372">
            <v>155</v>
          </cell>
          <cell r="K1372">
            <v>163</v>
          </cell>
          <cell r="L1372">
            <v>331</v>
          </cell>
          <cell r="M1372">
            <v>199</v>
          </cell>
        </row>
        <row r="1373">
          <cell r="G1373" t="str">
            <v>s__Burkholderiales_bacterium</v>
          </cell>
          <cell r="H1373">
            <v>77</v>
          </cell>
          <cell r="I1373">
            <v>132</v>
          </cell>
          <cell r="J1373">
            <v>240</v>
          </cell>
          <cell r="K1373">
            <v>118</v>
          </cell>
          <cell r="L1373">
            <v>236</v>
          </cell>
          <cell r="M1373">
            <v>300</v>
          </cell>
        </row>
        <row r="1374">
          <cell r="G1374" t="str">
            <v>s__Christensenella_sp._Marseille-P3954</v>
          </cell>
          <cell r="H1374">
            <v>346</v>
          </cell>
          <cell r="I1374">
            <v>235</v>
          </cell>
          <cell r="J1374">
            <v>180</v>
          </cell>
          <cell r="K1374">
            <v>78</v>
          </cell>
          <cell r="L1374">
            <v>121</v>
          </cell>
          <cell r="M1374">
            <v>143</v>
          </cell>
        </row>
        <row r="1375">
          <cell r="G1375" t="str">
            <v>s__Bacteriodetes_bacterium_13_1_20CM_4_60_6</v>
          </cell>
          <cell r="H1375">
            <v>365</v>
          </cell>
          <cell r="I1375">
            <v>152</v>
          </cell>
          <cell r="J1375">
            <v>370</v>
          </cell>
          <cell r="K1375">
            <v>78</v>
          </cell>
          <cell r="L1375">
            <v>100</v>
          </cell>
          <cell r="M1375">
            <v>38</v>
          </cell>
        </row>
        <row r="1376">
          <cell r="G1376" t="str">
            <v>s__Hungateiclostridium_saccincola</v>
          </cell>
          <cell r="H1376">
            <v>214</v>
          </cell>
          <cell r="I1376">
            <v>333</v>
          </cell>
          <cell r="J1376">
            <v>209</v>
          </cell>
          <cell r="K1376">
            <v>61</v>
          </cell>
          <cell r="L1376">
            <v>131</v>
          </cell>
          <cell r="M1376">
            <v>150</v>
          </cell>
        </row>
        <row r="1377">
          <cell r="G1377" t="str">
            <v>s__Clostridium_pasteurianum</v>
          </cell>
          <cell r="H1377">
            <v>324</v>
          </cell>
          <cell r="I1377">
            <v>311</v>
          </cell>
          <cell r="J1377">
            <v>145</v>
          </cell>
          <cell r="K1377">
            <v>128</v>
          </cell>
          <cell r="L1377">
            <v>101</v>
          </cell>
          <cell r="M1377">
            <v>88</v>
          </cell>
        </row>
        <row r="1378">
          <cell r="G1378" t="str">
            <v>s__Coprococcus_sp._HPP0048</v>
          </cell>
          <cell r="H1378">
            <v>367</v>
          </cell>
          <cell r="I1378">
            <v>241</v>
          </cell>
          <cell r="J1378">
            <v>145</v>
          </cell>
          <cell r="K1378">
            <v>68</v>
          </cell>
          <cell r="L1378">
            <v>145</v>
          </cell>
          <cell r="M1378">
            <v>131</v>
          </cell>
        </row>
        <row r="1379">
          <cell r="G1379" t="str">
            <v>s__Bacteroides_sp._3_1_23</v>
          </cell>
          <cell r="H1379">
            <v>102</v>
          </cell>
          <cell r="I1379">
            <v>77</v>
          </cell>
          <cell r="J1379">
            <v>114</v>
          </cell>
          <cell r="K1379">
            <v>118</v>
          </cell>
          <cell r="L1379">
            <v>474</v>
          </cell>
          <cell r="M1379">
            <v>210</v>
          </cell>
        </row>
        <row r="1380">
          <cell r="G1380" t="str">
            <v>s__Pseudobutyrivibrio_sp._JW11</v>
          </cell>
          <cell r="H1380">
            <v>270</v>
          </cell>
          <cell r="I1380">
            <v>420</v>
          </cell>
          <cell r="J1380">
            <v>179</v>
          </cell>
          <cell r="K1380">
            <v>53</v>
          </cell>
          <cell r="L1380">
            <v>108</v>
          </cell>
          <cell r="M1380">
            <v>65</v>
          </cell>
        </row>
        <row r="1381">
          <cell r="G1381" t="str">
            <v>s__Bacteroides_sp._3_1_40A</v>
          </cell>
          <cell r="H1381">
            <v>144</v>
          </cell>
          <cell r="I1381">
            <v>95</v>
          </cell>
          <cell r="J1381">
            <v>221</v>
          </cell>
          <cell r="K1381">
            <v>119</v>
          </cell>
          <cell r="L1381">
            <v>294</v>
          </cell>
          <cell r="M1381">
            <v>220</v>
          </cell>
        </row>
        <row r="1382">
          <cell r="G1382" t="str">
            <v>s__Bacteroides_sp._CAG:598</v>
          </cell>
          <cell r="H1382">
            <v>124</v>
          </cell>
          <cell r="I1382">
            <v>150</v>
          </cell>
          <cell r="J1382">
            <v>178</v>
          </cell>
          <cell r="K1382">
            <v>150</v>
          </cell>
          <cell r="L1382">
            <v>326</v>
          </cell>
          <cell r="M1382">
            <v>165</v>
          </cell>
        </row>
        <row r="1383">
          <cell r="G1383" t="str">
            <v>s__Oribacterium_sp._KHPX15</v>
          </cell>
          <cell r="H1383">
            <v>419</v>
          </cell>
          <cell r="I1383">
            <v>272</v>
          </cell>
          <cell r="J1383">
            <v>233</v>
          </cell>
          <cell r="K1383">
            <v>38</v>
          </cell>
          <cell r="L1383">
            <v>83</v>
          </cell>
          <cell r="M1383">
            <v>46</v>
          </cell>
        </row>
        <row r="1384">
          <cell r="G1384" t="str">
            <v>s__Unclassified</v>
          </cell>
          <cell r="H1384">
            <v>243</v>
          </cell>
          <cell r="I1384">
            <v>281</v>
          </cell>
          <cell r="J1384">
            <v>280</v>
          </cell>
          <cell r="K1384">
            <v>57</v>
          </cell>
          <cell r="L1384">
            <v>144</v>
          </cell>
          <cell r="M1384">
            <v>85</v>
          </cell>
        </row>
        <row r="1385">
          <cell r="G1385" t="str">
            <v>s__Thermoanaerobacterium_thermosaccharolyticum</v>
          </cell>
          <cell r="H1385">
            <v>222</v>
          </cell>
          <cell r="I1385">
            <v>227</v>
          </cell>
          <cell r="J1385">
            <v>188</v>
          </cell>
          <cell r="K1385">
            <v>152</v>
          </cell>
          <cell r="L1385">
            <v>135</v>
          </cell>
          <cell r="M1385">
            <v>166</v>
          </cell>
        </row>
        <row r="1386">
          <cell r="G1386" t="str">
            <v>s__Desulfosporosinus_meridiei</v>
          </cell>
          <cell r="H1386">
            <v>445</v>
          </cell>
          <cell r="I1386">
            <v>194</v>
          </cell>
          <cell r="J1386">
            <v>104</v>
          </cell>
          <cell r="K1386">
            <v>160</v>
          </cell>
          <cell r="L1386">
            <v>74</v>
          </cell>
          <cell r="M1386">
            <v>110</v>
          </cell>
        </row>
        <row r="1387">
          <cell r="G1387" t="str">
            <v>s__Parabacteroides_sp._AF14-59</v>
          </cell>
          <cell r="H1387">
            <v>204</v>
          </cell>
          <cell r="I1387">
            <v>93</v>
          </cell>
          <cell r="J1387">
            <v>155</v>
          </cell>
          <cell r="K1387">
            <v>258</v>
          </cell>
          <cell r="L1387">
            <v>159</v>
          </cell>
          <cell r="M1387">
            <v>217</v>
          </cell>
        </row>
        <row r="1388">
          <cell r="G1388" t="str">
            <v>s__Dysgonomonas_sp._Marseille-P4356</v>
          </cell>
          <cell r="H1388">
            <v>217</v>
          </cell>
          <cell r="I1388">
            <v>52</v>
          </cell>
          <cell r="J1388">
            <v>280</v>
          </cell>
          <cell r="K1388">
            <v>169</v>
          </cell>
          <cell r="L1388">
            <v>181</v>
          </cell>
          <cell r="M1388">
            <v>185</v>
          </cell>
        </row>
        <row r="1389">
          <cell r="G1389" t="str">
            <v>s__Clostridiales_bacterium_mt11</v>
          </cell>
          <cell r="H1389">
            <v>147</v>
          </cell>
          <cell r="I1389">
            <v>523</v>
          </cell>
          <cell r="J1389">
            <v>72</v>
          </cell>
          <cell r="K1389">
            <v>129</v>
          </cell>
          <cell r="L1389">
            <v>131</v>
          </cell>
          <cell r="M1389">
            <v>78</v>
          </cell>
        </row>
        <row r="1390">
          <cell r="G1390" t="str">
            <v>s__Synergistes_jonesii</v>
          </cell>
          <cell r="H1390">
            <v>257</v>
          </cell>
          <cell r="I1390">
            <v>244</v>
          </cell>
          <cell r="J1390">
            <v>178</v>
          </cell>
          <cell r="K1390">
            <v>167</v>
          </cell>
          <cell r="L1390">
            <v>122</v>
          </cell>
          <cell r="M1390">
            <v>112</v>
          </cell>
        </row>
        <row r="1391">
          <cell r="G1391" t="str">
            <v>s__Unclassified</v>
          </cell>
          <cell r="H1391">
            <v>343</v>
          </cell>
          <cell r="I1391">
            <v>298</v>
          </cell>
          <cell r="J1391">
            <v>225</v>
          </cell>
          <cell r="K1391">
            <v>50</v>
          </cell>
          <cell r="L1391">
            <v>94</v>
          </cell>
          <cell r="M1391">
            <v>69</v>
          </cell>
        </row>
        <row r="1392">
          <cell r="G1392" t="str">
            <v>s__Tenericutes_bacterium_HGW-Tenericutes-4</v>
          </cell>
          <cell r="H1392">
            <v>235</v>
          </cell>
          <cell r="I1392">
            <v>148</v>
          </cell>
          <cell r="J1392">
            <v>59</v>
          </cell>
          <cell r="K1392">
            <v>189</v>
          </cell>
          <cell r="L1392">
            <v>87</v>
          </cell>
          <cell r="M1392">
            <v>359</v>
          </cell>
        </row>
        <row r="1393">
          <cell r="G1393" t="str">
            <v>s__Ruminococcus_sp._AF25-28AC</v>
          </cell>
          <cell r="H1393">
            <v>502</v>
          </cell>
          <cell r="I1393">
            <v>41</v>
          </cell>
          <cell r="J1393">
            <v>41</v>
          </cell>
          <cell r="K1393">
            <v>270</v>
          </cell>
          <cell r="L1393">
            <v>72</v>
          </cell>
          <cell r="M1393">
            <v>150</v>
          </cell>
        </row>
        <row r="1394">
          <cell r="G1394" t="str">
            <v>s__Acidaminococcus_intestini</v>
          </cell>
          <cell r="H1394">
            <v>152</v>
          </cell>
          <cell r="I1394">
            <v>248</v>
          </cell>
          <cell r="J1394">
            <v>313</v>
          </cell>
          <cell r="K1394">
            <v>61</v>
          </cell>
          <cell r="L1394">
            <v>257</v>
          </cell>
          <cell r="M1394">
            <v>44</v>
          </cell>
        </row>
        <row r="1395">
          <cell r="G1395" t="str">
            <v>s__Ruminococcus_sp._AF21-42</v>
          </cell>
          <cell r="H1395">
            <v>332</v>
          </cell>
          <cell r="I1395">
            <v>236</v>
          </cell>
          <cell r="J1395">
            <v>246</v>
          </cell>
          <cell r="K1395">
            <v>81</v>
          </cell>
          <cell r="L1395">
            <v>105</v>
          </cell>
          <cell r="M1395">
            <v>73</v>
          </cell>
        </row>
        <row r="1396">
          <cell r="G1396" t="str">
            <v>s__Bacteroides_sp._14(A)</v>
          </cell>
          <cell r="H1396">
            <v>104</v>
          </cell>
          <cell r="I1396">
            <v>66</v>
          </cell>
          <cell r="J1396">
            <v>163</v>
          </cell>
          <cell r="K1396">
            <v>157</v>
          </cell>
          <cell r="L1396">
            <v>352</v>
          </cell>
          <cell r="M1396">
            <v>229</v>
          </cell>
        </row>
        <row r="1397">
          <cell r="G1397" t="str">
            <v>s__Prevotella_sp._AM42-24</v>
          </cell>
          <cell r="H1397">
            <v>104</v>
          </cell>
          <cell r="I1397">
            <v>108</v>
          </cell>
          <cell r="J1397">
            <v>147</v>
          </cell>
          <cell r="K1397">
            <v>182</v>
          </cell>
          <cell r="L1397">
            <v>310</v>
          </cell>
          <cell r="M1397">
            <v>220</v>
          </cell>
        </row>
        <row r="1398">
          <cell r="G1398" t="str">
            <v>s__Ruminococcus_sp._CAG:403</v>
          </cell>
          <cell r="H1398">
            <v>126</v>
          </cell>
          <cell r="I1398">
            <v>152</v>
          </cell>
          <cell r="J1398">
            <v>153</v>
          </cell>
          <cell r="K1398">
            <v>70</v>
          </cell>
          <cell r="L1398">
            <v>343</v>
          </cell>
          <cell r="M1398">
            <v>224</v>
          </cell>
        </row>
        <row r="1399">
          <cell r="G1399" t="str">
            <v>s__Peptococcaceae_bacterium_BICA1-8</v>
          </cell>
          <cell r="H1399">
            <v>299</v>
          </cell>
          <cell r="I1399">
            <v>285</v>
          </cell>
          <cell r="J1399">
            <v>146</v>
          </cell>
          <cell r="K1399">
            <v>71</v>
          </cell>
          <cell r="L1399">
            <v>156</v>
          </cell>
          <cell r="M1399">
            <v>110</v>
          </cell>
        </row>
        <row r="1400">
          <cell r="G1400" t="str">
            <v>s__Bacteroidetes_bacterium_HGW-Bacteroidetes-10</v>
          </cell>
          <cell r="H1400">
            <v>136</v>
          </cell>
          <cell r="I1400">
            <v>35</v>
          </cell>
          <cell r="J1400">
            <v>192</v>
          </cell>
          <cell r="K1400">
            <v>149</v>
          </cell>
          <cell r="L1400">
            <v>282</v>
          </cell>
          <cell r="M1400">
            <v>272</v>
          </cell>
        </row>
        <row r="1401">
          <cell r="G1401" t="str">
            <v>s__Williamwhitmania_taraxaci</v>
          </cell>
          <cell r="H1401">
            <v>171</v>
          </cell>
          <cell r="I1401">
            <v>84</v>
          </cell>
          <cell r="J1401">
            <v>133</v>
          </cell>
          <cell r="K1401">
            <v>281</v>
          </cell>
          <cell r="L1401">
            <v>153</v>
          </cell>
          <cell r="M1401">
            <v>242</v>
          </cell>
        </row>
        <row r="1402">
          <cell r="G1402" t="str">
            <v>s__Clostridium_frigidicarnis</v>
          </cell>
          <cell r="H1402">
            <v>376</v>
          </cell>
          <cell r="I1402">
            <v>264</v>
          </cell>
          <cell r="J1402">
            <v>126</v>
          </cell>
          <cell r="K1402">
            <v>144</v>
          </cell>
          <cell r="L1402">
            <v>86</v>
          </cell>
          <cell r="M1402">
            <v>67</v>
          </cell>
        </row>
        <row r="1403">
          <cell r="G1403" t="str">
            <v>s__[Eubacterium]_infirmum</v>
          </cell>
          <cell r="H1403">
            <v>333</v>
          </cell>
          <cell r="I1403">
            <v>121</v>
          </cell>
          <cell r="J1403">
            <v>258</v>
          </cell>
          <cell r="K1403">
            <v>115</v>
          </cell>
          <cell r="L1403">
            <v>118</v>
          </cell>
          <cell r="M1403">
            <v>115</v>
          </cell>
        </row>
        <row r="1404">
          <cell r="G1404" t="str">
            <v>s__Bacteroides_sp._AM10-21B</v>
          </cell>
          <cell r="H1404">
            <v>101</v>
          </cell>
          <cell r="I1404">
            <v>82</v>
          </cell>
          <cell r="J1404">
            <v>376</v>
          </cell>
          <cell r="K1404">
            <v>98</v>
          </cell>
          <cell r="L1404">
            <v>186</v>
          </cell>
          <cell r="M1404">
            <v>216</v>
          </cell>
        </row>
        <row r="1405">
          <cell r="G1405" t="str">
            <v>s__[Clostridium]_cellulosi</v>
          </cell>
          <cell r="H1405">
            <v>357</v>
          </cell>
          <cell r="I1405">
            <v>195</v>
          </cell>
          <cell r="J1405">
            <v>212</v>
          </cell>
          <cell r="K1405">
            <v>64</v>
          </cell>
          <cell r="L1405">
            <v>152</v>
          </cell>
          <cell r="M1405">
            <v>79</v>
          </cell>
        </row>
        <row r="1406">
          <cell r="G1406" t="str">
            <v>s__Clostridiales_bacterium_SYSU_GA17129</v>
          </cell>
          <cell r="H1406">
            <v>333</v>
          </cell>
          <cell r="I1406">
            <v>233</v>
          </cell>
          <cell r="J1406">
            <v>180</v>
          </cell>
          <cell r="K1406">
            <v>93</v>
          </cell>
          <cell r="L1406">
            <v>131</v>
          </cell>
          <cell r="M1406">
            <v>86</v>
          </cell>
        </row>
        <row r="1407">
          <cell r="G1407" t="str">
            <v>s__Planctomycetes_bacterium</v>
          </cell>
          <cell r="H1407">
            <v>207</v>
          </cell>
          <cell r="I1407">
            <v>173</v>
          </cell>
          <cell r="J1407">
            <v>145</v>
          </cell>
          <cell r="K1407">
            <v>138</v>
          </cell>
          <cell r="L1407">
            <v>242</v>
          </cell>
          <cell r="M1407">
            <v>147</v>
          </cell>
        </row>
        <row r="1408">
          <cell r="G1408" t="str">
            <v>s__Parabacteroides_sp._merdae-related_45_40</v>
          </cell>
          <cell r="H1408">
            <v>101</v>
          </cell>
          <cell r="I1408">
            <v>199</v>
          </cell>
          <cell r="J1408">
            <v>195</v>
          </cell>
          <cell r="K1408">
            <v>213</v>
          </cell>
          <cell r="L1408">
            <v>219</v>
          </cell>
          <cell r="M1408">
            <v>125</v>
          </cell>
        </row>
        <row r="1409">
          <cell r="G1409" t="str">
            <v>s__Gemmiger_sp._An194</v>
          </cell>
          <cell r="H1409">
            <v>224</v>
          </cell>
          <cell r="I1409">
            <v>207</v>
          </cell>
          <cell r="J1409">
            <v>317</v>
          </cell>
          <cell r="K1409">
            <v>68</v>
          </cell>
          <cell r="L1409">
            <v>106</v>
          </cell>
          <cell r="M1409">
            <v>128</v>
          </cell>
        </row>
        <row r="1410">
          <cell r="G1410" t="str">
            <v>s__Eubacterium_maltosivorans</v>
          </cell>
          <cell r="H1410">
            <v>310</v>
          </cell>
          <cell r="I1410">
            <v>186</v>
          </cell>
          <cell r="J1410">
            <v>75</v>
          </cell>
          <cell r="K1410">
            <v>164</v>
          </cell>
          <cell r="L1410">
            <v>189</v>
          </cell>
          <cell r="M1410">
            <v>126</v>
          </cell>
        </row>
        <row r="1411">
          <cell r="G1411" t="str">
            <v>s__Clostridium_sp._CAG:149</v>
          </cell>
          <cell r="H1411">
            <v>440</v>
          </cell>
          <cell r="I1411">
            <v>115</v>
          </cell>
          <cell r="J1411">
            <v>137</v>
          </cell>
          <cell r="K1411">
            <v>244</v>
          </cell>
          <cell r="L1411">
            <v>77</v>
          </cell>
          <cell r="M1411">
            <v>36</v>
          </cell>
        </row>
        <row r="1412">
          <cell r="G1412" t="str">
            <v>s__Clostridium_saccharobutylicum</v>
          </cell>
          <cell r="H1412">
            <v>352</v>
          </cell>
          <cell r="I1412">
            <v>242</v>
          </cell>
          <cell r="J1412">
            <v>143</v>
          </cell>
          <cell r="K1412">
            <v>110</v>
          </cell>
          <cell r="L1412">
            <v>80</v>
          </cell>
          <cell r="M1412">
            <v>122</v>
          </cell>
        </row>
        <row r="1413">
          <cell r="G1413" t="str">
            <v>s__Blautia_sp._OM07-19</v>
          </cell>
          <cell r="H1413">
            <v>277</v>
          </cell>
          <cell r="I1413">
            <v>340</v>
          </cell>
          <cell r="J1413">
            <v>221</v>
          </cell>
          <cell r="K1413">
            <v>73</v>
          </cell>
          <cell r="L1413">
            <v>75</v>
          </cell>
          <cell r="M1413">
            <v>63</v>
          </cell>
        </row>
        <row r="1414">
          <cell r="G1414" t="str">
            <v>s__Unclassified</v>
          </cell>
          <cell r="H1414">
            <v>264</v>
          </cell>
          <cell r="I1414">
            <v>22</v>
          </cell>
          <cell r="J1414">
            <v>160</v>
          </cell>
          <cell r="K1414">
            <v>462</v>
          </cell>
          <cell r="L1414">
            <v>4</v>
          </cell>
          <cell r="M1414">
            <v>134</v>
          </cell>
        </row>
        <row r="1415">
          <cell r="G1415" t="str">
            <v>s__Prevotella_pallens</v>
          </cell>
          <cell r="H1415">
            <v>150</v>
          </cell>
          <cell r="I1415">
            <v>74</v>
          </cell>
          <cell r="J1415">
            <v>169</v>
          </cell>
          <cell r="K1415">
            <v>163</v>
          </cell>
          <cell r="L1415">
            <v>268</v>
          </cell>
          <cell r="M1415">
            <v>221</v>
          </cell>
        </row>
        <row r="1416">
          <cell r="G1416" t="str">
            <v>s__Clostridiales_bacterium_70B-A</v>
          </cell>
          <cell r="H1416">
            <v>408</v>
          </cell>
          <cell r="I1416">
            <v>174</v>
          </cell>
          <cell r="J1416">
            <v>169</v>
          </cell>
          <cell r="K1416">
            <v>93</v>
          </cell>
          <cell r="L1416">
            <v>94</v>
          </cell>
          <cell r="M1416">
            <v>106</v>
          </cell>
        </row>
        <row r="1417">
          <cell r="G1417" t="str">
            <v>s__Clostridiaceae_bacterium_OM02-2AC</v>
          </cell>
          <cell r="H1417">
            <v>223</v>
          </cell>
          <cell r="I1417">
            <v>463</v>
          </cell>
          <cell r="J1417">
            <v>149</v>
          </cell>
          <cell r="K1417">
            <v>52</v>
          </cell>
          <cell r="L1417">
            <v>96</v>
          </cell>
          <cell r="M1417">
            <v>60</v>
          </cell>
        </row>
        <row r="1418">
          <cell r="G1418" t="str">
            <v>s__Firmicutes_bacterium_CAG:321_26_22</v>
          </cell>
          <cell r="H1418">
            <v>199</v>
          </cell>
          <cell r="I1418">
            <v>223</v>
          </cell>
          <cell r="J1418">
            <v>60</v>
          </cell>
          <cell r="K1418">
            <v>71</v>
          </cell>
          <cell r="L1418">
            <v>302</v>
          </cell>
          <cell r="M1418">
            <v>186</v>
          </cell>
        </row>
        <row r="1419">
          <cell r="G1419" t="str">
            <v>s__Firmicutes_bacterium_CAG:102</v>
          </cell>
          <cell r="H1419">
            <v>428</v>
          </cell>
          <cell r="I1419">
            <v>114</v>
          </cell>
          <cell r="J1419">
            <v>236</v>
          </cell>
          <cell r="K1419">
            <v>42</v>
          </cell>
          <cell r="L1419">
            <v>211</v>
          </cell>
          <cell r="M1419">
            <v>8</v>
          </cell>
        </row>
        <row r="1420">
          <cell r="G1420" t="str">
            <v>s__Unclassified</v>
          </cell>
          <cell r="H1420">
            <v>453</v>
          </cell>
          <cell r="I1420">
            <v>49</v>
          </cell>
          <cell r="J1420">
            <v>226</v>
          </cell>
          <cell r="K1420">
            <v>34</v>
          </cell>
          <cell r="L1420">
            <v>266</v>
          </cell>
          <cell r="M1420">
            <v>9</v>
          </cell>
        </row>
        <row r="1421">
          <cell r="G1421" t="str">
            <v>s__Roseburia_sp._CAG:45</v>
          </cell>
          <cell r="H1421">
            <v>348</v>
          </cell>
          <cell r="I1421">
            <v>264</v>
          </cell>
          <cell r="J1421">
            <v>149</v>
          </cell>
          <cell r="K1421">
            <v>84</v>
          </cell>
          <cell r="L1421">
            <v>168</v>
          </cell>
          <cell r="M1421">
            <v>22</v>
          </cell>
        </row>
        <row r="1422">
          <cell r="G1422" t="str">
            <v>s__Cohnella_phaseoli</v>
          </cell>
          <cell r="H1422">
            <v>209</v>
          </cell>
          <cell r="I1422">
            <v>410</v>
          </cell>
          <cell r="J1422">
            <v>196</v>
          </cell>
          <cell r="K1422">
            <v>47</v>
          </cell>
          <cell r="L1422">
            <v>119</v>
          </cell>
          <cell r="M1422">
            <v>52</v>
          </cell>
        </row>
        <row r="1423">
          <cell r="G1423" t="str">
            <v>s__Lachnospiraceae_bacterium_KH1T2</v>
          </cell>
          <cell r="H1423">
            <v>340</v>
          </cell>
          <cell r="I1423">
            <v>214</v>
          </cell>
          <cell r="J1423">
            <v>156</v>
          </cell>
          <cell r="K1423">
            <v>143</v>
          </cell>
          <cell r="L1423">
            <v>123</v>
          </cell>
          <cell r="M1423">
            <v>57</v>
          </cell>
        </row>
        <row r="1424">
          <cell r="G1424" t="str">
            <v>s__Helicobacter_sp._15-1451</v>
          </cell>
          <cell r="H1424">
            <v>433</v>
          </cell>
          <cell r="I1424">
            <v>150</v>
          </cell>
          <cell r="J1424">
            <v>310</v>
          </cell>
          <cell r="K1424">
            <v>66</v>
          </cell>
          <cell r="L1424">
            <v>19</v>
          </cell>
          <cell r="M1424">
            <v>54</v>
          </cell>
        </row>
        <row r="1425">
          <cell r="G1425" t="str">
            <v>s__Eubacterium_sp._68-3-10</v>
          </cell>
          <cell r="H1425">
            <v>329</v>
          </cell>
          <cell r="I1425">
            <v>189</v>
          </cell>
          <cell r="J1425">
            <v>252</v>
          </cell>
          <cell r="K1425">
            <v>90</v>
          </cell>
          <cell r="L1425">
            <v>84</v>
          </cell>
          <cell r="M1425">
            <v>88</v>
          </cell>
        </row>
        <row r="1426">
          <cell r="G1426" t="str">
            <v>s__Haloplasma_contractile</v>
          </cell>
          <cell r="H1426">
            <v>416</v>
          </cell>
          <cell r="I1426">
            <v>67</v>
          </cell>
          <cell r="J1426">
            <v>95</v>
          </cell>
          <cell r="K1426">
            <v>191</v>
          </cell>
          <cell r="L1426">
            <v>58</v>
          </cell>
          <cell r="M1426">
            <v>204</v>
          </cell>
        </row>
        <row r="1427">
          <cell r="G1427" t="str">
            <v>s__Clostridium_polynesiense</v>
          </cell>
          <cell r="H1427">
            <v>267</v>
          </cell>
          <cell r="I1427">
            <v>299</v>
          </cell>
          <cell r="J1427">
            <v>191</v>
          </cell>
          <cell r="K1427">
            <v>54</v>
          </cell>
          <cell r="L1427">
            <v>185</v>
          </cell>
          <cell r="M1427">
            <v>35</v>
          </cell>
        </row>
        <row r="1428">
          <cell r="G1428" t="str">
            <v>s__Tannerella_sp._AF04-6</v>
          </cell>
          <cell r="H1428">
            <v>59</v>
          </cell>
          <cell r="I1428">
            <v>198</v>
          </cell>
          <cell r="J1428">
            <v>65</v>
          </cell>
          <cell r="K1428">
            <v>244</v>
          </cell>
          <cell r="L1428">
            <v>187</v>
          </cell>
          <cell r="M1428">
            <v>278</v>
          </cell>
        </row>
        <row r="1429">
          <cell r="G1429" t="str">
            <v>s__Dorea_sp._AGR2135</v>
          </cell>
          <cell r="H1429">
            <v>230</v>
          </cell>
          <cell r="I1429">
            <v>304</v>
          </cell>
          <cell r="J1429">
            <v>292</v>
          </cell>
          <cell r="K1429">
            <v>45</v>
          </cell>
          <cell r="L1429">
            <v>127</v>
          </cell>
          <cell r="M1429">
            <v>30</v>
          </cell>
        </row>
        <row r="1430">
          <cell r="G1430" t="str">
            <v>s__Desulfotomaculum_sp._OF05-3</v>
          </cell>
          <cell r="H1430">
            <v>309</v>
          </cell>
          <cell r="I1430">
            <v>274</v>
          </cell>
          <cell r="J1430">
            <v>179</v>
          </cell>
          <cell r="K1430">
            <v>88</v>
          </cell>
          <cell r="L1430">
            <v>112</v>
          </cell>
          <cell r="M1430">
            <v>66</v>
          </cell>
        </row>
        <row r="1431">
          <cell r="G1431" t="str">
            <v>s__Prevotella_baroniae</v>
          </cell>
          <cell r="H1431">
            <v>100</v>
          </cell>
          <cell r="I1431">
            <v>85</v>
          </cell>
          <cell r="J1431">
            <v>132</v>
          </cell>
          <cell r="K1431">
            <v>163</v>
          </cell>
          <cell r="L1431">
            <v>323</v>
          </cell>
          <cell r="M1431">
            <v>224</v>
          </cell>
        </row>
        <row r="1432">
          <cell r="G1432" t="str">
            <v>s__Prevotella_loescheii</v>
          </cell>
          <cell r="H1432">
            <v>132</v>
          </cell>
          <cell r="I1432">
            <v>67</v>
          </cell>
          <cell r="J1432">
            <v>231</v>
          </cell>
          <cell r="K1432">
            <v>103</v>
          </cell>
          <cell r="L1432">
            <v>269</v>
          </cell>
          <cell r="M1432">
            <v>223</v>
          </cell>
        </row>
        <row r="1433">
          <cell r="G1433" t="str">
            <v>s__Bacteroides_sp._OM08-11</v>
          </cell>
          <cell r="H1433">
            <v>109</v>
          </cell>
          <cell r="I1433">
            <v>62</v>
          </cell>
          <cell r="J1433">
            <v>226</v>
          </cell>
          <cell r="K1433">
            <v>134</v>
          </cell>
          <cell r="L1433">
            <v>284</v>
          </cell>
          <cell r="M1433">
            <v>208</v>
          </cell>
        </row>
        <row r="1434">
          <cell r="G1434" t="str">
            <v>s__Flavonifractor_sp._An52</v>
          </cell>
          <cell r="H1434">
            <v>282</v>
          </cell>
          <cell r="I1434">
            <v>224</v>
          </cell>
          <cell r="J1434">
            <v>266</v>
          </cell>
          <cell r="K1434">
            <v>75</v>
          </cell>
          <cell r="L1434">
            <v>105</v>
          </cell>
          <cell r="M1434">
            <v>67</v>
          </cell>
        </row>
        <row r="1435">
          <cell r="G1435" t="str">
            <v>s__Clostridium_sp._CAG:81</v>
          </cell>
          <cell r="H1435">
            <v>348</v>
          </cell>
          <cell r="I1435">
            <v>176</v>
          </cell>
          <cell r="J1435">
            <v>243</v>
          </cell>
          <cell r="K1435">
            <v>111</v>
          </cell>
          <cell r="L1435">
            <v>37</v>
          </cell>
          <cell r="M1435">
            <v>102</v>
          </cell>
        </row>
        <row r="1436">
          <cell r="G1436" t="str">
            <v>s__Clostridium_sp._AM32-2</v>
          </cell>
          <cell r="H1436">
            <v>266</v>
          </cell>
          <cell r="I1436">
            <v>288</v>
          </cell>
          <cell r="J1436">
            <v>200</v>
          </cell>
          <cell r="K1436">
            <v>36</v>
          </cell>
          <cell r="L1436">
            <v>158</v>
          </cell>
          <cell r="M1436">
            <v>69</v>
          </cell>
        </row>
        <row r="1437">
          <cell r="G1437" t="str">
            <v>s__Ruminococcus_sp._AF41-9</v>
          </cell>
          <cell r="H1437">
            <v>290</v>
          </cell>
          <cell r="I1437">
            <v>327</v>
          </cell>
          <cell r="J1437">
            <v>167</v>
          </cell>
          <cell r="K1437">
            <v>68</v>
          </cell>
          <cell r="L1437">
            <v>101</v>
          </cell>
          <cell r="M1437">
            <v>62</v>
          </cell>
        </row>
        <row r="1438">
          <cell r="G1438" t="str">
            <v>s__Clostridium_sp._CAG:568</v>
          </cell>
          <cell r="H1438">
            <v>413</v>
          </cell>
          <cell r="I1438">
            <v>93</v>
          </cell>
          <cell r="J1438">
            <v>71</v>
          </cell>
          <cell r="K1438">
            <v>172</v>
          </cell>
          <cell r="L1438">
            <v>29</v>
          </cell>
          <cell r="M1438">
            <v>235</v>
          </cell>
        </row>
        <row r="1439">
          <cell r="G1439" t="str">
            <v>s__Clostridium_sp._L2-50</v>
          </cell>
          <cell r="H1439">
            <v>266</v>
          </cell>
          <cell r="I1439">
            <v>296</v>
          </cell>
          <cell r="J1439">
            <v>134</v>
          </cell>
          <cell r="K1439">
            <v>147</v>
          </cell>
          <cell r="L1439">
            <v>124</v>
          </cell>
          <cell r="M1439">
            <v>46</v>
          </cell>
        </row>
        <row r="1440">
          <cell r="G1440" t="str">
            <v>s__Prevotella_sp._BP1-145</v>
          </cell>
          <cell r="H1440">
            <v>108</v>
          </cell>
          <cell r="I1440">
            <v>114</v>
          </cell>
          <cell r="J1440">
            <v>114</v>
          </cell>
          <cell r="K1440">
            <v>66</v>
          </cell>
          <cell r="L1440">
            <v>537</v>
          </cell>
          <cell r="M1440">
            <v>73</v>
          </cell>
        </row>
        <row r="1441">
          <cell r="G1441" t="str">
            <v>s__Lachnospiraceae_bacterium_C6A11</v>
          </cell>
          <cell r="H1441">
            <v>175</v>
          </cell>
          <cell r="I1441">
            <v>169</v>
          </cell>
          <cell r="J1441">
            <v>385</v>
          </cell>
          <cell r="K1441">
            <v>23</v>
          </cell>
          <cell r="L1441">
            <v>210</v>
          </cell>
          <cell r="M1441">
            <v>50</v>
          </cell>
        </row>
        <row r="1442">
          <cell r="G1442" t="str">
            <v>s__Eubacterium_coprostanoligenes</v>
          </cell>
          <cell r="H1442">
            <v>243</v>
          </cell>
          <cell r="I1442">
            <v>167</v>
          </cell>
          <cell r="J1442">
            <v>169</v>
          </cell>
          <cell r="K1442">
            <v>93</v>
          </cell>
          <cell r="L1442">
            <v>95</v>
          </cell>
          <cell r="M1442">
            <v>245</v>
          </cell>
        </row>
        <row r="1443">
          <cell r="G1443" t="str">
            <v>s__uncultured_spirochete</v>
          </cell>
          <cell r="H1443">
            <v>173</v>
          </cell>
          <cell r="I1443">
            <v>48</v>
          </cell>
          <cell r="J1443">
            <v>177</v>
          </cell>
          <cell r="K1443">
            <v>109</v>
          </cell>
          <cell r="L1443">
            <v>263</v>
          </cell>
          <cell r="M1443">
            <v>241</v>
          </cell>
        </row>
        <row r="1444">
          <cell r="G1444" t="str">
            <v>s__Porphyromonadaceae_bacterium_H1</v>
          </cell>
          <cell r="H1444">
            <v>173</v>
          </cell>
          <cell r="I1444">
            <v>112</v>
          </cell>
          <cell r="J1444">
            <v>99</v>
          </cell>
          <cell r="K1444">
            <v>212</v>
          </cell>
          <cell r="L1444">
            <v>235</v>
          </cell>
          <cell r="M1444">
            <v>179</v>
          </cell>
        </row>
        <row r="1445">
          <cell r="G1445" t="str">
            <v>s__Enterococcus_casseliflavus</v>
          </cell>
          <cell r="H1445">
            <v>237</v>
          </cell>
          <cell r="I1445">
            <v>460</v>
          </cell>
          <cell r="J1445">
            <v>120</v>
          </cell>
          <cell r="K1445">
            <v>47</v>
          </cell>
          <cell r="L1445">
            <v>99</v>
          </cell>
          <cell r="M1445">
            <v>45</v>
          </cell>
        </row>
        <row r="1446">
          <cell r="G1446" t="str">
            <v>s__Candidatus_Desulfovibrio_trichonymphae</v>
          </cell>
          <cell r="H1446">
            <v>303</v>
          </cell>
          <cell r="I1446">
            <v>195</v>
          </cell>
          <cell r="J1446">
            <v>237</v>
          </cell>
          <cell r="K1446">
            <v>113</v>
          </cell>
          <cell r="L1446">
            <v>96</v>
          </cell>
          <cell r="M1446">
            <v>62</v>
          </cell>
        </row>
        <row r="1447">
          <cell r="G1447" t="str">
            <v>s__Listeria_monocytogenes</v>
          </cell>
          <cell r="H1447">
            <v>305</v>
          </cell>
          <cell r="I1447">
            <v>174</v>
          </cell>
          <cell r="J1447">
            <v>103</v>
          </cell>
          <cell r="K1447">
            <v>198</v>
          </cell>
          <cell r="L1447">
            <v>86</v>
          </cell>
          <cell r="M1447">
            <v>135</v>
          </cell>
        </row>
        <row r="1448">
          <cell r="G1448" t="str">
            <v>s__Butyrivibrio_sp._Su6</v>
          </cell>
          <cell r="H1448">
            <v>309</v>
          </cell>
          <cell r="I1448">
            <v>238</v>
          </cell>
          <cell r="J1448">
            <v>189</v>
          </cell>
          <cell r="K1448">
            <v>51</v>
          </cell>
          <cell r="L1448">
            <v>124</v>
          </cell>
          <cell r="M1448">
            <v>89</v>
          </cell>
        </row>
        <row r="1449">
          <cell r="G1449" t="str">
            <v>s__Desnuesiella_massiliensis</v>
          </cell>
          <cell r="H1449">
            <v>297</v>
          </cell>
          <cell r="I1449">
            <v>243</v>
          </cell>
          <cell r="J1449">
            <v>175</v>
          </cell>
          <cell r="K1449">
            <v>92</v>
          </cell>
          <cell r="L1449">
            <v>109</v>
          </cell>
          <cell r="M1449">
            <v>84</v>
          </cell>
        </row>
        <row r="1450">
          <cell r="G1450" t="str">
            <v>s__Butyricicoccus_sp._AF10-3</v>
          </cell>
          <cell r="H1450">
            <v>353</v>
          </cell>
          <cell r="I1450">
            <v>197</v>
          </cell>
          <cell r="J1450">
            <v>195</v>
          </cell>
          <cell r="K1450">
            <v>83</v>
          </cell>
          <cell r="L1450">
            <v>114</v>
          </cell>
          <cell r="M1450">
            <v>57</v>
          </cell>
        </row>
        <row r="1451">
          <cell r="G1451" t="str">
            <v>s__Anaerovibrio_sp._JC8</v>
          </cell>
          <cell r="H1451">
            <v>221</v>
          </cell>
          <cell r="I1451">
            <v>404</v>
          </cell>
          <cell r="J1451">
            <v>203</v>
          </cell>
          <cell r="K1451">
            <v>50</v>
          </cell>
          <cell r="L1451">
            <v>69</v>
          </cell>
          <cell r="M1451">
            <v>52</v>
          </cell>
        </row>
        <row r="1452">
          <cell r="G1452" t="str">
            <v>s__Desulfitobacterium_dehalogenans</v>
          </cell>
          <cell r="H1452">
            <v>333</v>
          </cell>
          <cell r="I1452">
            <v>198</v>
          </cell>
          <cell r="J1452">
            <v>241</v>
          </cell>
          <cell r="K1452">
            <v>91</v>
          </cell>
          <cell r="L1452">
            <v>93</v>
          </cell>
          <cell r="M1452">
            <v>41</v>
          </cell>
        </row>
        <row r="1453">
          <cell r="G1453" t="str">
            <v>s__Campylobacter_jejuni</v>
          </cell>
          <cell r="H1453">
            <v>338</v>
          </cell>
          <cell r="I1453">
            <v>190</v>
          </cell>
          <cell r="J1453">
            <v>264</v>
          </cell>
          <cell r="K1453">
            <v>50</v>
          </cell>
          <cell r="L1453">
            <v>54</v>
          </cell>
          <cell r="M1453">
            <v>99</v>
          </cell>
        </row>
        <row r="1454">
          <cell r="G1454" t="str">
            <v>s__Ruminococcus_sp._OM07-7</v>
          </cell>
          <cell r="H1454">
            <v>365</v>
          </cell>
          <cell r="I1454">
            <v>244</v>
          </cell>
          <cell r="J1454">
            <v>147</v>
          </cell>
          <cell r="K1454">
            <v>115</v>
          </cell>
          <cell r="L1454">
            <v>74</v>
          </cell>
          <cell r="M1454">
            <v>50</v>
          </cell>
        </row>
        <row r="1455">
          <cell r="G1455" t="str">
            <v>s__Desulfosporosinus_youngiae</v>
          </cell>
          <cell r="H1455">
            <v>328</v>
          </cell>
          <cell r="I1455">
            <v>241</v>
          </cell>
          <cell r="J1455">
            <v>150</v>
          </cell>
          <cell r="K1455">
            <v>90</v>
          </cell>
          <cell r="L1455">
            <v>123</v>
          </cell>
          <cell r="M1455">
            <v>63</v>
          </cell>
        </row>
        <row r="1456">
          <cell r="G1456" t="str">
            <v>s__Vibrio_parahaemolyticus</v>
          </cell>
          <cell r="H1456">
            <v>90</v>
          </cell>
          <cell r="I1456">
            <v>93</v>
          </cell>
          <cell r="J1456">
            <v>16</v>
          </cell>
          <cell r="K1456">
            <v>250</v>
          </cell>
          <cell r="L1456">
            <v>230</v>
          </cell>
          <cell r="M1456">
            <v>315</v>
          </cell>
        </row>
        <row r="1457">
          <cell r="G1457" t="str">
            <v>s__Clostridium_sp._OM05-5BH</v>
          </cell>
          <cell r="H1457">
            <v>76</v>
          </cell>
          <cell r="I1457">
            <v>181</v>
          </cell>
          <cell r="J1457">
            <v>513</v>
          </cell>
          <cell r="K1457">
            <v>15</v>
          </cell>
          <cell r="L1457">
            <v>166</v>
          </cell>
          <cell r="M1457">
            <v>42</v>
          </cell>
        </row>
        <row r="1458">
          <cell r="G1458" t="str">
            <v>s__Lachnospiraceae_bacterium_OF11-28</v>
          </cell>
          <cell r="H1458">
            <v>180</v>
          </cell>
          <cell r="I1458">
            <v>194</v>
          </cell>
          <cell r="J1458">
            <v>423</v>
          </cell>
          <cell r="K1458">
            <v>18</v>
          </cell>
          <cell r="L1458">
            <v>144</v>
          </cell>
          <cell r="M1458">
            <v>33</v>
          </cell>
        </row>
        <row r="1459">
          <cell r="G1459" t="str">
            <v>s__Butyricicoccus_sp._AM42-5AC</v>
          </cell>
          <cell r="H1459">
            <v>407</v>
          </cell>
          <cell r="I1459">
            <v>186</v>
          </cell>
          <cell r="J1459">
            <v>132</v>
          </cell>
          <cell r="K1459">
            <v>86</v>
          </cell>
          <cell r="L1459">
            <v>117</v>
          </cell>
          <cell r="M1459">
            <v>60</v>
          </cell>
        </row>
        <row r="1460">
          <cell r="G1460" t="str">
            <v>s__Desulfovibrio_alaskensis</v>
          </cell>
          <cell r="H1460">
            <v>234</v>
          </cell>
          <cell r="I1460">
            <v>472</v>
          </cell>
          <cell r="J1460">
            <v>178</v>
          </cell>
          <cell r="K1460">
            <v>44</v>
          </cell>
          <cell r="L1460">
            <v>34</v>
          </cell>
          <cell r="M1460">
            <v>25</v>
          </cell>
        </row>
        <row r="1461">
          <cell r="G1461" t="str">
            <v>s__Oribacterium_asaccharolyticum</v>
          </cell>
          <cell r="H1461">
            <v>240</v>
          </cell>
          <cell r="I1461">
            <v>244</v>
          </cell>
          <cell r="J1461">
            <v>232</v>
          </cell>
          <cell r="K1461">
            <v>77</v>
          </cell>
          <cell r="L1461">
            <v>112</v>
          </cell>
          <cell r="M1461">
            <v>80</v>
          </cell>
        </row>
        <row r="1462">
          <cell r="G1462" t="str">
            <v>s__Phocaeicola_abscessus</v>
          </cell>
          <cell r="H1462">
            <v>130</v>
          </cell>
          <cell r="I1462">
            <v>56</v>
          </cell>
          <cell r="J1462">
            <v>145</v>
          </cell>
          <cell r="K1462">
            <v>205</v>
          </cell>
          <cell r="L1462">
            <v>238</v>
          </cell>
          <cell r="M1462">
            <v>209</v>
          </cell>
        </row>
        <row r="1463">
          <cell r="G1463" t="str">
            <v>s__Bacillus_thuringiensis</v>
          </cell>
          <cell r="H1463">
            <v>302</v>
          </cell>
          <cell r="I1463">
            <v>245</v>
          </cell>
          <cell r="J1463">
            <v>148</v>
          </cell>
          <cell r="K1463">
            <v>96</v>
          </cell>
          <cell r="L1463">
            <v>122</v>
          </cell>
          <cell r="M1463">
            <v>68</v>
          </cell>
        </row>
        <row r="1464">
          <cell r="G1464" t="str">
            <v>s__Azospirillum_sp._CAG:239</v>
          </cell>
          <cell r="H1464">
            <v>166</v>
          </cell>
          <cell r="I1464">
            <v>47</v>
          </cell>
          <cell r="J1464">
            <v>174</v>
          </cell>
          <cell r="K1464">
            <v>137</v>
          </cell>
          <cell r="L1464">
            <v>282</v>
          </cell>
          <cell r="M1464">
            <v>173</v>
          </cell>
        </row>
        <row r="1465">
          <cell r="G1465" t="str">
            <v>s__Klebsiella_pneumoniae</v>
          </cell>
          <cell r="H1465">
            <v>26</v>
          </cell>
          <cell r="I1465">
            <v>74</v>
          </cell>
          <cell r="J1465">
            <v>49</v>
          </cell>
          <cell r="K1465">
            <v>242</v>
          </cell>
          <cell r="L1465">
            <v>122</v>
          </cell>
          <cell r="M1465">
            <v>465</v>
          </cell>
        </row>
        <row r="1466">
          <cell r="G1466" t="str">
            <v>s__Clostridium_collagenovorans</v>
          </cell>
          <cell r="H1466">
            <v>442</v>
          </cell>
          <cell r="I1466">
            <v>173</v>
          </cell>
          <cell r="J1466">
            <v>116</v>
          </cell>
          <cell r="K1466">
            <v>101</v>
          </cell>
          <cell r="L1466">
            <v>46</v>
          </cell>
          <cell r="M1466">
            <v>100</v>
          </cell>
        </row>
        <row r="1467">
          <cell r="G1467" t="str">
            <v>s__Natronincola_ferrireducens</v>
          </cell>
          <cell r="H1467">
            <v>250</v>
          </cell>
          <cell r="I1467">
            <v>373</v>
          </cell>
          <cell r="J1467">
            <v>169</v>
          </cell>
          <cell r="K1467">
            <v>66</v>
          </cell>
          <cell r="L1467">
            <v>70</v>
          </cell>
          <cell r="M1467">
            <v>50</v>
          </cell>
        </row>
        <row r="1468">
          <cell r="G1468" t="str">
            <v>s__Unclassified</v>
          </cell>
          <cell r="H1468">
            <v>297</v>
          </cell>
          <cell r="I1468">
            <v>266</v>
          </cell>
          <cell r="J1468">
            <v>164</v>
          </cell>
          <cell r="K1468">
            <v>113</v>
          </cell>
          <cell r="L1468">
            <v>87</v>
          </cell>
          <cell r="M1468">
            <v>50</v>
          </cell>
        </row>
        <row r="1469">
          <cell r="G1469" t="str">
            <v>s__Clostridium_sp._CAG:609</v>
          </cell>
          <cell r="H1469">
            <v>195</v>
          </cell>
          <cell r="I1469">
            <v>243</v>
          </cell>
          <cell r="J1469">
            <v>103</v>
          </cell>
          <cell r="K1469">
            <v>63</v>
          </cell>
          <cell r="L1469">
            <v>286</v>
          </cell>
          <cell r="M1469">
            <v>86</v>
          </cell>
        </row>
        <row r="1470">
          <cell r="G1470" t="str">
            <v>s__Clostridium_cavendishii</v>
          </cell>
          <cell r="H1470">
            <v>174</v>
          </cell>
          <cell r="I1470">
            <v>368</v>
          </cell>
          <cell r="J1470">
            <v>285</v>
          </cell>
          <cell r="K1470">
            <v>65</v>
          </cell>
          <cell r="L1470">
            <v>47</v>
          </cell>
          <cell r="M1470">
            <v>37</v>
          </cell>
        </row>
        <row r="1471">
          <cell r="G1471" t="str">
            <v>s__Desulfofarcimen_acetoxidans</v>
          </cell>
          <cell r="H1471">
            <v>139</v>
          </cell>
          <cell r="I1471">
            <v>73</v>
          </cell>
          <cell r="J1471">
            <v>438</v>
          </cell>
          <cell r="K1471">
            <v>17</v>
          </cell>
          <cell r="L1471">
            <v>267</v>
          </cell>
          <cell r="M1471">
            <v>39</v>
          </cell>
        </row>
        <row r="1472">
          <cell r="G1472" t="str">
            <v>s__Lachnospiraceae_bacterium_JC7</v>
          </cell>
          <cell r="H1472">
            <v>293</v>
          </cell>
          <cell r="I1472">
            <v>284</v>
          </cell>
          <cell r="J1472">
            <v>208</v>
          </cell>
          <cell r="K1472">
            <v>61</v>
          </cell>
          <cell r="L1472">
            <v>74</v>
          </cell>
          <cell r="M1472">
            <v>52</v>
          </cell>
        </row>
        <row r="1473">
          <cell r="G1473" t="str">
            <v>s__Bacillus_wiedmannii</v>
          </cell>
          <cell r="H1473">
            <v>314</v>
          </cell>
          <cell r="I1473">
            <v>247</v>
          </cell>
          <cell r="J1473">
            <v>62</v>
          </cell>
          <cell r="K1473">
            <v>34</v>
          </cell>
          <cell r="L1473">
            <v>81</v>
          </cell>
          <cell r="M1473">
            <v>233</v>
          </cell>
        </row>
        <row r="1474">
          <cell r="G1474" t="str">
            <v>s__Anaeromusa_acidaminophila</v>
          </cell>
          <cell r="H1474">
            <v>298</v>
          </cell>
          <cell r="I1474">
            <v>306</v>
          </cell>
          <cell r="J1474">
            <v>181</v>
          </cell>
          <cell r="K1474">
            <v>70</v>
          </cell>
          <cell r="L1474">
            <v>72</v>
          </cell>
          <cell r="M1474">
            <v>43</v>
          </cell>
        </row>
        <row r="1475">
          <cell r="G1475" t="str">
            <v>s__Clostridium_sp._CL-6</v>
          </cell>
          <cell r="H1475">
            <v>245</v>
          </cell>
          <cell r="I1475">
            <v>160</v>
          </cell>
          <cell r="J1475">
            <v>169</v>
          </cell>
          <cell r="K1475">
            <v>102</v>
          </cell>
          <cell r="L1475">
            <v>142</v>
          </cell>
          <cell r="M1475">
            <v>151</v>
          </cell>
        </row>
        <row r="1476">
          <cell r="G1476" t="str">
            <v>s__Blautia_sp._AF19-34</v>
          </cell>
          <cell r="H1476">
            <v>442</v>
          </cell>
          <cell r="I1476">
            <v>163</v>
          </cell>
          <cell r="J1476">
            <v>125</v>
          </cell>
          <cell r="K1476">
            <v>104</v>
          </cell>
          <cell r="L1476">
            <v>48</v>
          </cell>
          <cell r="M1476">
            <v>87</v>
          </cell>
        </row>
        <row r="1477">
          <cell r="G1477" t="str">
            <v>s__Alphaproteobacteria_bacterium</v>
          </cell>
          <cell r="H1477">
            <v>71</v>
          </cell>
          <cell r="I1477">
            <v>98</v>
          </cell>
          <cell r="J1477">
            <v>34</v>
          </cell>
          <cell r="K1477">
            <v>200</v>
          </cell>
          <cell r="L1477">
            <v>414</v>
          </cell>
          <cell r="M1477">
            <v>151</v>
          </cell>
        </row>
        <row r="1478">
          <cell r="G1478" t="str">
            <v>s__Lactomassilus_timonensis</v>
          </cell>
          <cell r="H1478">
            <v>270</v>
          </cell>
          <cell r="I1478">
            <v>222</v>
          </cell>
          <cell r="J1478">
            <v>125</v>
          </cell>
          <cell r="K1478">
            <v>98</v>
          </cell>
          <cell r="L1478">
            <v>153</v>
          </cell>
          <cell r="M1478">
            <v>99</v>
          </cell>
        </row>
        <row r="1479">
          <cell r="G1479" t="str">
            <v>s__Succiniclasticum_ruminis</v>
          </cell>
          <cell r="H1479">
            <v>287</v>
          </cell>
          <cell r="I1479">
            <v>277</v>
          </cell>
          <cell r="J1479">
            <v>196</v>
          </cell>
          <cell r="K1479">
            <v>55</v>
          </cell>
          <cell r="L1479">
            <v>62</v>
          </cell>
          <cell r="M1479">
            <v>90</v>
          </cell>
        </row>
        <row r="1480">
          <cell r="G1480" t="str">
            <v>s__Bacteroides_sp._AM30-16</v>
          </cell>
          <cell r="H1480">
            <v>145</v>
          </cell>
          <cell r="I1480">
            <v>45</v>
          </cell>
          <cell r="J1480">
            <v>200</v>
          </cell>
          <cell r="K1480">
            <v>103</v>
          </cell>
          <cell r="L1480">
            <v>253</v>
          </cell>
          <cell r="M1480">
            <v>220</v>
          </cell>
        </row>
        <row r="1481">
          <cell r="G1481" t="str">
            <v>s__uncultured_Lachnospira_sp.</v>
          </cell>
          <cell r="H1481">
            <v>296</v>
          </cell>
          <cell r="I1481">
            <v>195</v>
          </cell>
          <cell r="J1481">
            <v>182</v>
          </cell>
          <cell r="K1481">
            <v>44</v>
          </cell>
          <cell r="L1481">
            <v>180</v>
          </cell>
          <cell r="M1481">
            <v>67</v>
          </cell>
        </row>
        <row r="1482">
          <cell r="G1482" t="str">
            <v>s__Hathewaya_proteolytica</v>
          </cell>
          <cell r="H1482">
            <v>249</v>
          </cell>
          <cell r="I1482">
            <v>287</v>
          </cell>
          <cell r="J1482">
            <v>122</v>
          </cell>
          <cell r="K1482">
            <v>60</v>
          </cell>
          <cell r="L1482">
            <v>154</v>
          </cell>
          <cell r="M1482">
            <v>91</v>
          </cell>
        </row>
        <row r="1483">
          <cell r="G1483" t="str">
            <v>s__Clostridium_sp._MSTE9</v>
          </cell>
          <cell r="H1483">
            <v>252</v>
          </cell>
          <cell r="I1483">
            <v>179</v>
          </cell>
          <cell r="J1483">
            <v>234</v>
          </cell>
          <cell r="K1483">
            <v>85</v>
          </cell>
          <cell r="L1483">
            <v>176</v>
          </cell>
          <cell r="M1483">
            <v>36</v>
          </cell>
        </row>
        <row r="1484">
          <cell r="G1484" t="str">
            <v>s__Clostridium_sp._28_17</v>
          </cell>
          <cell r="H1484">
            <v>86</v>
          </cell>
          <cell r="I1484">
            <v>250</v>
          </cell>
          <cell r="J1484">
            <v>61</v>
          </cell>
          <cell r="K1484">
            <v>50</v>
          </cell>
          <cell r="L1484">
            <v>445</v>
          </cell>
          <cell r="M1484">
            <v>66</v>
          </cell>
        </row>
        <row r="1485">
          <cell r="G1485" t="str">
            <v>s__Eubacterium_sp._am_0171</v>
          </cell>
          <cell r="H1485">
            <v>220</v>
          </cell>
          <cell r="I1485">
            <v>240</v>
          </cell>
          <cell r="J1485">
            <v>280</v>
          </cell>
          <cell r="K1485">
            <v>47</v>
          </cell>
          <cell r="L1485">
            <v>133</v>
          </cell>
          <cell r="M1485">
            <v>38</v>
          </cell>
        </row>
        <row r="1486">
          <cell r="G1486" t="str">
            <v>s__Ruminococcus_sp._AF14-5</v>
          </cell>
          <cell r="H1486">
            <v>226</v>
          </cell>
          <cell r="I1486">
            <v>296</v>
          </cell>
          <cell r="J1486">
            <v>227</v>
          </cell>
          <cell r="K1486">
            <v>34</v>
          </cell>
          <cell r="L1486">
            <v>138</v>
          </cell>
          <cell r="M1486">
            <v>32</v>
          </cell>
        </row>
        <row r="1487">
          <cell r="G1487" t="str">
            <v>s__Bacteroides_sp._AR29</v>
          </cell>
          <cell r="H1487">
            <v>99</v>
          </cell>
          <cell r="I1487">
            <v>91</v>
          </cell>
          <cell r="J1487">
            <v>180</v>
          </cell>
          <cell r="K1487">
            <v>138</v>
          </cell>
          <cell r="L1487">
            <v>237</v>
          </cell>
          <cell r="M1487">
            <v>207</v>
          </cell>
        </row>
        <row r="1488">
          <cell r="G1488" t="str">
            <v>s__Megamonas_hypermegale</v>
          </cell>
          <cell r="H1488">
            <v>176</v>
          </cell>
          <cell r="I1488">
            <v>491</v>
          </cell>
          <cell r="J1488">
            <v>160</v>
          </cell>
          <cell r="K1488">
            <v>48</v>
          </cell>
          <cell r="L1488">
            <v>36</v>
          </cell>
          <cell r="M1488">
            <v>41</v>
          </cell>
        </row>
        <row r="1489">
          <cell r="G1489" t="str">
            <v>s__Prevotella_dentalis</v>
          </cell>
          <cell r="H1489">
            <v>95</v>
          </cell>
          <cell r="I1489">
            <v>59</v>
          </cell>
          <cell r="J1489">
            <v>106</v>
          </cell>
          <cell r="K1489">
            <v>59</v>
          </cell>
          <cell r="L1489">
            <v>525</v>
          </cell>
          <cell r="M1489">
            <v>107</v>
          </cell>
        </row>
        <row r="1490">
          <cell r="G1490" t="str">
            <v>s__Bittarella_massiliensis</v>
          </cell>
          <cell r="H1490">
            <v>243</v>
          </cell>
          <cell r="I1490">
            <v>181</v>
          </cell>
          <cell r="J1490">
            <v>148</v>
          </cell>
          <cell r="K1490">
            <v>103</v>
          </cell>
          <cell r="L1490">
            <v>133</v>
          </cell>
          <cell r="M1490">
            <v>143</v>
          </cell>
        </row>
        <row r="1491">
          <cell r="G1491" t="str">
            <v>s__Sporomusa_acidovorans</v>
          </cell>
          <cell r="H1491">
            <v>247</v>
          </cell>
          <cell r="I1491">
            <v>233</v>
          </cell>
          <cell r="J1491">
            <v>231</v>
          </cell>
          <cell r="K1491">
            <v>84</v>
          </cell>
          <cell r="L1491">
            <v>80</v>
          </cell>
          <cell r="M1491">
            <v>76</v>
          </cell>
        </row>
        <row r="1492">
          <cell r="G1492" t="str">
            <v>s__Prevotella_marshii</v>
          </cell>
          <cell r="H1492">
            <v>95</v>
          </cell>
          <cell r="I1492">
            <v>98</v>
          </cell>
          <cell r="J1492">
            <v>129</v>
          </cell>
          <cell r="K1492">
            <v>125</v>
          </cell>
          <cell r="L1492">
            <v>349</v>
          </cell>
          <cell r="M1492">
            <v>153</v>
          </cell>
        </row>
        <row r="1493">
          <cell r="G1493" t="str">
            <v>s__Coprococcus_sp._AF38-1</v>
          </cell>
          <cell r="H1493">
            <v>356</v>
          </cell>
          <cell r="I1493">
            <v>136</v>
          </cell>
          <cell r="J1493">
            <v>191</v>
          </cell>
          <cell r="K1493">
            <v>94</v>
          </cell>
          <cell r="L1493">
            <v>99</v>
          </cell>
          <cell r="M1493">
            <v>72</v>
          </cell>
        </row>
        <row r="1494">
          <cell r="G1494" t="str">
            <v>s__Merdibacter_massiliensis</v>
          </cell>
          <cell r="H1494">
            <v>294</v>
          </cell>
          <cell r="I1494">
            <v>397</v>
          </cell>
          <cell r="J1494">
            <v>101</v>
          </cell>
          <cell r="K1494">
            <v>12</v>
          </cell>
          <cell r="L1494">
            <v>47</v>
          </cell>
          <cell r="M1494">
            <v>96</v>
          </cell>
        </row>
        <row r="1495">
          <cell r="G1495" t="str">
            <v>s__uncultured_bacterium_URE4</v>
          </cell>
          <cell r="H1495">
            <v>106</v>
          </cell>
          <cell r="I1495">
            <v>16</v>
          </cell>
          <cell r="J1495">
            <v>190</v>
          </cell>
          <cell r="K1495">
            <v>99</v>
          </cell>
          <cell r="L1495">
            <v>300</v>
          </cell>
          <cell r="M1495">
            <v>235</v>
          </cell>
        </row>
        <row r="1496">
          <cell r="G1496" t="str">
            <v>s__Bacteroides_sp._KFT8</v>
          </cell>
          <cell r="H1496">
            <v>111</v>
          </cell>
          <cell r="I1496">
            <v>75</v>
          </cell>
          <cell r="J1496">
            <v>147</v>
          </cell>
          <cell r="K1496">
            <v>101</v>
          </cell>
          <cell r="L1496">
            <v>340</v>
          </cell>
          <cell r="M1496">
            <v>172</v>
          </cell>
        </row>
        <row r="1497">
          <cell r="G1497" t="str">
            <v>s__Bacteroides_sp._CAG:702</v>
          </cell>
          <cell r="H1497">
            <v>117</v>
          </cell>
          <cell r="I1497">
            <v>59</v>
          </cell>
          <cell r="J1497">
            <v>161</v>
          </cell>
          <cell r="K1497">
            <v>116</v>
          </cell>
          <cell r="L1497">
            <v>273</v>
          </cell>
          <cell r="M1497">
            <v>220</v>
          </cell>
        </row>
        <row r="1498">
          <cell r="G1498" t="str">
            <v>s__Bacteroides_fragilis_CAG:558</v>
          </cell>
          <cell r="H1498">
            <v>127</v>
          </cell>
          <cell r="I1498">
            <v>129</v>
          </cell>
          <cell r="J1498">
            <v>157</v>
          </cell>
          <cell r="K1498">
            <v>121</v>
          </cell>
          <cell r="L1498">
            <v>220</v>
          </cell>
          <cell r="M1498">
            <v>192</v>
          </cell>
        </row>
        <row r="1499">
          <cell r="G1499" t="str">
            <v>s__Gorillibacterium_timonense</v>
          </cell>
          <cell r="H1499">
            <v>198</v>
          </cell>
          <cell r="I1499">
            <v>257</v>
          </cell>
          <cell r="J1499">
            <v>137</v>
          </cell>
          <cell r="K1499">
            <v>83</v>
          </cell>
          <cell r="L1499">
            <v>175</v>
          </cell>
          <cell r="M1499">
            <v>95</v>
          </cell>
        </row>
        <row r="1500">
          <cell r="G1500" t="str">
            <v>s__Verrucomicrobia_bacterium</v>
          </cell>
          <cell r="H1500">
            <v>216</v>
          </cell>
          <cell r="I1500">
            <v>137</v>
          </cell>
          <cell r="J1500">
            <v>133</v>
          </cell>
          <cell r="K1500">
            <v>97</v>
          </cell>
          <cell r="L1500">
            <v>216</v>
          </cell>
          <cell r="M1500">
            <v>145</v>
          </cell>
        </row>
        <row r="1501">
          <cell r="G1501" t="str">
            <v>s__Drancourtella_massiliensis</v>
          </cell>
          <cell r="H1501">
            <v>407</v>
          </cell>
          <cell r="I1501">
            <v>126</v>
          </cell>
          <cell r="J1501">
            <v>118</v>
          </cell>
          <cell r="K1501">
            <v>166</v>
          </cell>
          <cell r="L1501">
            <v>72</v>
          </cell>
          <cell r="M1501">
            <v>48</v>
          </cell>
        </row>
        <row r="1502">
          <cell r="G1502" t="str">
            <v>s__Spirochaetae_bacterium_HGW-Spirochaetae-8</v>
          </cell>
          <cell r="H1502">
            <v>275</v>
          </cell>
          <cell r="I1502">
            <v>292</v>
          </cell>
          <cell r="J1502">
            <v>130</v>
          </cell>
          <cell r="K1502">
            <v>91</v>
          </cell>
          <cell r="L1502">
            <v>74</v>
          </cell>
          <cell r="M1502">
            <v>75</v>
          </cell>
        </row>
        <row r="1503">
          <cell r="G1503" t="str">
            <v>s__Clostridium_sp._42_12</v>
          </cell>
          <cell r="H1503">
            <v>301</v>
          </cell>
          <cell r="I1503">
            <v>166</v>
          </cell>
          <cell r="J1503">
            <v>181</v>
          </cell>
          <cell r="K1503">
            <v>136</v>
          </cell>
          <cell r="L1503">
            <v>99</v>
          </cell>
          <cell r="M1503">
            <v>53</v>
          </cell>
        </row>
        <row r="1504">
          <cell r="G1504" t="str">
            <v>s__Allobaculum_stercoricanis</v>
          </cell>
          <cell r="H1504">
            <v>342</v>
          </cell>
          <cell r="I1504">
            <v>206</v>
          </cell>
          <cell r="J1504">
            <v>181</v>
          </cell>
          <cell r="K1504">
            <v>53</v>
          </cell>
          <cell r="L1504">
            <v>110</v>
          </cell>
          <cell r="M1504">
            <v>43</v>
          </cell>
        </row>
        <row r="1505">
          <cell r="G1505" t="str">
            <v>s__Clostridia_bacterium_UC5.1-1D10</v>
          </cell>
          <cell r="H1505">
            <v>357</v>
          </cell>
          <cell r="I1505">
            <v>115</v>
          </cell>
          <cell r="J1505">
            <v>198</v>
          </cell>
          <cell r="K1505">
            <v>38</v>
          </cell>
          <cell r="L1505">
            <v>201</v>
          </cell>
          <cell r="M1505">
            <v>26</v>
          </cell>
        </row>
        <row r="1506">
          <cell r="G1506" t="str">
            <v>s__Cellulosilyticum_sp._I15G10I2</v>
          </cell>
          <cell r="H1506">
            <v>213</v>
          </cell>
          <cell r="I1506">
            <v>196</v>
          </cell>
          <cell r="J1506">
            <v>242</v>
          </cell>
          <cell r="K1506">
            <v>64</v>
          </cell>
          <cell r="L1506">
            <v>125</v>
          </cell>
          <cell r="M1506">
            <v>95</v>
          </cell>
        </row>
        <row r="1507">
          <cell r="G1507" t="str">
            <v>s__Butyrivibrio_sp._MC2021</v>
          </cell>
          <cell r="H1507">
            <v>332</v>
          </cell>
          <cell r="I1507">
            <v>144</v>
          </cell>
          <cell r="J1507">
            <v>157</v>
          </cell>
          <cell r="K1507">
            <v>134</v>
          </cell>
          <cell r="L1507">
            <v>106</v>
          </cell>
          <cell r="M1507">
            <v>61</v>
          </cell>
        </row>
        <row r="1508">
          <cell r="G1508" t="str">
            <v>s__Parabacteroides_merdae_CAG:48</v>
          </cell>
          <cell r="H1508">
            <v>80</v>
          </cell>
          <cell r="I1508">
            <v>216</v>
          </cell>
          <cell r="J1508">
            <v>169</v>
          </cell>
          <cell r="K1508">
            <v>175</v>
          </cell>
          <cell r="L1508">
            <v>187</v>
          </cell>
          <cell r="M1508">
            <v>105</v>
          </cell>
        </row>
        <row r="1509">
          <cell r="G1509" t="str">
            <v>s__Ruminococcus_sp._CAG:488</v>
          </cell>
          <cell r="H1509">
            <v>277</v>
          </cell>
          <cell r="I1509">
            <v>181</v>
          </cell>
          <cell r="J1509">
            <v>167</v>
          </cell>
          <cell r="K1509">
            <v>83</v>
          </cell>
          <cell r="L1509">
            <v>121</v>
          </cell>
          <cell r="M1509">
            <v>101</v>
          </cell>
        </row>
        <row r="1510">
          <cell r="G1510" t="str">
            <v>s__Proteiniborus_sp._DW1</v>
          </cell>
          <cell r="H1510">
            <v>199</v>
          </cell>
          <cell r="I1510">
            <v>350</v>
          </cell>
          <cell r="J1510">
            <v>122</v>
          </cell>
          <cell r="K1510">
            <v>57</v>
          </cell>
          <cell r="L1510">
            <v>108</v>
          </cell>
          <cell r="M1510">
            <v>94</v>
          </cell>
        </row>
        <row r="1511">
          <cell r="G1511" t="str">
            <v>s__Alloprevotella_sp._OH1205_COT-284</v>
          </cell>
          <cell r="H1511">
            <v>80</v>
          </cell>
          <cell r="I1511">
            <v>91</v>
          </cell>
          <cell r="J1511">
            <v>154</v>
          </cell>
          <cell r="K1511">
            <v>165</v>
          </cell>
          <cell r="L1511">
            <v>265</v>
          </cell>
          <cell r="M1511">
            <v>174</v>
          </cell>
        </row>
        <row r="1512">
          <cell r="G1512" t="str">
            <v>s__Desulfovibrio_bizertensis</v>
          </cell>
          <cell r="H1512">
            <v>246</v>
          </cell>
          <cell r="I1512">
            <v>444</v>
          </cell>
          <cell r="J1512">
            <v>158</v>
          </cell>
          <cell r="K1512">
            <v>30</v>
          </cell>
          <cell r="L1512">
            <v>24</v>
          </cell>
          <cell r="M1512">
            <v>27</v>
          </cell>
        </row>
        <row r="1513">
          <cell r="G1513" t="str">
            <v>s__Bacteroides_sp._3_1_13</v>
          </cell>
          <cell r="H1513">
            <v>136</v>
          </cell>
          <cell r="I1513">
            <v>104</v>
          </cell>
          <cell r="J1513">
            <v>69</v>
          </cell>
          <cell r="K1513">
            <v>283</v>
          </cell>
          <cell r="L1513">
            <v>269</v>
          </cell>
          <cell r="M1513">
            <v>68</v>
          </cell>
        </row>
        <row r="1514">
          <cell r="G1514" t="str">
            <v>s__Lachnospiraceae_bacterium_6_1_63FAA</v>
          </cell>
          <cell r="H1514">
            <v>220</v>
          </cell>
          <cell r="I1514">
            <v>263</v>
          </cell>
          <cell r="J1514">
            <v>207</v>
          </cell>
          <cell r="K1514">
            <v>57</v>
          </cell>
          <cell r="L1514">
            <v>131</v>
          </cell>
          <cell r="M1514">
            <v>50</v>
          </cell>
        </row>
        <row r="1515">
          <cell r="G1515" t="str">
            <v>s__Bacteroidetes_bacterium_HGW-Bacteroidetes-21</v>
          </cell>
          <cell r="H1515">
            <v>142</v>
          </cell>
          <cell r="I1515">
            <v>68</v>
          </cell>
          <cell r="J1515">
            <v>108</v>
          </cell>
          <cell r="K1515">
            <v>273</v>
          </cell>
          <cell r="L1515">
            <v>132</v>
          </cell>
          <cell r="M1515">
            <v>204</v>
          </cell>
        </row>
        <row r="1516">
          <cell r="G1516" t="str">
            <v>s__Megamonas_funiformis</v>
          </cell>
          <cell r="H1516">
            <v>215</v>
          </cell>
          <cell r="I1516">
            <v>209</v>
          </cell>
          <cell r="J1516">
            <v>328</v>
          </cell>
          <cell r="K1516">
            <v>28</v>
          </cell>
          <cell r="L1516">
            <v>123</v>
          </cell>
          <cell r="M1516">
            <v>24</v>
          </cell>
        </row>
        <row r="1517">
          <cell r="G1517" t="str">
            <v>s__Ureaplasma_urealyticum</v>
          </cell>
          <cell r="H1517">
            <v>253</v>
          </cell>
          <cell r="I1517">
            <v>12</v>
          </cell>
          <cell r="J1517">
            <v>153</v>
          </cell>
          <cell r="K1517">
            <v>378</v>
          </cell>
          <cell r="L1517">
            <v>2</v>
          </cell>
          <cell r="M1517">
            <v>127</v>
          </cell>
        </row>
        <row r="1518">
          <cell r="G1518" t="str">
            <v>s__Opitutaceae_bacterium_TSB47</v>
          </cell>
          <cell r="H1518">
            <v>128</v>
          </cell>
          <cell r="I1518">
            <v>75</v>
          </cell>
          <cell r="J1518">
            <v>95</v>
          </cell>
          <cell r="K1518">
            <v>132</v>
          </cell>
          <cell r="L1518">
            <v>265</v>
          </cell>
          <cell r="M1518">
            <v>229</v>
          </cell>
        </row>
        <row r="1519">
          <cell r="G1519" t="str">
            <v>s__Phascolarctobacterium_succinatutens</v>
          </cell>
          <cell r="H1519">
            <v>262</v>
          </cell>
          <cell r="I1519">
            <v>192</v>
          </cell>
          <cell r="J1519">
            <v>151</v>
          </cell>
          <cell r="K1519">
            <v>124</v>
          </cell>
          <cell r="L1519">
            <v>121</v>
          </cell>
          <cell r="M1519">
            <v>74</v>
          </cell>
        </row>
        <row r="1520">
          <cell r="G1520" t="str">
            <v>s__Clostridium_sp._CAG:964</v>
          </cell>
          <cell r="H1520">
            <v>336</v>
          </cell>
          <cell r="I1520">
            <v>184</v>
          </cell>
          <cell r="J1520">
            <v>184</v>
          </cell>
          <cell r="K1520">
            <v>40</v>
          </cell>
          <cell r="L1520">
            <v>107</v>
          </cell>
          <cell r="M1520">
            <v>72</v>
          </cell>
        </row>
        <row r="1521">
          <cell r="G1521" t="str">
            <v>s__Coprobacter_secundus</v>
          </cell>
          <cell r="H1521">
            <v>74</v>
          </cell>
          <cell r="I1521">
            <v>108</v>
          </cell>
          <cell r="J1521">
            <v>157</v>
          </cell>
          <cell r="K1521">
            <v>205</v>
          </cell>
          <cell r="L1521">
            <v>192</v>
          </cell>
          <cell r="M1521">
            <v>186</v>
          </cell>
        </row>
        <row r="1522">
          <cell r="G1522" t="str">
            <v>s__Prevotella_salivae</v>
          </cell>
          <cell r="H1522">
            <v>59</v>
          </cell>
          <cell r="I1522">
            <v>65</v>
          </cell>
          <cell r="J1522">
            <v>115</v>
          </cell>
          <cell r="K1522">
            <v>123</v>
          </cell>
          <cell r="L1522">
            <v>266</v>
          </cell>
          <cell r="M1522">
            <v>294</v>
          </cell>
        </row>
        <row r="1523">
          <cell r="G1523" t="str">
            <v>s__Pseudobutyrivibrio_sp._YE44</v>
          </cell>
          <cell r="H1523">
            <v>283</v>
          </cell>
          <cell r="I1523">
            <v>248</v>
          </cell>
          <cell r="J1523">
            <v>134</v>
          </cell>
          <cell r="K1523">
            <v>90</v>
          </cell>
          <cell r="L1523">
            <v>97</v>
          </cell>
          <cell r="M1523">
            <v>67</v>
          </cell>
        </row>
        <row r="1524">
          <cell r="G1524" t="str">
            <v>s__Clostridium_kluyveri</v>
          </cell>
          <cell r="H1524">
            <v>206</v>
          </cell>
          <cell r="I1524">
            <v>259</v>
          </cell>
          <cell r="J1524">
            <v>110</v>
          </cell>
          <cell r="K1524">
            <v>118</v>
          </cell>
          <cell r="L1524">
            <v>163</v>
          </cell>
          <cell r="M1524">
            <v>63</v>
          </cell>
        </row>
        <row r="1525">
          <cell r="G1525" t="str">
            <v>s__Fretibacterium_fastidiosum</v>
          </cell>
          <cell r="H1525">
            <v>259</v>
          </cell>
          <cell r="I1525">
            <v>257</v>
          </cell>
          <cell r="J1525">
            <v>258</v>
          </cell>
          <cell r="K1525">
            <v>14</v>
          </cell>
          <cell r="L1525">
            <v>93</v>
          </cell>
          <cell r="M1525">
            <v>37</v>
          </cell>
        </row>
        <row r="1526">
          <cell r="G1526" t="str">
            <v>s__Prevotella_sp._CAG:1092</v>
          </cell>
          <cell r="H1526">
            <v>87</v>
          </cell>
          <cell r="I1526">
            <v>40</v>
          </cell>
          <cell r="J1526">
            <v>98</v>
          </cell>
          <cell r="K1526">
            <v>52</v>
          </cell>
          <cell r="L1526">
            <v>553</v>
          </cell>
          <cell r="M1526">
            <v>85</v>
          </cell>
        </row>
        <row r="1527">
          <cell r="G1527" t="str">
            <v>s__Bacillus_phage_vB_BpuM-BpSp</v>
          </cell>
          <cell r="H1527">
            <v>216</v>
          </cell>
          <cell r="I1527">
            <v>155</v>
          </cell>
          <cell r="J1527">
            <v>232</v>
          </cell>
          <cell r="K1527">
            <v>168</v>
          </cell>
          <cell r="L1527">
            <v>48</v>
          </cell>
          <cell r="M1527">
            <v>96</v>
          </cell>
        </row>
        <row r="1528">
          <cell r="G1528" t="str">
            <v>s__Prevotella_melaninogenica</v>
          </cell>
          <cell r="H1528">
            <v>79</v>
          </cell>
          <cell r="I1528">
            <v>105</v>
          </cell>
          <cell r="J1528">
            <v>116</v>
          </cell>
          <cell r="K1528">
            <v>178</v>
          </cell>
          <cell r="L1528">
            <v>189</v>
          </cell>
          <cell r="M1528">
            <v>248</v>
          </cell>
        </row>
        <row r="1529">
          <cell r="G1529" t="str">
            <v>s__Paludibacter_propionicigenes</v>
          </cell>
          <cell r="H1529">
            <v>121</v>
          </cell>
          <cell r="I1529">
            <v>66</v>
          </cell>
          <cell r="J1529">
            <v>96</v>
          </cell>
          <cell r="K1529">
            <v>250</v>
          </cell>
          <cell r="L1529">
            <v>189</v>
          </cell>
          <cell r="M1529">
            <v>192</v>
          </cell>
        </row>
        <row r="1530">
          <cell r="G1530" t="str">
            <v>s__Acetobacterium_bakii</v>
          </cell>
          <cell r="H1530">
            <v>216</v>
          </cell>
          <cell r="I1530">
            <v>188</v>
          </cell>
          <cell r="J1530">
            <v>157</v>
          </cell>
          <cell r="K1530">
            <v>101</v>
          </cell>
          <cell r="L1530">
            <v>119</v>
          </cell>
          <cell r="M1530">
            <v>132</v>
          </cell>
        </row>
        <row r="1531">
          <cell r="G1531" t="str">
            <v>s__Clostridium_magnum</v>
          </cell>
          <cell r="H1531">
            <v>179</v>
          </cell>
          <cell r="I1531">
            <v>208</v>
          </cell>
          <cell r="J1531">
            <v>249</v>
          </cell>
          <cell r="K1531">
            <v>37</v>
          </cell>
          <cell r="L1531">
            <v>173</v>
          </cell>
          <cell r="M1531">
            <v>65</v>
          </cell>
        </row>
        <row r="1532">
          <cell r="G1532" t="str">
            <v>s__Ruminococcus_sp._AF20-12LB</v>
          </cell>
          <cell r="H1532">
            <v>213</v>
          </cell>
          <cell r="I1532">
            <v>303</v>
          </cell>
          <cell r="J1532">
            <v>169</v>
          </cell>
          <cell r="K1532">
            <v>55</v>
          </cell>
          <cell r="L1532">
            <v>92</v>
          </cell>
          <cell r="M1532">
            <v>79</v>
          </cell>
        </row>
        <row r="1533">
          <cell r="G1533" t="str">
            <v>s__Lachnospiraceae_bacterium_AM25-17</v>
          </cell>
          <cell r="H1533">
            <v>86</v>
          </cell>
          <cell r="I1533">
            <v>102</v>
          </cell>
          <cell r="J1533">
            <v>686</v>
          </cell>
          <cell r="K1533">
            <v>3</v>
          </cell>
          <cell r="L1533">
            <v>25</v>
          </cell>
          <cell r="M1533">
            <v>8</v>
          </cell>
        </row>
        <row r="1534">
          <cell r="G1534" t="str">
            <v>s__Bacillus_megaterium</v>
          </cell>
          <cell r="H1534">
            <v>282</v>
          </cell>
          <cell r="I1534">
            <v>240</v>
          </cell>
          <cell r="J1534">
            <v>226</v>
          </cell>
          <cell r="K1534">
            <v>37</v>
          </cell>
          <cell r="L1534">
            <v>67</v>
          </cell>
          <cell r="M1534">
            <v>57</v>
          </cell>
        </row>
        <row r="1535">
          <cell r="G1535" t="str">
            <v>s__Clostridiales_bacterium_GWC2_40_7</v>
          </cell>
          <cell r="H1535">
            <v>163</v>
          </cell>
          <cell r="I1535">
            <v>273</v>
          </cell>
          <cell r="J1535">
            <v>133</v>
          </cell>
          <cell r="K1535">
            <v>98</v>
          </cell>
          <cell r="L1535">
            <v>175</v>
          </cell>
          <cell r="M1535">
            <v>67</v>
          </cell>
        </row>
        <row r="1536">
          <cell r="G1536" t="str">
            <v>s__Tepidibacter_formicigenes</v>
          </cell>
          <cell r="H1536">
            <v>315</v>
          </cell>
          <cell r="I1536">
            <v>147</v>
          </cell>
          <cell r="J1536">
            <v>187</v>
          </cell>
          <cell r="K1536">
            <v>84</v>
          </cell>
          <cell r="L1536">
            <v>105</v>
          </cell>
          <cell r="M1536">
            <v>71</v>
          </cell>
        </row>
        <row r="1537">
          <cell r="G1537" t="str">
            <v>s__Tidjanibacter_massiliensis</v>
          </cell>
          <cell r="H1537">
            <v>88</v>
          </cell>
          <cell r="I1537">
            <v>128</v>
          </cell>
          <cell r="J1537">
            <v>92</v>
          </cell>
          <cell r="K1537">
            <v>156</v>
          </cell>
          <cell r="L1537">
            <v>292</v>
          </cell>
          <cell r="M1537">
            <v>151</v>
          </cell>
        </row>
        <row r="1538">
          <cell r="G1538" t="str">
            <v>s__Firmicutes_bacterium_CAG:145</v>
          </cell>
          <cell r="H1538">
            <v>288</v>
          </cell>
          <cell r="I1538">
            <v>193</v>
          </cell>
          <cell r="J1538">
            <v>177</v>
          </cell>
          <cell r="K1538">
            <v>50</v>
          </cell>
          <cell r="L1538">
            <v>151</v>
          </cell>
          <cell r="M1538">
            <v>48</v>
          </cell>
        </row>
        <row r="1539">
          <cell r="G1539" t="str">
            <v>s__Clostridium_sp._CAG:349_48_7</v>
          </cell>
          <cell r="H1539">
            <v>151</v>
          </cell>
          <cell r="I1539">
            <v>165</v>
          </cell>
          <cell r="J1539">
            <v>74</v>
          </cell>
          <cell r="K1539">
            <v>174</v>
          </cell>
          <cell r="L1539">
            <v>94</v>
          </cell>
          <cell r="M1539">
            <v>248</v>
          </cell>
        </row>
        <row r="1540">
          <cell r="G1540" t="str">
            <v>s__Clostridium_sp._OM08-29</v>
          </cell>
          <cell r="H1540">
            <v>247</v>
          </cell>
          <cell r="I1540">
            <v>181</v>
          </cell>
          <cell r="J1540">
            <v>162</v>
          </cell>
          <cell r="K1540">
            <v>84</v>
          </cell>
          <cell r="L1540">
            <v>176</v>
          </cell>
          <cell r="M1540">
            <v>55</v>
          </cell>
        </row>
        <row r="1541">
          <cell r="G1541" t="str">
            <v>s__Herbinix_luporum</v>
          </cell>
          <cell r="H1541">
            <v>171</v>
          </cell>
          <cell r="I1541">
            <v>94</v>
          </cell>
          <cell r="J1541">
            <v>283</v>
          </cell>
          <cell r="K1541">
            <v>107</v>
          </cell>
          <cell r="L1541">
            <v>128</v>
          </cell>
          <cell r="M1541">
            <v>121</v>
          </cell>
        </row>
        <row r="1542">
          <cell r="G1542" t="str">
            <v>s__Bacteroidetes_bacterium_GWA2_33_15</v>
          </cell>
          <cell r="H1542">
            <v>125</v>
          </cell>
          <cell r="I1542">
            <v>52</v>
          </cell>
          <cell r="J1542">
            <v>100</v>
          </cell>
          <cell r="K1542">
            <v>281</v>
          </cell>
          <cell r="L1542">
            <v>122</v>
          </cell>
          <cell r="M1542">
            <v>223</v>
          </cell>
        </row>
        <row r="1543">
          <cell r="G1543" t="str">
            <v>s__Prevotella_saccharolytica</v>
          </cell>
          <cell r="H1543">
            <v>94</v>
          </cell>
          <cell r="I1543">
            <v>54</v>
          </cell>
          <cell r="J1543">
            <v>125</v>
          </cell>
          <cell r="K1543">
            <v>81</v>
          </cell>
          <cell r="L1543">
            <v>412</v>
          </cell>
          <cell r="M1543">
            <v>135</v>
          </cell>
        </row>
        <row r="1544">
          <cell r="G1544" t="str">
            <v>s__Butyricicoccus_sp._AM27-36</v>
          </cell>
          <cell r="H1544">
            <v>404</v>
          </cell>
          <cell r="I1544">
            <v>122</v>
          </cell>
          <cell r="J1544">
            <v>91</v>
          </cell>
          <cell r="K1544">
            <v>134</v>
          </cell>
          <cell r="L1544">
            <v>90</v>
          </cell>
          <cell r="M1544">
            <v>59</v>
          </cell>
        </row>
        <row r="1545">
          <cell r="G1545" t="str">
            <v>s__Unclassified</v>
          </cell>
          <cell r="H1545">
            <v>200</v>
          </cell>
          <cell r="I1545">
            <v>167</v>
          </cell>
          <cell r="J1545">
            <v>363</v>
          </cell>
          <cell r="K1545">
            <v>53</v>
          </cell>
          <cell r="L1545">
            <v>81</v>
          </cell>
          <cell r="M1545">
            <v>35</v>
          </cell>
        </row>
        <row r="1546">
          <cell r="G1546" t="str">
            <v>s__Sphingobacteriaceae_bacterium</v>
          </cell>
          <cell r="H1546">
            <v>107</v>
          </cell>
          <cell r="I1546">
            <v>66</v>
          </cell>
          <cell r="J1546">
            <v>101</v>
          </cell>
          <cell r="K1546">
            <v>209</v>
          </cell>
          <cell r="L1546">
            <v>148</v>
          </cell>
          <cell r="M1546">
            <v>268</v>
          </cell>
        </row>
        <row r="1547">
          <cell r="G1547" t="str">
            <v>s__Flavobacterium_sp.</v>
          </cell>
          <cell r="H1547">
            <v>188</v>
          </cell>
          <cell r="I1547">
            <v>166</v>
          </cell>
          <cell r="J1547">
            <v>219</v>
          </cell>
          <cell r="K1547">
            <v>94</v>
          </cell>
          <cell r="L1547">
            <v>124</v>
          </cell>
          <cell r="M1547">
            <v>106</v>
          </cell>
        </row>
        <row r="1548">
          <cell r="G1548" t="str">
            <v>s__Lachnospiraceae_bacterium_9_1_43BFAA</v>
          </cell>
          <cell r="H1548">
            <v>257</v>
          </cell>
          <cell r="I1548">
            <v>267</v>
          </cell>
          <cell r="J1548">
            <v>121</v>
          </cell>
          <cell r="K1548">
            <v>111</v>
          </cell>
          <cell r="L1548">
            <v>65</v>
          </cell>
          <cell r="M1548">
            <v>76</v>
          </cell>
        </row>
        <row r="1549">
          <cell r="G1549" t="str">
            <v>s__Sphingobacterium_wenxiniae</v>
          </cell>
          <cell r="H1549">
            <v>115</v>
          </cell>
          <cell r="I1549">
            <v>26</v>
          </cell>
          <cell r="J1549">
            <v>149</v>
          </cell>
          <cell r="K1549">
            <v>150</v>
          </cell>
          <cell r="L1549">
            <v>230</v>
          </cell>
          <cell r="M1549">
            <v>226</v>
          </cell>
        </row>
        <row r="1550">
          <cell r="G1550" t="str">
            <v>s__Paenibacillus_polymyxa</v>
          </cell>
          <cell r="H1550">
            <v>347</v>
          </cell>
          <cell r="I1550">
            <v>147</v>
          </cell>
          <cell r="J1550">
            <v>161</v>
          </cell>
          <cell r="K1550">
            <v>78</v>
          </cell>
          <cell r="L1550">
            <v>87</v>
          </cell>
          <cell r="M1550">
            <v>76</v>
          </cell>
        </row>
        <row r="1551">
          <cell r="G1551" t="str">
            <v>s__Helicobacter_winghamensis</v>
          </cell>
          <cell r="H1551">
            <v>394</v>
          </cell>
          <cell r="I1551">
            <v>116</v>
          </cell>
          <cell r="J1551">
            <v>266</v>
          </cell>
          <cell r="K1551">
            <v>50</v>
          </cell>
          <cell r="L1551">
            <v>11</v>
          </cell>
          <cell r="M1551">
            <v>58</v>
          </cell>
        </row>
        <row r="1552">
          <cell r="G1552" t="str">
            <v>s__Firmicutes_bacterium_CAG:321</v>
          </cell>
          <cell r="H1552">
            <v>188</v>
          </cell>
          <cell r="I1552">
            <v>244</v>
          </cell>
          <cell r="J1552">
            <v>54</v>
          </cell>
          <cell r="K1552">
            <v>47</v>
          </cell>
          <cell r="L1552">
            <v>196</v>
          </cell>
          <cell r="M1552">
            <v>164</v>
          </cell>
        </row>
        <row r="1553">
          <cell r="G1553" t="str">
            <v>s__Firmicutes_bacterium_HGW-Firmicutes-7</v>
          </cell>
          <cell r="H1553">
            <v>268</v>
          </cell>
          <cell r="I1553">
            <v>232</v>
          </cell>
          <cell r="J1553">
            <v>118</v>
          </cell>
          <cell r="K1553">
            <v>81</v>
          </cell>
          <cell r="L1553">
            <v>107</v>
          </cell>
          <cell r="M1553">
            <v>87</v>
          </cell>
        </row>
        <row r="1554">
          <cell r="G1554" t="str">
            <v>s__Dubosiella_newyorkensis</v>
          </cell>
          <cell r="H1554">
            <v>232</v>
          </cell>
          <cell r="I1554">
            <v>298</v>
          </cell>
          <cell r="J1554">
            <v>149</v>
          </cell>
          <cell r="K1554">
            <v>66</v>
          </cell>
          <cell r="L1554">
            <v>59</v>
          </cell>
          <cell r="M1554">
            <v>88</v>
          </cell>
        </row>
        <row r="1555">
          <cell r="G1555" t="str">
            <v>s__Coriobacteriia_bacterium</v>
          </cell>
          <cell r="H1555">
            <v>100</v>
          </cell>
          <cell r="I1555">
            <v>188</v>
          </cell>
          <cell r="J1555">
            <v>118</v>
          </cell>
          <cell r="K1555">
            <v>90</v>
          </cell>
          <cell r="L1555">
            <v>226</v>
          </cell>
          <cell r="M1555">
            <v>168</v>
          </cell>
        </row>
        <row r="1556">
          <cell r="G1556" t="str">
            <v>s__Butyrivibrio_sp._X503</v>
          </cell>
          <cell r="H1556">
            <v>314</v>
          </cell>
          <cell r="I1556">
            <v>231</v>
          </cell>
          <cell r="J1556">
            <v>161</v>
          </cell>
          <cell r="K1556">
            <v>99</v>
          </cell>
          <cell r="L1556">
            <v>57</v>
          </cell>
          <cell r="M1556">
            <v>24</v>
          </cell>
        </row>
        <row r="1557">
          <cell r="G1557" t="str">
            <v>s__Butyrivibrio_sp._AE3009</v>
          </cell>
          <cell r="H1557">
            <v>205</v>
          </cell>
          <cell r="I1557">
            <v>148</v>
          </cell>
          <cell r="J1557">
            <v>276</v>
          </cell>
          <cell r="K1557">
            <v>58</v>
          </cell>
          <cell r="L1557">
            <v>109</v>
          </cell>
          <cell r="M1557">
            <v>90</v>
          </cell>
        </row>
        <row r="1558">
          <cell r="G1558" t="str">
            <v>s__Helicobacter_trogontum</v>
          </cell>
          <cell r="H1558">
            <v>329</v>
          </cell>
          <cell r="I1558">
            <v>54</v>
          </cell>
          <cell r="J1558">
            <v>463</v>
          </cell>
          <cell r="K1558">
            <v>21</v>
          </cell>
          <cell r="L1558">
            <v>9</v>
          </cell>
          <cell r="M1558">
            <v>9</v>
          </cell>
        </row>
        <row r="1559">
          <cell r="G1559" t="str">
            <v>s__Clostridium_sp._AM22-11AC</v>
          </cell>
          <cell r="H1559">
            <v>296</v>
          </cell>
          <cell r="I1559">
            <v>262</v>
          </cell>
          <cell r="J1559">
            <v>130</v>
          </cell>
          <cell r="K1559">
            <v>64</v>
          </cell>
          <cell r="L1559">
            <v>59</v>
          </cell>
          <cell r="M1559">
            <v>74</v>
          </cell>
        </row>
        <row r="1560">
          <cell r="G1560" t="str">
            <v>s__Clostridium_sp._CAG:1219</v>
          </cell>
          <cell r="H1560">
            <v>131</v>
          </cell>
          <cell r="I1560">
            <v>194</v>
          </cell>
          <cell r="J1560">
            <v>80</v>
          </cell>
          <cell r="K1560">
            <v>35</v>
          </cell>
          <cell r="L1560">
            <v>380</v>
          </cell>
          <cell r="M1560">
            <v>64</v>
          </cell>
        </row>
        <row r="1561">
          <cell r="G1561" t="str">
            <v>s__uncultured_bacterium_pUR16A2</v>
          </cell>
          <cell r="H1561">
            <v>106</v>
          </cell>
          <cell r="I1561">
            <v>16</v>
          </cell>
          <cell r="J1561">
            <v>179</v>
          </cell>
          <cell r="K1561">
            <v>92</v>
          </cell>
          <cell r="L1561">
            <v>275</v>
          </cell>
          <cell r="M1561">
            <v>215</v>
          </cell>
        </row>
        <row r="1562">
          <cell r="G1562" t="str">
            <v>s__uncultured_bacterium_Contig39</v>
          </cell>
          <cell r="H1562">
            <v>128</v>
          </cell>
          <cell r="I1562">
            <v>26</v>
          </cell>
          <cell r="J1562">
            <v>181</v>
          </cell>
          <cell r="K1562">
            <v>99</v>
          </cell>
          <cell r="L1562">
            <v>261</v>
          </cell>
          <cell r="M1562">
            <v>188</v>
          </cell>
        </row>
        <row r="1563">
          <cell r="G1563" t="str">
            <v>s__Peptostreptococcaceae_bacterium_VA2</v>
          </cell>
          <cell r="H1563">
            <v>257</v>
          </cell>
          <cell r="I1563">
            <v>193</v>
          </cell>
          <cell r="J1563">
            <v>142</v>
          </cell>
          <cell r="K1563">
            <v>57</v>
          </cell>
          <cell r="L1563">
            <v>154</v>
          </cell>
          <cell r="M1563">
            <v>78</v>
          </cell>
        </row>
        <row r="1564">
          <cell r="G1564" t="str">
            <v>s__Propionispira_arboris</v>
          </cell>
          <cell r="H1564">
            <v>328</v>
          </cell>
          <cell r="I1564">
            <v>213</v>
          </cell>
          <cell r="J1564">
            <v>127</v>
          </cell>
          <cell r="K1564">
            <v>59</v>
          </cell>
          <cell r="L1564">
            <v>80</v>
          </cell>
          <cell r="M1564">
            <v>74</v>
          </cell>
        </row>
        <row r="1565">
          <cell r="G1565" t="str">
            <v>s__bacterium_1xD8-6</v>
          </cell>
          <cell r="H1565">
            <v>367</v>
          </cell>
          <cell r="I1565">
            <v>255</v>
          </cell>
          <cell r="J1565">
            <v>61</v>
          </cell>
          <cell r="K1565">
            <v>87</v>
          </cell>
          <cell r="L1565">
            <v>60</v>
          </cell>
          <cell r="M1565">
            <v>49</v>
          </cell>
        </row>
        <row r="1566">
          <cell r="G1566" t="str">
            <v>s__Unclassified</v>
          </cell>
          <cell r="H1566">
            <v>18</v>
          </cell>
          <cell r="I1566">
            <v>100</v>
          </cell>
          <cell r="J1566">
            <v>240</v>
          </cell>
          <cell r="K1566">
            <v>79</v>
          </cell>
          <cell r="L1566">
            <v>215</v>
          </cell>
          <cell r="M1566">
            <v>226</v>
          </cell>
        </row>
        <row r="1567">
          <cell r="G1567" t="str">
            <v>s__Inordinaticella_fortuita</v>
          </cell>
          <cell r="H1567">
            <v>412</v>
          </cell>
          <cell r="I1567">
            <v>54</v>
          </cell>
          <cell r="J1567">
            <v>50</v>
          </cell>
          <cell r="K1567">
            <v>138</v>
          </cell>
          <cell r="L1567">
            <v>81</v>
          </cell>
          <cell r="M1567">
            <v>142</v>
          </cell>
        </row>
        <row r="1568">
          <cell r="G1568" t="str">
            <v>s__Clostridiaceae_bacterium_BRH_c20a</v>
          </cell>
          <cell r="H1568">
            <v>316</v>
          </cell>
          <cell r="I1568">
            <v>322</v>
          </cell>
          <cell r="J1568">
            <v>137</v>
          </cell>
          <cell r="K1568">
            <v>9</v>
          </cell>
          <cell r="L1568">
            <v>49</v>
          </cell>
          <cell r="M1568">
            <v>44</v>
          </cell>
        </row>
        <row r="1569">
          <cell r="G1569" t="str">
            <v>s__Prevotella_shahii</v>
          </cell>
          <cell r="H1569">
            <v>91</v>
          </cell>
          <cell r="I1569">
            <v>164</v>
          </cell>
          <cell r="J1569">
            <v>209</v>
          </cell>
          <cell r="K1569">
            <v>89</v>
          </cell>
          <cell r="L1569">
            <v>201</v>
          </cell>
          <cell r="M1569">
            <v>122</v>
          </cell>
        </row>
        <row r="1570">
          <cell r="G1570" t="str">
            <v>s__Lachnospiraceae_bacterium_6_1_37FAA</v>
          </cell>
          <cell r="H1570">
            <v>167</v>
          </cell>
          <cell r="I1570">
            <v>227</v>
          </cell>
          <cell r="J1570">
            <v>237</v>
          </cell>
          <cell r="K1570">
            <v>88</v>
          </cell>
          <cell r="L1570">
            <v>120</v>
          </cell>
          <cell r="M1570">
            <v>37</v>
          </cell>
        </row>
        <row r="1571">
          <cell r="G1571" t="str">
            <v>s__Clostridium_bornimense</v>
          </cell>
          <cell r="H1571">
            <v>207</v>
          </cell>
          <cell r="I1571">
            <v>212</v>
          </cell>
          <cell r="J1571">
            <v>141</v>
          </cell>
          <cell r="K1571">
            <v>95</v>
          </cell>
          <cell r="L1571">
            <v>106</v>
          </cell>
          <cell r="M1571">
            <v>114</v>
          </cell>
        </row>
        <row r="1572">
          <cell r="G1572" t="str">
            <v>s__Faecalibacterium_sp._OF04-11AC</v>
          </cell>
          <cell r="H1572">
            <v>196</v>
          </cell>
          <cell r="I1572">
            <v>293</v>
          </cell>
          <cell r="J1572">
            <v>224</v>
          </cell>
          <cell r="K1572">
            <v>26</v>
          </cell>
          <cell r="L1572">
            <v>94</v>
          </cell>
          <cell r="M1572">
            <v>41</v>
          </cell>
        </row>
        <row r="1573">
          <cell r="G1573" t="str">
            <v>s__Ruminococcaceae_bacterium_KH2T8</v>
          </cell>
          <cell r="H1573">
            <v>262</v>
          </cell>
          <cell r="I1573">
            <v>283</v>
          </cell>
          <cell r="J1573">
            <v>110</v>
          </cell>
          <cell r="K1573">
            <v>89</v>
          </cell>
          <cell r="L1573">
            <v>61</v>
          </cell>
          <cell r="M1573">
            <v>69</v>
          </cell>
        </row>
        <row r="1574">
          <cell r="G1574" t="str">
            <v>s__Firmicutes_bacterium_HGW-Firmicutes-12</v>
          </cell>
          <cell r="H1574">
            <v>264</v>
          </cell>
          <cell r="I1574">
            <v>270</v>
          </cell>
          <cell r="J1574">
            <v>124</v>
          </cell>
          <cell r="K1574">
            <v>76</v>
          </cell>
          <cell r="L1574">
            <v>100</v>
          </cell>
          <cell r="M1574">
            <v>40</v>
          </cell>
        </row>
        <row r="1575">
          <cell r="G1575" t="str">
            <v>s__Acholeplasma_palmae</v>
          </cell>
          <cell r="H1575">
            <v>413</v>
          </cell>
          <cell r="I1575">
            <v>79</v>
          </cell>
          <cell r="J1575">
            <v>32</v>
          </cell>
          <cell r="K1575">
            <v>170</v>
          </cell>
          <cell r="L1575">
            <v>32</v>
          </cell>
          <cell r="M1575">
            <v>146</v>
          </cell>
        </row>
        <row r="1576">
          <cell r="G1576" t="str">
            <v>s__Sebaldella_termitidis</v>
          </cell>
          <cell r="H1576">
            <v>210</v>
          </cell>
          <cell r="I1576">
            <v>203</v>
          </cell>
          <cell r="J1576">
            <v>141</v>
          </cell>
          <cell r="K1576">
            <v>90</v>
          </cell>
          <cell r="L1576">
            <v>142</v>
          </cell>
          <cell r="M1576">
            <v>86</v>
          </cell>
        </row>
        <row r="1577">
          <cell r="G1577" t="str">
            <v>s__Dysgonomonas_gadei</v>
          </cell>
          <cell r="H1577">
            <v>173</v>
          </cell>
          <cell r="I1577">
            <v>69</v>
          </cell>
          <cell r="J1577">
            <v>86</v>
          </cell>
          <cell r="K1577">
            <v>205</v>
          </cell>
          <cell r="L1577">
            <v>157</v>
          </cell>
          <cell r="M1577">
            <v>180</v>
          </cell>
        </row>
        <row r="1578">
          <cell r="G1578" t="str">
            <v>s__Clostridium_sp._AM09-51</v>
          </cell>
          <cell r="H1578">
            <v>228</v>
          </cell>
          <cell r="I1578">
            <v>203</v>
          </cell>
          <cell r="J1578">
            <v>188</v>
          </cell>
          <cell r="K1578">
            <v>79</v>
          </cell>
          <cell r="L1578">
            <v>117</v>
          </cell>
          <cell r="M1578">
            <v>55</v>
          </cell>
        </row>
        <row r="1579">
          <cell r="G1579" t="str">
            <v>s__Clostridium_sp._N3C</v>
          </cell>
          <cell r="H1579">
            <v>297</v>
          </cell>
          <cell r="I1579">
            <v>199</v>
          </cell>
          <cell r="J1579">
            <v>148</v>
          </cell>
          <cell r="K1579">
            <v>63</v>
          </cell>
          <cell r="L1579">
            <v>71</v>
          </cell>
          <cell r="M1579">
            <v>90</v>
          </cell>
        </row>
        <row r="1580">
          <cell r="G1580" t="str">
            <v>s__Fusobacterium_ulcerans</v>
          </cell>
          <cell r="H1580">
            <v>307</v>
          </cell>
          <cell r="I1580">
            <v>167</v>
          </cell>
          <cell r="J1580">
            <v>188</v>
          </cell>
          <cell r="K1580">
            <v>87</v>
          </cell>
          <cell r="L1580">
            <v>82</v>
          </cell>
          <cell r="M1580">
            <v>37</v>
          </cell>
        </row>
        <row r="1581">
          <cell r="G1581" t="str">
            <v>s__Treponema_maltophilum</v>
          </cell>
          <cell r="H1581">
            <v>244</v>
          </cell>
          <cell r="I1581">
            <v>28</v>
          </cell>
          <cell r="J1581">
            <v>337</v>
          </cell>
          <cell r="K1581">
            <v>38</v>
          </cell>
          <cell r="L1581">
            <v>165</v>
          </cell>
          <cell r="M1581">
            <v>56</v>
          </cell>
        </row>
        <row r="1582">
          <cell r="G1582" t="str">
            <v>s__Clostridium_nigeriense</v>
          </cell>
          <cell r="H1582">
            <v>210</v>
          </cell>
          <cell r="I1582">
            <v>182</v>
          </cell>
          <cell r="J1582">
            <v>123</v>
          </cell>
          <cell r="K1582">
            <v>84</v>
          </cell>
          <cell r="L1582">
            <v>145</v>
          </cell>
          <cell r="M1582">
            <v>121</v>
          </cell>
        </row>
        <row r="1583">
          <cell r="G1583" t="str">
            <v>s__Lachnospiraceae_bacterium_P6A3</v>
          </cell>
          <cell r="H1583">
            <v>106</v>
          </cell>
          <cell r="I1583">
            <v>223</v>
          </cell>
          <cell r="J1583">
            <v>133</v>
          </cell>
          <cell r="K1583">
            <v>43</v>
          </cell>
          <cell r="L1583">
            <v>280</v>
          </cell>
          <cell r="M1583">
            <v>80</v>
          </cell>
        </row>
        <row r="1584">
          <cell r="G1584" t="str">
            <v>s__Faecalibacterium_sp._CAG:74</v>
          </cell>
          <cell r="H1584">
            <v>221</v>
          </cell>
          <cell r="I1584">
            <v>172</v>
          </cell>
          <cell r="J1584">
            <v>159</v>
          </cell>
          <cell r="K1584">
            <v>65</v>
          </cell>
          <cell r="L1584">
            <v>162</v>
          </cell>
          <cell r="M1584">
            <v>84</v>
          </cell>
        </row>
        <row r="1585">
          <cell r="G1585" t="str">
            <v>s__Oceanospirillum_multiglobuliferum</v>
          </cell>
          <cell r="H1585">
            <v>31</v>
          </cell>
          <cell r="I1585">
            <v>0</v>
          </cell>
          <cell r="J1585">
            <v>122</v>
          </cell>
          <cell r="K1585">
            <v>57</v>
          </cell>
          <cell r="L1585">
            <v>505</v>
          </cell>
          <cell r="M1585">
            <v>145</v>
          </cell>
        </row>
        <row r="1586">
          <cell r="G1586" t="str">
            <v>s__Clostridium_sp._AM25-23AC</v>
          </cell>
          <cell r="H1586">
            <v>223</v>
          </cell>
          <cell r="I1586">
            <v>246</v>
          </cell>
          <cell r="J1586">
            <v>87</v>
          </cell>
          <cell r="K1586">
            <v>49</v>
          </cell>
          <cell r="L1586">
            <v>210</v>
          </cell>
          <cell r="M1586">
            <v>44</v>
          </cell>
        </row>
        <row r="1587">
          <cell r="G1587" t="str">
            <v>s__Prevotella_sp._AM34-19LB</v>
          </cell>
          <cell r="H1587">
            <v>57</v>
          </cell>
          <cell r="I1587">
            <v>136</v>
          </cell>
          <cell r="J1587">
            <v>154</v>
          </cell>
          <cell r="K1587">
            <v>126</v>
          </cell>
          <cell r="L1587">
            <v>241</v>
          </cell>
          <cell r="M1587">
            <v>143</v>
          </cell>
        </row>
        <row r="1588">
          <cell r="G1588" t="str">
            <v>s__Clostridiales_bacterium_VE202-01</v>
          </cell>
          <cell r="H1588">
            <v>124</v>
          </cell>
          <cell r="I1588">
            <v>309</v>
          </cell>
          <cell r="J1588">
            <v>128</v>
          </cell>
          <cell r="K1588">
            <v>56</v>
          </cell>
          <cell r="L1588">
            <v>161</v>
          </cell>
          <cell r="M1588">
            <v>79</v>
          </cell>
        </row>
        <row r="1589">
          <cell r="G1589" t="str">
            <v>s__Bacteroides_sp._AF37-16AC</v>
          </cell>
          <cell r="H1589">
            <v>92</v>
          </cell>
          <cell r="I1589">
            <v>75</v>
          </cell>
          <cell r="J1589">
            <v>177</v>
          </cell>
          <cell r="K1589">
            <v>135</v>
          </cell>
          <cell r="L1589">
            <v>172</v>
          </cell>
          <cell r="M1589">
            <v>204</v>
          </cell>
        </row>
        <row r="1590">
          <cell r="G1590" t="str">
            <v>s__Desulfitibacter_alkalitolerans</v>
          </cell>
          <cell r="H1590">
            <v>204</v>
          </cell>
          <cell r="I1590">
            <v>313</v>
          </cell>
          <cell r="J1590">
            <v>143</v>
          </cell>
          <cell r="K1590">
            <v>24</v>
          </cell>
          <cell r="L1590">
            <v>154</v>
          </cell>
          <cell r="M1590">
            <v>17</v>
          </cell>
        </row>
        <row r="1591">
          <cell r="G1591" t="str">
            <v>s__Ruminococcus_sp._CAG:579</v>
          </cell>
          <cell r="H1591">
            <v>184</v>
          </cell>
          <cell r="I1591">
            <v>142</v>
          </cell>
          <cell r="J1591">
            <v>113</v>
          </cell>
          <cell r="K1591">
            <v>90</v>
          </cell>
          <cell r="L1591">
            <v>125</v>
          </cell>
          <cell r="M1591">
            <v>201</v>
          </cell>
        </row>
        <row r="1592">
          <cell r="G1592" t="str">
            <v>s__Odoribacter_splanchnicus_CAG:14</v>
          </cell>
          <cell r="H1592">
            <v>188</v>
          </cell>
          <cell r="I1592">
            <v>54</v>
          </cell>
          <cell r="J1592">
            <v>97</v>
          </cell>
          <cell r="K1592">
            <v>216</v>
          </cell>
          <cell r="L1592">
            <v>122</v>
          </cell>
          <cell r="M1592">
            <v>177</v>
          </cell>
        </row>
        <row r="1593">
          <cell r="G1593" t="str">
            <v>s__Maledivibacter_halophilus</v>
          </cell>
          <cell r="H1593">
            <v>255</v>
          </cell>
          <cell r="I1593">
            <v>271</v>
          </cell>
          <cell r="J1593">
            <v>147</v>
          </cell>
          <cell r="K1593">
            <v>42</v>
          </cell>
          <cell r="L1593">
            <v>85</v>
          </cell>
          <cell r="M1593">
            <v>52</v>
          </cell>
        </row>
        <row r="1594">
          <cell r="G1594" t="str">
            <v>s__Lactococcus_lactis</v>
          </cell>
          <cell r="H1594">
            <v>270</v>
          </cell>
          <cell r="I1594">
            <v>178</v>
          </cell>
          <cell r="J1594">
            <v>88</v>
          </cell>
          <cell r="K1594">
            <v>118</v>
          </cell>
          <cell r="L1594">
            <v>88</v>
          </cell>
          <cell r="M1594">
            <v>109</v>
          </cell>
        </row>
        <row r="1595">
          <cell r="G1595" t="str">
            <v>s__Treponema_socranskii</v>
          </cell>
          <cell r="H1595">
            <v>291</v>
          </cell>
          <cell r="I1595">
            <v>195</v>
          </cell>
          <cell r="J1595">
            <v>191</v>
          </cell>
          <cell r="K1595">
            <v>47</v>
          </cell>
          <cell r="L1595">
            <v>50</v>
          </cell>
          <cell r="M1595">
            <v>77</v>
          </cell>
        </row>
        <row r="1596">
          <cell r="G1596" t="str">
            <v>s__Pectobacterium_phage_DU_PP_III</v>
          </cell>
          <cell r="H1596">
            <v>157</v>
          </cell>
          <cell r="I1596">
            <v>0</v>
          </cell>
          <cell r="J1596">
            <v>0</v>
          </cell>
          <cell r="K1596">
            <v>325</v>
          </cell>
          <cell r="L1596">
            <v>221</v>
          </cell>
          <cell r="M1596">
            <v>147</v>
          </cell>
        </row>
        <row r="1597">
          <cell r="G1597" t="str">
            <v>s__Firmicutes_bacterium_CAG:240</v>
          </cell>
          <cell r="H1597">
            <v>286</v>
          </cell>
          <cell r="I1597">
            <v>176</v>
          </cell>
          <cell r="J1597">
            <v>118</v>
          </cell>
          <cell r="K1597">
            <v>37</v>
          </cell>
          <cell r="L1597">
            <v>194</v>
          </cell>
          <cell r="M1597">
            <v>39</v>
          </cell>
        </row>
        <row r="1598">
          <cell r="G1598" t="str">
            <v>s__Unclassified</v>
          </cell>
          <cell r="H1598">
            <v>129</v>
          </cell>
          <cell r="I1598">
            <v>271</v>
          </cell>
          <cell r="J1598">
            <v>77</v>
          </cell>
          <cell r="K1598">
            <v>39</v>
          </cell>
          <cell r="L1598">
            <v>302</v>
          </cell>
          <cell r="M1598">
            <v>31</v>
          </cell>
        </row>
        <row r="1599">
          <cell r="G1599" t="str">
            <v>s__Gammaproteobacteria_bacterium</v>
          </cell>
          <cell r="H1599">
            <v>164</v>
          </cell>
          <cell r="I1599">
            <v>164</v>
          </cell>
          <cell r="J1599">
            <v>105</v>
          </cell>
          <cell r="K1599">
            <v>159</v>
          </cell>
          <cell r="L1599">
            <v>154</v>
          </cell>
          <cell r="M1599">
            <v>103</v>
          </cell>
        </row>
        <row r="1600">
          <cell r="G1600" t="str">
            <v>s__Muribaculaceae_bacterium_Isolate-077_(Janvier)</v>
          </cell>
          <cell r="H1600">
            <v>129</v>
          </cell>
          <cell r="I1600">
            <v>163</v>
          </cell>
          <cell r="J1600">
            <v>104</v>
          </cell>
          <cell r="K1600">
            <v>147</v>
          </cell>
          <cell r="L1600">
            <v>135</v>
          </cell>
          <cell r="M1600">
            <v>169</v>
          </cell>
        </row>
        <row r="1601">
          <cell r="G1601" t="str">
            <v>s__Clostridium_aurantibutyricum</v>
          </cell>
          <cell r="H1601">
            <v>192</v>
          </cell>
          <cell r="I1601">
            <v>203</v>
          </cell>
          <cell r="J1601">
            <v>230</v>
          </cell>
          <cell r="K1601">
            <v>59</v>
          </cell>
          <cell r="L1601">
            <v>125</v>
          </cell>
          <cell r="M1601">
            <v>38</v>
          </cell>
        </row>
        <row r="1602">
          <cell r="G1602" t="str">
            <v>s__Clostridiaceae_bacterium_AF18-31LB</v>
          </cell>
          <cell r="H1602">
            <v>152</v>
          </cell>
          <cell r="I1602">
            <v>244</v>
          </cell>
          <cell r="J1602">
            <v>270</v>
          </cell>
          <cell r="K1602">
            <v>33</v>
          </cell>
          <cell r="L1602">
            <v>71</v>
          </cell>
          <cell r="M1602">
            <v>77</v>
          </cell>
        </row>
        <row r="1603">
          <cell r="G1603" t="str">
            <v>s__Prevotella_sp._lc2012</v>
          </cell>
          <cell r="H1603">
            <v>66</v>
          </cell>
          <cell r="I1603">
            <v>65</v>
          </cell>
          <cell r="J1603">
            <v>97</v>
          </cell>
          <cell r="K1603">
            <v>65</v>
          </cell>
          <cell r="L1603">
            <v>452</v>
          </cell>
          <cell r="M1603">
            <v>101</v>
          </cell>
        </row>
        <row r="1604">
          <cell r="G1604" t="str">
            <v>s__Firmicutes_bacterium_AF36-19BH</v>
          </cell>
          <cell r="H1604">
            <v>293</v>
          </cell>
          <cell r="I1604">
            <v>149</v>
          </cell>
          <cell r="J1604">
            <v>200</v>
          </cell>
          <cell r="K1604">
            <v>48</v>
          </cell>
          <cell r="L1604">
            <v>77</v>
          </cell>
          <cell r="M1604">
            <v>79</v>
          </cell>
        </row>
        <row r="1605">
          <cell r="G1605" t="str">
            <v>s__Roseburia_sp._CAG:18_43_25</v>
          </cell>
          <cell r="H1605">
            <v>154</v>
          </cell>
          <cell r="I1605">
            <v>243</v>
          </cell>
          <cell r="J1605">
            <v>174</v>
          </cell>
          <cell r="K1605">
            <v>52</v>
          </cell>
          <cell r="L1605">
            <v>179</v>
          </cell>
          <cell r="M1605">
            <v>42</v>
          </cell>
        </row>
        <row r="1606">
          <cell r="G1606" t="str">
            <v>s__Anaerotruncus_sp._Marseille-P4302</v>
          </cell>
          <cell r="H1606">
            <v>281</v>
          </cell>
          <cell r="I1606">
            <v>158</v>
          </cell>
          <cell r="J1606">
            <v>245</v>
          </cell>
          <cell r="K1606">
            <v>19</v>
          </cell>
          <cell r="L1606">
            <v>82</v>
          </cell>
          <cell r="M1606">
            <v>57</v>
          </cell>
        </row>
        <row r="1607">
          <cell r="G1607" t="str">
            <v>s__Eubacterium_sp._AF36-5BH</v>
          </cell>
          <cell r="H1607">
            <v>144</v>
          </cell>
          <cell r="I1607">
            <v>366</v>
          </cell>
          <cell r="J1607">
            <v>181</v>
          </cell>
          <cell r="K1607">
            <v>39</v>
          </cell>
          <cell r="L1607">
            <v>65</v>
          </cell>
          <cell r="M1607">
            <v>47</v>
          </cell>
        </row>
        <row r="1608">
          <cell r="G1608" t="str">
            <v>s__Desulfallas_arcticus</v>
          </cell>
          <cell r="H1608">
            <v>256</v>
          </cell>
          <cell r="I1608">
            <v>238</v>
          </cell>
          <cell r="J1608">
            <v>144</v>
          </cell>
          <cell r="K1608">
            <v>22</v>
          </cell>
          <cell r="L1608">
            <v>140</v>
          </cell>
          <cell r="M1608">
            <v>40</v>
          </cell>
        </row>
        <row r="1609">
          <cell r="G1609" t="str">
            <v>s__Clostridiales_bacterium_MCWD3</v>
          </cell>
          <cell r="H1609">
            <v>267</v>
          </cell>
          <cell r="I1609">
            <v>126</v>
          </cell>
          <cell r="J1609">
            <v>199</v>
          </cell>
          <cell r="K1609">
            <v>62</v>
          </cell>
          <cell r="L1609">
            <v>115</v>
          </cell>
          <cell r="M1609">
            <v>69</v>
          </cell>
        </row>
        <row r="1610">
          <cell r="G1610" t="str">
            <v>s__Prevotella_aff._ruminicola_Tc2-24</v>
          </cell>
          <cell r="H1610">
            <v>81</v>
          </cell>
          <cell r="I1610">
            <v>66</v>
          </cell>
          <cell r="J1610">
            <v>89</v>
          </cell>
          <cell r="K1610">
            <v>35</v>
          </cell>
          <cell r="L1610">
            <v>507</v>
          </cell>
          <cell r="M1610">
            <v>59</v>
          </cell>
        </row>
        <row r="1611">
          <cell r="G1611" t="str">
            <v>s__Fusobacterium_necrophorum</v>
          </cell>
          <cell r="H1611">
            <v>170</v>
          </cell>
          <cell r="I1611">
            <v>194</v>
          </cell>
          <cell r="J1611">
            <v>263</v>
          </cell>
          <cell r="K1611">
            <v>35</v>
          </cell>
          <cell r="L1611">
            <v>135</v>
          </cell>
          <cell r="M1611">
            <v>40</v>
          </cell>
        </row>
        <row r="1612">
          <cell r="G1612" t="str">
            <v>s__Clostridiaceae_bacterium_TF01-6</v>
          </cell>
          <cell r="H1612">
            <v>361</v>
          </cell>
          <cell r="I1612">
            <v>153</v>
          </cell>
          <cell r="J1612">
            <v>157</v>
          </cell>
          <cell r="K1612">
            <v>70</v>
          </cell>
          <cell r="L1612">
            <v>50</v>
          </cell>
          <cell r="M1612">
            <v>45</v>
          </cell>
        </row>
        <row r="1613">
          <cell r="G1613" t="str">
            <v>s__Bacteroides_sp._CAG:443</v>
          </cell>
          <cell r="H1613">
            <v>59</v>
          </cell>
          <cell r="I1613">
            <v>202</v>
          </cell>
          <cell r="J1613">
            <v>125</v>
          </cell>
          <cell r="K1613">
            <v>93</v>
          </cell>
          <cell r="L1613">
            <v>241</v>
          </cell>
          <cell r="M1613">
            <v>114</v>
          </cell>
        </row>
        <row r="1614">
          <cell r="G1614" t="str">
            <v>s__Coprococcus_sp._HPP0074</v>
          </cell>
          <cell r="H1614">
            <v>152</v>
          </cell>
          <cell r="I1614">
            <v>268</v>
          </cell>
          <cell r="J1614">
            <v>201</v>
          </cell>
          <cell r="K1614">
            <v>12</v>
          </cell>
          <cell r="L1614">
            <v>119</v>
          </cell>
          <cell r="M1614">
            <v>80</v>
          </cell>
        </row>
        <row r="1615">
          <cell r="G1615" t="str">
            <v>s__Ruminococcus_sp._AM40-10AC</v>
          </cell>
          <cell r="H1615">
            <v>343</v>
          </cell>
          <cell r="I1615">
            <v>82</v>
          </cell>
          <cell r="J1615">
            <v>94</v>
          </cell>
          <cell r="K1615">
            <v>150</v>
          </cell>
          <cell r="L1615">
            <v>102</v>
          </cell>
          <cell r="M1615">
            <v>57</v>
          </cell>
        </row>
        <row r="1616">
          <cell r="G1616" t="str">
            <v>s__Ruminococcus_sp._CAG:330</v>
          </cell>
          <cell r="H1616">
            <v>201</v>
          </cell>
          <cell r="I1616">
            <v>176</v>
          </cell>
          <cell r="J1616">
            <v>150</v>
          </cell>
          <cell r="K1616">
            <v>52</v>
          </cell>
          <cell r="L1616">
            <v>130</v>
          </cell>
          <cell r="M1616">
            <v>117</v>
          </cell>
        </row>
        <row r="1617">
          <cell r="G1617" t="str">
            <v>s__Clostridium_baratii</v>
          </cell>
          <cell r="H1617">
            <v>194</v>
          </cell>
          <cell r="I1617">
            <v>109</v>
          </cell>
          <cell r="J1617">
            <v>199</v>
          </cell>
          <cell r="K1617">
            <v>89</v>
          </cell>
          <cell r="L1617">
            <v>133</v>
          </cell>
          <cell r="M1617">
            <v>100</v>
          </cell>
        </row>
        <row r="1618">
          <cell r="G1618" t="str">
            <v>s__Ruminiclostridium_cellulolyticum</v>
          </cell>
          <cell r="H1618">
            <v>319</v>
          </cell>
          <cell r="I1618">
            <v>198</v>
          </cell>
          <cell r="J1618">
            <v>126</v>
          </cell>
          <cell r="K1618">
            <v>86</v>
          </cell>
          <cell r="L1618">
            <v>35</v>
          </cell>
          <cell r="M1618">
            <v>59</v>
          </cell>
        </row>
        <row r="1619">
          <cell r="G1619" t="str">
            <v>s__Geosporobacter_ferrireducens</v>
          </cell>
          <cell r="H1619">
            <v>246</v>
          </cell>
          <cell r="I1619">
            <v>194</v>
          </cell>
          <cell r="J1619">
            <v>141</v>
          </cell>
          <cell r="K1619">
            <v>68</v>
          </cell>
          <cell r="L1619">
            <v>113</v>
          </cell>
          <cell r="M1619">
            <v>61</v>
          </cell>
        </row>
        <row r="1620">
          <cell r="G1620" t="str">
            <v>s__Bacteroides_paurosaccharolyticus</v>
          </cell>
          <cell r="H1620">
            <v>73</v>
          </cell>
          <cell r="I1620">
            <v>119</v>
          </cell>
          <cell r="J1620">
            <v>122</v>
          </cell>
          <cell r="K1620">
            <v>108</v>
          </cell>
          <cell r="L1620">
            <v>238</v>
          </cell>
          <cell r="M1620">
            <v>162</v>
          </cell>
        </row>
        <row r="1621">
          <cell r="G1621" t="str">
            <v>s__Lachnospiraceae_bacterium_CAG:364</v>
          </cell>
          <cell r="H1621">
            <v>193</v>
          </cell>
          <cell r="I1621">
            <v>147</v>
          </cell>
          <cell r="J1621">
            <v>173</v>
          </cell>
          <cell r="K1621">
            <v>81</v>
          </cell>
          <cell r="L1621">
            <v>71</v>
          </cell>
          <cell r="M1621">
            <v>157</v>
          </cell>
        </row>
        <row r="1622">
          <cell r="G1622" t="str">
            <v>s__Bacteroides_cutis</v>
          </cell>
          <cell r="H1622">
            <v>73</v>
          </cell>
          <cell r="I1622">
            <v>96</v>
          </cell>
          <cell r="J1622">
            <v>187</v>
          </cell>
          <cell r="K1622">
            <v>106</v>
          </cell>
          <cell r="L1622">
            <v>185</v>
          </cell>
          <cell r="M1622">
            <v>172</v>
          </cell>
        </row>
        <row r="1623">
          <cell r="G1623" t="str">
            <v>s__Paraprevotella_clara_CAG:116</v>
          </cell>
          <cell r="H1623">
            <v>87</v>
          </cell>
          <cell r="I1623">
            <v>83</v>
          </cell>
          <cell r="J1623">
            <v>161</v>
          </cell>
          <cell r="K1623">
            <v>87</v>
          </cell>
          <cell r="L1623">
            <v>289</v>
          </cell>
          <cell r="M1623">
            <v>111</v>
          </cell>
        </row>
        <row r="1624">
          <cell r="G1624" t="str">
            <v>s__Clostridium_sp._CAG:762</v>
          </cell>
          <cell r="H1624">
            <v>122</v>
          </cell>
          <cell r="I1624">
            <v>230</v>
          </cell>
          <cell r="J1624">
            <v>38</v>
          </cell>
          <cell r="K1624">
            <v>41</v>
          </cell>
          <cell r="L1624">
            <v>206</v>
          </cell>
          <cell r="M1624">
            <v>178</v>
          </cell>
        </row>
        <row r="1625">
          <cell r="G1625" t="str">
            <v>s__Coprobacillus_sp._CAG:698</v>
          </cell>
          <cell r="H1625">
            <v>337</v>
          </cell>
          <cell r="I1625">
            <v>68</v>
          </cell>
          <cell r="J1625">
            <v>46</v>
          </cell>
          <cell r="K1625">
            <v>148</v>
          </cell>
          <cell r="L1625">
            <v>80</v>
          </cell>
          <cell r="M1625">
            <v>136</v>
          </cell>
        </row>
        <row r="1626">
          <cell r="G1626" t="str">
            <v>s__Mahella_australiensis</v>
          </cell>
          <cell r="H1626">
            <v>264</v>
          </cell>
          <cell r="I1626">
            <v>266</v>
          </cell>
          <cell r="J1626">
            <v>101</v>
          </cell>
          <cell r="K1626">
            <v>38</v>
          </cell>
          <cell r="L1626">
            <v>96</v>
          </cell>
          <cell r="M1626">
            <v>50</v>
          </cell>
        </row>
        <row r="1627">
          <cell r="G1627" t="str">
            <v>s__Clostridium_sp._BNL1100</v>
          </cell>
          <cell r="H1627">
            <v>266</v>
          </cell>
          <cell r="I1627">
            <v>117</v>
          </cell>
          <cell r="J1627">
            <v>137</v>
          </cell>
          <cell r="K1627">
            <v>91</v>
          </cell>
          <cell r="L1627">
            <v>71</v>
          </cell>
          <cell r="M1627">
            <v>132</v>
          </cell>
        </row>
        <row r="1628">
          <cell r="G1628" t="str">
            <v>s__Parasutterella_excrementihominis_CAG:233</v>
          </cell>
          <cell r="H1628">
            <v>12</v>
          </cell>
          <cell r="I1628">
            <v>82</v>
          </cell>
          <cell r="J1628">
            <v>141</v>
          </cell>
          <cell r="K1628">
            <v>77</v>
          </cell>
          <cell r="L1628">
            <v>228</v>
          </cell>
          <cell r="M1628">
            <v>272</v>
          </cell>
        </row>
        <row r="1629">
          <cell r="G1629" t="str">
            <v>s__Desulfovibrio_bastinii</v>
          </cell>
          <cell r="H1629">
            <v>210</v>
          </cell>
          <cell r="I1629">
            <v>295</v>
          </cell>
          <cell r="J1629">
            <v>163</v>
          </cell>
          <cell r="K1629">
            <v>62</v>
          </cell>
          <cell r="L1629">
            <v>45</v>
          </cell>
          <cell r="M1629">
            <v>37</v>
          </cell>
        </row>
        <row r="1630">
          <cell r="G1630" t="str">
            <v>s__Acholeplasma_hippikon</v>
          </cell>
          <cell r="H1630">
            <v>488</v>
          </cell>
          <cell r="I1630">
            <v>0</v>
          </cell>
          <cell r="J1630">
            <v>5</v>
          </cell>
          <cell r="K1630">
            <v>185</v>
          </cell>
          <cell r="L1630">
            <v>7</v>
          </cell>
          <cell r="M1630">
            <v>126</v>
          </cell>
        </row>
        <row r="1631">
          <cell r="G1631" t="str">
            <v>s__Pseudobacteroides_cellulosolvens</v>
          </cell>
          <cell r="H1631">
            <v>171</v>
          </cell>
          <cell r="I1631">
            <v>268</v>
          </cell>
          <cell r="J1631">
            <v>90</v>
          </cell>
          <cell r="K1631">
            <v>33</v>
          </cell>
          <cell r="L1631">
            <v>154</v>
          </cell>
          <cell r="M1631">
            <v>95</v>
          </cell>
        </row>
        <row r="1632">
          <cell r="G1632" t="str">
            <v>s__Bacteroides_coprosuis</v>
          </cell>
          <cell r="H1632">
            <v>112</v>
          </cell>
          <cell r="I1632">
            <v>58</v>
          </cell>
          <cell r="J1632">
            <v>152</v>
          </cell>
          <cell r="K1632">
            <v>122</v>
          </cell>
          <cell r="L1632">
            <v>209</v>
          </cell>
          <cell r="M1632">
            <v>157</v>
          </cell>
        </row>
        <row r="1633">
          <cell r="G1633" t="str">
            <v>s__Bacteroides_sp._AM25-34</v>
          </cell>
          <cell r="H1633">
            <v>63</v>
          </cell>
          <cell r="I1633">
            <v>130</v>
          </cell>
          <cell r="J1633">
            <v>222</v>
          </cell>
          <cell r="K1633">
            <v>89</v>
          </cell>
          <cell r="L1633">
            <v>223</v>
          </cell>
          <cell r="M1633">
            <v>82</v>
          </cell>
        </row>
        <row r="1634">
          <cell r="G1634" t="str">
            <v>s__Blautia_sp._SF-50</v>
          </cell>
          <cell r="H1634">
            <v>206</v>
          </cell>
          <cell r="I1634">
            <v>319</v>
          </cell>
          <cell r="J1634">
            <v>141</v>
          </cell>
          <cell r="K1634">
            <v>35</v>
          </cell>
          <cell r="L1634">
            <v>76</v>
          </cell>
          <cell r="M1634">
            <v>32</v>
          </cell>
        </row>
        <row r="1635">
          <cell r="G1635" t="str">
            <v>s__Pelosinus_sp._UFO1</v>
          </cell>
          <cell r="H1635">
            <v>271</v>
          </cell>
          <cell r="I1635">
            <v>229</v>
          </cell>
          <cell r="J1635">
            <v>76</v>
          </cell>
          <cell r="K1635">
            <v>85</v>
          </cell>
          <cell r="L1635">
            <v>96</v>
          </cell>
          <cell r="M1635">
            <v>51</v>
          </cell>
        </row>
        <row r="1636">
          <cell r="G1636" t="str">
            <v>s__Anaeromassilibacillus_sp._Marseille-P3876</v>
          </cell>
          <cell r="H1636">
            <v>118</v>
          </cell>
          <cell r="I1636">
            <v>139</v>
          </cell>
          <cell r="J1636">
            <v>254</v>
          </cell>
          <cell r="K1636">
            <v>79</v>
          </cell>
          <cell r="L1636">
            <v>90</v>
          </cell>
          <cell r="M1636">
            <v>128</v>
          </cell>
        </row>
        <row r="1637">
          <cell r="G1637" t="str">
            <v>s__Roseburia_intestinalis_CAG:13</v>
          </cell>
          <cell r="H1637">
            <v>244</v>
          </cell>
          <cell r="I1637">
            <v>199</v>
          </cell>
          <cell r="J1637">
            <v>100</v>
          </cell>
          <cell r="K1637">
            <v>96</v>
          </cell>
          <cell r="L1637">
            <v>117</v>
          </cell>
          <cell r="M1637">
            <v>52</v>
          </cell>
        </row>
        <row r="1638">
          <cell r="G1638" t="str">
            <v>s__Ruminococcus_sp._OM06-36AC</v>
          </cell>
          <cell r="H1638">
            <v>148</v>
          </cell>
          <cell r="I1638">
            <v>117</v>
          </cell>
          <cell r="J1638">
            <v>123</v>
          </cell>
          <cell r="K1638">
            <v>79</v>
          </cell>
          <cell r="L1638">
            <v>194</v>
          </cell>
          <cell r="M1638">
            <v>147</v>
          </cell>
        </row>
        <row r="1639">
          <cell r="G1639" t="str">
            <v>s__Olsenella_uli</v>
          </cell>
          <cell r="H1639">
            <v>168</v>
          </cell>
          <cell r="I1639">
            <v>371</v>
          </cell>
          <cell r="J1639">
            <v>109</v>
          </cell>
          <cell r="K1639">
            <v>39</v>
          </cell>
          <cell r="L1639">
            <v>82</v>
          </cell>
          <cell r="M1639">
            <v>38</v>
          </cell>
        </row>
        <row r="1640">
          <cell r="G1640" t="str">
            <v>s__Clostridium_sp._CAG:352</v>
          </cell>
          <cell r="H1640">
            <v>198</v>
          </cell>
          <cell r="I1640">
            <v>271</v>
          </cell>
          <cell r="J1640">
            <v>145</v>
          </cell>
          <cell r="K1640">
            <v>41</v>
          </cell>
          <cell r="L1640">
            <v>78</v>
          </cell>
          <cell r="M1640">
            <v>74</v>
          </cell>
        </row>
        <row r="1641">
          <cell r="G1641" t="str">
            <v>s__Alkaliphilus_oremlandii</v>
          </cell>
          <cell r="H1641">
            <v>248</v>
          </cell>
          <cell r="I1641">
            <v>165</v>
          </cell>
          <cell r="J1641">
            <v>133</v>
          </cell>
          <cell r="K1641">
            <v>86</v>
          </cell>
          <cell r="L1641">
            <v>118</v>
          </cell>
          <cell r="M1641">
            <v>55</v>
          </cell>
        </row>
        <row r="1642">
          <cell r="G1642" t="str">
            <v>s__[Hallella]_seregens</v>
          </cell>
          <cell r="H1642">
            <v>94</v>
          </cell>
          <cell r="I1642">
            <v>55</v>
          </cell>
          <cell r="J1642">
            <v>104</v>
          </cell>
          <cell r="K1642">
            <v>51</v>
          </cell>
          <cell r="L1642">
            <v>419</v>
          </cell>
          <cell r="M1642">
            <v>81</v>
          </cell>
        </row>
        <row r="1643">
          <cell r="G1643" t="str">
            <v>s__Lactobacillus_salivarius</v>
          </cell>
          <cell r="H1643">
            <v>205</v>
          </cell>
          <cell r="I1643">
            <v>169</v>
          </cell>
          <cell r="J1643">
            <v>116</v>
          </cell>
          <cell r="K1643">
            <v>78</v>
          </cell>
          <cell r="L1643">
            <v>125</v>
          </cell>
          <cell r="M1643">
            <v>111</v>
          </cell>
        </row>
        <row r="1644">
          <cell r="G1644" t="str">
            <v>s__Clostridium_estertheticum</v>
          </cell>
          <cell r="H1644">
            <v>252</v>
          </cell>
          <cell r="I1644">
            <v>246</v>
          </cell>
          <cell r="J1644">
            <v>115</v>
          </cell>
          <cell r="K1644">
            <v>67</v>
          </cell>
          <cell r="L1644">
            <v>70</v>
          </cell>
          <cell r="M1644">
            <v>52</v>
          </cell>
        </row>
        <row r="1645">
          <cell r="G1645" t="str">
            <v>s__Halodesulfovibrio_spirochaetisodalis</v>
          </cell>
          <cell r="H1645">
            <v>198</v>
          </cell>
          <cell r="I1645">
            <v>345</v>
          </cell>
          <cell r="J1645">
            <v>148</v>
          </cell>
          <cell r="K1645">
            <v>43</v>
          </cell>
          <cell r="L1645">
            <v>34</v>
          </cell>
          <cell r="M1645">
            <v>33</v>
          </cell>
        </row>
        <row r="1646">
          <cell r="G1646" t="str">
            <v>s__Ruminococcus_sp._AF37-20</v>
          </cell>
          <cell r="H1646">
            <v>121</v>
          </cell>
          <cell r="I1646">
            <v>69</v>
          </cell>
          <cell r="J1646">
            <v>135</v>
          </cell>
          <cell r="K1646">
            <v>68</v>
          </cell>
          <cell r="L1646">
            <v>262</v>
          </cell>
          <cell r="M1646">
            <v>145</v>
          </cell>
        </row>
        <row r="1647">
          <cell r="G1647" t="str">
            <v>s__Acholeplasma_brassicae</v>
          </cell>
          <cell r="H1647">
            <v>460</v>
          </cell>
          <cell r="I1647">
            <v>4</v>
          </cell>
          <cell r="J1647">
            <v>7</v>
          </cell>
          <cell r="K1647">
            <v>192</v>
          </cell>
          <cell r="L1647">
            <v>14</v>
          </cell>
          <cell r="M1647">
            <v>121</v>
          </cell>
        </row>
        <row r="1648">
          <cell r="G1648" t="str">
            <v>s__Sinorhizobium_sp._GL28</v>
          </cell>
          <cell r="H1648">
            <v>62</v>
          </cell>
          <cell r="I1648">
            <v>187</v>
          </cell>
          <cell r="J1648">
            <v>159</v>
          </cell>
          <cell r="K1648">
            <v>154</v>
          </cell>
          <cell r="L1648">
            <v>155</v>
          </cell>
          <cell r="M1648">
            <v>81</v>
          </cell>
        </row>
        <row r="1649">
          <cell r="G1649" t="str">
            <v>s__Roseburia_sp._AF20-18LB</v>
          </cell>
          <cell r="H1649">
            <v>186</v>
          </cell>
          <cell r="I1649">
            <v>299</v>
          </cell>
          <cell r="J1649">
            <v>150</v>
          </cell>
          <cell r="K1649">
            <v>50</v>
          </cell>
          <cell r="L1649">
            <v>77</v>
          </cell>
          <cell r="M1649">
            <v>35</v>
          </cell>
        </row>
        <row r="1650">
          <cell r="G1650" t="str">
            <v>s__Candidatus_Gastranaerophilales_bacterium</v>
          </cell>
          <cell r="H1650">
            <v>151</v>
          </cell>
          <cell r="I1650">
            <v>260</v>
          </cell>
          <cell r="J1650">
            <v>114</v>
          </cell>
          <cell r="K1650">
            <v>74</v>
          </cell>
          <cell r="L1650">
            <v>132</v>
          </cell>
          <cell r="M1650">
            <v>66</v>
          </cell>
        </row>
        <row r="1651">
          <cell r="G1651" t="str">
            <v>s__Clostridium_grantii</v>
          </cell>
          <cell r="H1651">
            <v>179</v>
          </cell>
          <cell r="I1651">
            <v>175</v>
          </cell>
          <cell r="J1651">
            <v>214</v>
          </cell>
          <cell r="K1651">
            <v>72</v>
          </cell>
          <cell r="L1651">
            <v>89</v>
          </cell>
          <cell r="M1651">
            <v>67</v>
          </cell>
        </row>
        <row r="1652">
          <cell r="G1652" t="str">
            <v>s__Unclassified</v>
          </cell>
          <cell r="H1652">
            <v>141</v>
          </cell>
          <cell r="I1652">
            <v>254</v>
          </cell>
          <cell r="J1652">
            <v>175</v>
          </cell>
          <cell r="K1652">
            <v>72</v>
          </cell>
          <cell r="L1652">
            <v>64</v>
          </cell>
          <cell r="M1652">
            <v>89</v>
          </cell>
        </row>
        <row r="1653">
          <cell r="G1653" t="str">
            <v>s__Fusobacterium_sp._HMSC073F01</v>
          </cell>
          <cell r="H1653">
            <v>252</v>
          </cell>
          <cell r="I1653">
            <v>124</v>
          </cell>
          <cell r="J1653">
            <v>77</v>
          </cell>
          <cell r="K1653">
            <v>6</v>
          </cell>
          <cell r="L1653">
            <v>287</v>
          </cell>
          <cell r="M1653">
            <v>49</v>
          </cell>
        </row>
        <row r="1654">
          <cell r="G1654" t="str">
            <v>s__Dendrosporobacter_quercicolus</v>
          </cell>
          <cell r="H1654">
            <v>109</v>
          </cell>
          <cell r="I1654">
            <v>114</v>
          </cell>
          <cell r="J1654">
            <v>277</v>
          </cell>
          <cell r="K1654">
            <v>52</v>
          </cell>
          <cell r="L1654">
            <v>181</v>
          </cell>
          <cell r="M1654">
            <v>61</v>
          </cell>
        </row>
        <row r="1655">
          <cell r="G1655" t="str">
            <v>s__Parabacteroides_sp._ASF519</v>
          </cell>
          <cell r="H1655">
            <v>62</v>
          </cell>
          <cell r="I1655">
            <v>178</v>
          </cell>
          <cell r="J1655">
            <v>142</v>
          </cell>
          <cell r="K1655">
            <v>163</v>
          </cell>
          <cell r="L1655">
            <v>169</v>
          </cell>
          <cell r="M1655">
            <v>79</v>
          </cell>
        </row>
        <row r="1656">
          <cell r="G1656" t="str">
            <v>s__Pseudobutyrivibrio_sp._MD2005</v>
          </cell>
          <cell r="H1656">
            <v>162</v>
          </cell>
          <cell r="I1656">
            <v>225</v>
          </cell>
          <cell r="J1656">
            <v>154</v>
          </cell>
          <cell r="K1656">
            <v>92</v>
          </cell>
          <cell r="L1656">
            <v>114</v>
          </cell>
          <cell r="M1656">
            <v>46</v>
          </cell>
        </row>
        <row r="1657">
          <cell r="G1657" t="str">
            <v>s__uncultured_Dorea_sp.</v>
          </cell>
          <cell r="H1657">
            <v>259</v>
          </cell>
          <cell r="I1657">
            <v>229</v>
          </cell>
          <cell r="J1657">
            <v>137</v>
          </cell>
          <cell r="K1657">
            <v>62</v>
          </cell>
          <cell r="L1657">
            <v>90</v>
          </cell>
          <cell r="M1657">
            <v>16</v>
          </cell>
        </row>
        <row r="1658">
          <cell r="G1658" t="str">
            <v>s__Proteiniclasticum_ruminis</v>
          </cell>
          <cell r="H1658">
            <v>230</v>
          </cell>
          <cell r="I1658">
            <v>260</v>
          </cell>
          <cell r="J1658">
            <v>134</v>
          </cell>
          <cell r="K1658">
            <v>52</v>
          </cell>
          <cell r="L1658">
            <v>74</v>
          </cell>
          <cell r="M1658">
            <v>42</v>
          </cell>
        </row>
        <row r="1659">
          <cell r="G1659" t="str">
            <v>s__Prolixibacter_bellariivorans</v>
          </cell>
          <cell r="H1659">
            <v>121</v>
          </cell>
          <cell r="I1659">
            <v>104</v>
          </cell>
          <cell r="J1659">
            <v>148</v>
          </cell>
          <cell r="K1659">
            <v>143</v>
          </cell>
          <cell r="L1659">
            <v>124</v>
          </cell>
          <cell r="M1659">
            <v>150</v>
          </cell>
        </row>
        <row r="1660">
          <cell r="G1660" t="str">
            <v>s__uncultured_bacterium_LAB20</v>
          </cell>
          <cell r="H1660">
            <v>96</v>
          </cell>
          <cell r="I1660">
            <v>18</v>
          </cell>
          <cell r="J1660">
            <v>146</v>
          </cell>
          <cell r="K1660">
            <v>107</v>
          </cell>
          <cell r="L1660">
            <v>207</v>
          </cell>
          <cell r="M1660">
            <v>214</v>
          </cell>
        </row>
        <row r="1661">
          <cell r="G1661" t="str">
            <v>s__Geosporobacter_subterraneus</v>
          </cell>
          <cell r="H1661">
            <v>85</v>
          </cell>
          <cell r="I1661">
            <v>310</v>
          </cell>
          <cell r="J1661">
            <v>260</v>
          </cell>
          <cell r="K1661">
            <v>18</v>
          </cell>
          <cell r="L1661">
            <v>62</v>
          </cell>
          <cell r="M1661">
            <v>53</v>
          </cell>
        </row>
        <row r="1662">
          <cell r="G1662" t="str">
            <v>s__Butyrivibrio_sp._WCD3002</v>
          </cell>
          <cell r="H1662">
            <v>246</v>
          </cell>
          <cell r="I1662">
            <v>95</v>
          </cell>
          <cell r="J1662">
            <v>245</v>
          </cell>
          <cell r="K1662">
            <v>68</v>
          </cell>
          <cell r="L1662">
            <v>59</v>
          </cell>
          <cell r="M1662">
            <v>72</v>
          </cell>
        </row>
        <row r="1663">
          <cell r="G1663" t="str">
            <v>s__Fontibacillus_panacisegetis</v>
          </cell>
          <cell r="H1663">
            <v>99</v>
          </cell>
          <cell r="I1663">
            <v>106</v>
          </cell>
          <cell r="J1663">
            <v>340</v>
          </cell>
          <cell r="K1663">
            <v>4</v>
          </cell>
          <cell r="L1663">
            <v>212</v>
          </cell>
          <cell r="M1663">
            <v>23</v>
          </cell>
        </row>
        <row r="1664">
          <cell r="G1664" t="str">
            <v>s__Clostridium_sp._CAG:264</v>
          </cell>
          <cell r="H1664">
            <v>155</v>
          </cell>
          <cell r="I1664">
            <v>220</v>
          </cell>
          <cell r="J1664">
            <v>141</v>
          </cell>
          <cell r="K1664">
            <v>51</v>
          </cell>
          <cell r="L1664">
            <v>200</v>
          </cell>
          <cell r="M1664">
            <v>17</v>
          </cell>
        </row>
        <row r="1665">
          <cell r="G1665" t="str">
            <v>s__Pseudobutyrivibrio_sp._49</v>
          </cell>
          <cell r="H1665">
            <v>225</v>
          </cell>
          <cell r="I1665">
            <v>175</v>
          </cell>
          <cell r="J1665">
            <v>122</v>
          </cell>
          <cell r="K1665">
            <v>53</v>
          </cell>
          <cell r="L1665">
            <v>128</v>
          </cell>
          <cell r="M1665">
            <v>80</v>
          </cell>
        </row>
        <row r="1666">
          <cell r="G1666" t="str">
            <v>s__Clostridium_sp._CL-2</v>
          </cell>
          <cell r="H1666">
            <v>143</v>
          </cell>
          <cell r="I1666">
            <v>188</v>
          </cell>
          <cell r="J1666">
            <v>98</v>
          </cell>
          <cell r="K1666">
            <v>49</v>
          </cell>
          <cell r="L1666">
            <v>198</v>
          </cell>
          <cell r="M1666">
            <v>106</v>
          </cell>
        </row>
        <row r="1667">
          <cell r="G1667" t="str">
            <v>s__Coriobacteriales_bacterium_OH1046</v>
          </cell>
          <cell r="H1667">
            <v>244</v>
          </cell>
          <cell r="I1667">
            <v>128</v>
          </cell>
          <cell r="J1667">
            <v>214</v>
          </cell>
          <cell r="K1667">
            <v>36</v>
          </cell>
          <cell r="L1667">
            <v>76</v>
          </cell>
          <cell r="M1667">
            <v>80</v>
          </cell>
        </row>
        <row r="1668">
          <cell r="G1668" t="str">
            <v>s__Eubacterium_sp._CAG:248</v>
          </cell>
          <cell r="H1668">
            <v>204</v>
          </cell>
          <cell r="I1668">
            <v>219</v>
          </cell>
          <cell r="J1668">
            <v>138</v>
          </cell>
          <cell r="K1668">
            <v>49</v>
          </cell>
          <cell r="L1668">
            <v>50</v>
          </cell>
          <cell r="M1668">
            <v>117</v>
          </cell>
        </row>
        <row r="1669">
          <cell r="G1669" t="str">
            <v>s__Clostridiales_bacterium_VE202-14</v>
          </cell>
          <cell r="H1669">
            <v>141</v>
          </cell>
          <cell r="I1669">
            <v>121</v>
          </cell>
          <cell r="J1669">
            <v>317</v>
          </cell>
          <cell r="K1669">
            <v>56</v>
          </cell>
          <cell r="L1669">
            <v>101</v>
          </cell>
          <cell r="M1669">
            <v>41</v>
          </cell>
        </row>
        <row r="1670">
          <cell r="G1670" t="str">
            <v>s__Prevotella_sp._CAG:617</v>
          </cell>
          <cell r="H1670">
            <v>24</v>
          </cell>
          <cell r="I1670">
            <v>90</v>
          </cell>
          <cell r="J1670">
            <v>129</v>
          </cell>
          <cell r="K1670">
            <v>167</v>
          </cell>
          <cell r="L1670">
            <v>200</v>
          </cell>
          <cell r="M1670">
            <v>166</v>
          </cell>
        </row>
        <row r="1671">
          <cell r="G1671" t="str">
            <v>s__Bifidobacterium_pseudolongum</v>
          </cell>
          <cell r="H1671">
            <v>247</v>
          </cell>
          <cell r="I1671">
            <v>163</v>
          </cell>
          <cell r="J1671">
            <v>174</v>
          </cell>
          <cell r="K1671">
            <v>54</v>
          </cell>
          <cell r="L1671">
            <v>87</v>
          </cell>
          <cell r="M1671">
            <v>50</v>
          </cell>
        </row>
        <row r="1672">
          <cell r="G1672" t="str">
            <v>s__Chitinophaga_niastensis</v>
          </cell>
          <cell r="H1672">
            <v>69</v>
          </cell>
          <cell r="I1672">
            <v>108</v>
          </cell>
          <cell r="J1672">
            <v>96</v>
          </cell>
          <cell r="K1672">
            <v>154</v>
          </cell>
          <cell r="L1672">
            <v>201</v>
          </cell>
          <cell r="M1672">
            <v>145</v>
          </cell>
        </row>
        <row r="1673">
          <cell r="G1673" t="str">
            <v>s__Desulfosporosinus_sp._OL</v>
          </cell>
          <cell r="H1673">
            <v>233</v>
          </cell>
          <cell r="I1673">
            <v>119</v>
          </cell>
          <cell r="J1673">
            <v>118</v>
          </cell>
          <cell r="K1673">
            <v>40</v>
          </cell>
          <cell r="L1673">
            <v>230</v>
          </cell>
          <cell r="M1673">
            <v>33</v>
          </cell>
        </row>
        <row r="1674">
          <cell r="G1674" t="str">
            <v>s__Candidatus_Melainabacteria_bacterium_LEY3_CP_29_8</v>
          </cell>
          <cell r="H1674">
            <v>128</v>
          </cell>
          <cell r="I1674">
            <v>161</v>
          </cell>
          <cell r="J1674">
            <v>111</v>
          </cell>
          <cell r="K1674">
            <v>21</v>
          </cell>
          <cell r="L1674">
            <v>297</v>
          </cell>
          <cell r="M1674">
            <v>53</v>
          </cell>
        </row>
        <row r="1675">
          <cell r="G1675" t="str">
            <v>s__Proteobacteria_bacterium_CAG:495</v>
          </cell>
          <cell r="H1675">
            <v>71</v>
          </cell>
          <cell r="I1675">
            <v>103</v>
          </cell>
          <cell r="J1675">
            <v>33</v>
          </cell>
          <cell r="K1675">
            <v>144</v>
          </cell>
          <cell r="L1675">
            <v>289</v>
          </cell>
          <cell r="M1675">
            <v>130</v>
          </cell>
        </row>
        <row r="1676">
          <cell r="G1676" t="str">
            <v>s__Pyramidobacter_piscolens</v>
          </cell>
          <cell r="H1676">
            <v>251</v>
          </cell>
          <cell r="I1676">
            <v>198</v>
          </cell>
          <cell r="J1676">
            <v>168</v>
          </cell>
          <cell r="K1676">
            <v>35</v>
          </cell>
          <cell r="L1676">
            <v>76</v>
          </cell>
          <cell r="M1676">
            <v>40</v>
          </cell>
        </row>
        <row r="1677">
          <cell r="G1677" t="str">
            <v>s__Clostridium_sp._AF28-12</v>
          </cell>
          <cell r="H1677">
            <v>294</v>
          </cell>
          <cell r="I1677">
            <v>144</v>
          </cell>
          <cell r="J1677">
            <v>146</v>
          </cell>
          <cell r="K1677">
            <v>98</v>
          </cell>
          <cell r="L1677">
            <v>20</v>
          </cell>
          <cell r="M1677">
            <v>65</v>
          </cell>
        </row>
        <row r="1678">
          <cell r="G1678" t="str">
            <v>s__Streptomyces_griseocarneus</v>
          </cell>
          <cell r="H1678">
            <v>0</v>
          </cell>
          <cell r="I1678">
            <v>122</v>
          </cell>
          <cell r="J1678">
            <v>173</v>
          </cell>
          <cell r="K1678">
            <v>472</v>
          </cell>
          <cell r="L1678">
            <v>0</v>
          </cell>
          <cell r="M1678">
            <v>0</v>
          </cell>
        </row>
        <row r="1679">
          <cell r="G1679" t="str">
            <v>s__Jeotgalibacillus_malaysiensis</v>
          </cell>
          <cell r="H1679">
            <v>294</v>
          </cell>
          <cell r="I1679">
            <v>111</v>
          </cell>
          <cell r="J1679">
            <v>169</v>
          </cell>
          <cell r="K1679">
            <v>47</v>
          </cell>
          <cell r="L1679">
            <v>78</v>
          </cell>
          <cell r="M1679">
            <v>68</v>
          </cell>
        </row>
        <row r="1680">
          <cell r="G1680" t="str">
            <v>s__Paenibacillus_sp._YN15</v>
          </cell>
          <cell r="H1680">
            <v>216</v>
          </cell>
          <cell r="I1680">
            <v>126</v>
          </cell>
          <cell r="J1680">
            <v>168</v>
          </cell>
          <cell r="K1680">
            <v>44</v>
          </cell>
          <cell r="L1680">
            <v>154</v>
          </cell>
          <cell r="M1680">
            <v>57</v>
          </cell>
        </row>
        <row r="1681">
          <cell r="G1681" t="str">
            <v>s__Sphingobacteriales_bacterium</v>
          </cell>
          <cell r="H1681">
            <v>102</v>
          </cell>
          <cell r="I1681">
            <v>37</v>
          </cell>
          <cell r="J1681">
            <v>93</v>
          </cell>
          <cell r="K1681">
            <v>248</v>
          </cell>
          <cell r="L1681">
            <v>105</v>
          </cell>
          <cell r="M1681">
            <v>180</v>
          </cell>
        </row>
        <row r="1682">
          <cell r="G1682" t="str">
            <v>s__Acidobacteria_bacterium</v>
          </cell>
          <cell r="H1682">
            <v>182</v>
          </cell>
          <cell r="I1682">
            <v>104</v>
          </cell>
          <cell r="J1682">
            <v>209</v>
          </cell>
          <cell r="K1682">
            <v>91</v>
          </cell>
          <cell r="L1682">
            <v>101</v>
          </cell>
          <cell r="M1682">
            <v>77</v>
          </cell>
        </row>
        <row r="1683">
          <cell r="G1683" t="str">
            <v>s__Syntrophomonas_wolfei</v>
          </cell>
          <cell r="H1683">
            <v>221</v>
          </cell>
          <cell r="I1683">
            <v>177</v>
          </cell>
          <cell r="J1683">
            <v>144</v>
          </cell>
          <cell r="K1683">
            <v>94</v>
          </cell>
          <cell r="L1683">
            <v>74</v>
          </cell>
          <cell r="M1683">
            <v>54</v>
          </cell>
        </row>
        <row r="1684">
          <cell r="G1684" t="str">
            <v>s__Centipeda_periodontii</v>
          </cell>
          <cell r="H1684">
            <v>158</v>
          </cell>
          <cell r="I1684">
            <v>329</v>
          </cell>
          <cell r="J1684">
            <v>141</v>
          </cell>
          <cell r="K1684">
            <v>41</v>
          </cell>
          <cell r="L1684">
            <v>58</v>
          </cell>
          <cell r="M1684">
            <v>36</v>
          </cell>
        </row>
        <row r="1685">
          <cell r="G1685" t="str">
            <v>s__Bacteroidales_bacterium_Barb4</v>
          </cell>
          <cell r="H1685">
            <v>127</v>
          </cell>
          <cell r="I1685">
            <v>94</v>
          </cell>
          <cell r="J1685">
            <v>103</v>
          </cell>
          <cell r="K1685">
            <v>199</v>
          </cell>
          <cell r="L1685">
            <v>91</v>
          </cell>
          <cell r="M1685">
            <v>148</v>
          </cell>
        </row>
        <row r="1686">
          <cell r="G1686" t="str">
            <v>s__Blautia_sp._AF17-9LB</v>
          </cell>
          <cell r="H1686">
            <v>208</v>
          </cell>
          <cell r="I1686">
            <v>141</v>
          </cell>
          <cell r="J1686">
            <v>265</v>
          </cell>
          <cell r="K1686">
            <v>26</v>
          </cell>
          <cell r="L1686">
            <v>44</v>
          </cell>
          <cell r="M1686">
            <v>77</v>
          </cell>
        </row>
        <row r="1687">
          <cell r="G1687" t="str">
            <v>s__Bacillus_sp._MRMR6</v>
          </cell>
          <cell r="H1687">
            <v>148</v>
          </cell>
          <cell r="I1687">
            <v>350</v>
          </cell>
          <cell r="J1687">
            <v>103</v>
          </cell>
          <cell r="K1687">
            <v>41</v>
          </cell>
          <cell r="L1687">
            <v>81</v>
          </cell>
          <cell r="M1687">
            <v>38</v>
          </cell>
        </row>
        <row r="1688">
          <cell r="G1688" t="str">
            <v>s__Unclassified</v>
          </cell>
          <cell r="H1688">
            <v>205</v>
          </cell>
          <cell r="I1688">
            <v>178</v>
          </cell>
          <cell r="J1688">
            <v>140</v>
          </cell>
          <cell r="K1688">
            <v>49</v>
          </cell>
          <cell r="L1688">
            <v>119</v>
          </cell>
          <cell r="M1688">
            <v>68</v>
          </cell>
        </row>
        <row r="1689">
          <cell r="G1689" t="str">
            <v>s__Eggerthella_sp._CAG:1427</v>
          </cell>
          <cell r="H1689">
            <v>150</v>
          </cell>
          <cell r="I1689">
            <v>177</v>
          </cell>
          <cell r="J1689">
            <v>160</v>
          </cell>
          <cell r="K1689">
            <v>69</v>
          </cell>
          <cell r="L1689">
            <v>152</v>
          </cell>
          <cell r="M1689">
            <v>51</v>
          </cell>
        </row>
        <row r="1690">
          <cell r="G1690" t="str">
            <v>s__Butyrivibrio_sp._AD3002</v>
          </cell>
          <cell r="H1690">
            <v>101</v>
          </cell>
          <cell r="I1690">
            <v>292</v>
          </cell>
          <cell r="J1690">
            <v>229</v>
          </cell>
          <cell r="K1690">
            <v>25</v>
          </cell>
          <cell r="L1690">
            <v>94</v>
          </cell>
          <cell r="M1690">
            <v>18</v>
          </cell>
        </row>
        <row r="1691">
          <cell r="G1691" t="str">
            <v>s__Bacillus_gobiensis</v>
          </cell>
          <cell r="H1691">
            <v>72</v>
          </cell>
          <cell r="I1691">
            <v>42</v>
          </cell>
          <cell r="J1691">
            <v>81</v>
          </cell>
          <cell r="K1691">
            <v>100</v>
          </cell>
          <cell r="L1691">
            <v>9</v>
          </cell>
          <cell r="M1691">
            <v>454</v>
          </cell>
        </row>
        <row r="1692">
          <cell r="G1692" t="str">
            <v>s__Unclassified</v>
          </cell>
          <cell r="H1692">
            <v>194</v>
          </cell>
          <cell r="I1692">
            <v>150</v>
          </cell>
          <cell r="J1692">
            <v>150</v>
          </cell>
          <cell r="K1692">
            <v>36</v>
          </cell>
          <cell r="L1692">
            <v>164</v>
          </cell>
          <cell r="M1692">
            <v>63</v>
          </cell>
        </row>
        <row r="1693">
          <cell r="G1693" t="str">
            <v>s__Desulfobacteraceae_bacterium</v>
          </cell>
          <cell r="H1693">
            <v>192</v>
          </cell>
          <cell r="I1693">
            <v>216</v>
          </cell>
          <cell r="J1693">
            <v>176</v>
          </cell>
          <cell r="K1693">
            <v>71</v>
          </cell>
          <cell r="L1693">
            <v>51</v>
          </cell>
          <cell r="M1693">
            <v>50</v>
          </cell>
        </row>
        <row r="1694">
          <cell r="G1694" t="str">
            <v>s__Prevotella_nigrescens</v>
          </cell>
          <cell r="H1694">
            <v>53</v>
          </cell>
          <cell r="I1694">
            <v>84</v>
          </cell>
          <cell r="J1694">
            <v>108</v>
          </cell>
          <cell r="K1694">
            <v>113</v>
          </cell>
          <cell r="L1694">
            <v>240</v>
          </cell>
          <cell r="M1694">
            <v>156</v>
          </cell>
        </row>
        <row r="1695">
          <cell r="G1695" t="str">
            <v>s__Prevotella_disiens</v>
          </cell>
          <cell r="H1695">
            <v>37</v>
          </cell>
          <cell r="I1695">
            <v>122</v>
          </cell>
          <cell r="J1695">
            <v>130</v>
          </cell>
          <cell r="K1695">
            <v>126</v>
          </cell>
          <cell r="L1695">
            <v>173</v>
          </cell>
          <cell r="M1695">
            <v>166</v>
          </cell>
        </row>
        <row r="1696">
          <cell r="G1696" t="str">
            <v>s__Clostridium_sp._AF22-10</v>
          </cell>
          <cell r="H1696">
            <v>188</v>
          </cell>
          <cell r="I1696">
            <v>226</v>
          </cell>
          <cell r="J1696">
            <v>193</v>
          </cell>
          <cell r="K1696">
            <v>59</v>
          </cell>
          <cell r="L1696">
            <v>52</v>
          </cell>
          <cell r="M1696">
            <v>36</v>
          </cell>
        </row>
        <row r="1697">
          <cell r="G1697" t="str">
            <v>s__Massilibacteroides_vaginae</v>
          </cell>
          <cell r="H1697">
            <v>98</v>
          </cell>
          <cell r="I1697">
            <v>20</v>
          </cell>
          <cell r="J1697">
            <v>122</v>
          </cell>
          <cell r="K1697">
            <v>163</v>
          </cell>
          <cell r="L1697">
            <v>154</v>
          </cell>
          <cell r="M1697">
            <v>196</v>
          </cell>
        </row>
        <row r="1698">
          <cell r="G1698" t="str">
            <v>s__Acetobacterium_sp._MES1</v>
          </cell>
          <cell r="H1698">
            <v>253</v>
          </cell>
          <cell r="I1698">
            <v>290</v>
          </cell>
          <cell r="J1698">
            <v>97</v>
          </cell>
          <cell r="K1698">
            <v>53</v>
          </cell>
          <cell r="L1698">
            <v>31</v>
          </cell>
          <cell r="M1698">
            <v>29</v>
          </cell>
        </row>
        <row r="1699">
          <cell r="G1699" t="str">
            <v>s__Dethiosulfatibacter_aminovorans</v>
          </cell>
          <cell r="H1699">
            <v>181</v>
          </cell>
          <cell r="I1699">
            <v>210</v>
          </cell>
          <cell r="J1699">
            <v>175</v>
          </cell>
          <cell r="K1699">
            <v>53</v>
          </cell>
          <cell r="L1699">
            <v>105</v>
          </cell>
          <cell r="M1699">
            <v>28</v>
          </cell>
        </row>
        <row r="1700">
          <cell r="G1700" t="str">
            <v>s__Firmicutes_bacterium_CAG:176_59_8</v>
          </cell>
          <cell r="H1700">
            <v>261</v>
          </cell>
          <cell r="I1700">
            <v>95</v>
          </cell>
          <cell r="J1700">
            <v>226</v>
          </cell>
          <cell r="K1700">
            <v>40</v>
          </cell>
          <cell r="L1700">
            <v>98</v>
          </cell>
          <cell r="M1700">
            <v>30</v>
          </cell>
        </row>
        <row r="1701">
          <cell r="G1701" t="str">
            <v>s__Flavobacteriia_bacterium_40-80</v>
          </cell>
          <cell r="H1701">
            <v>165</v>
          </cell>
          <cell r="I1701">
            <v>108</v>
          </cell>
          <cell r="J1701">
            <v>115</v>
          </cell>
          <cell r="K1701">
            <v>96</v>
          </cell>
          <cell r="L1701">
            <v>107</v>
          </cell>
          <cell r="M1701">
            <v>157</v>
          </cell>
        </row>
        <row r="1702">
          <cell r="G1702" t="str">
            <v>s__Butyrivibrio_sp._AE3006</v>
          </cell>
          <cell r="H1702">
            <v>247</v>
          </cell>
          <cell r="I1702">
            <v>159</v>
          </cell>
          <cell r="J1702">
            <v>176</v>
          </cell>
          <cell r="K1702">
            <v>18</v>
          </cell>
          <cell r="L1702">
            <v>121</v>
          </cell>
          <cell r="M1702">
            <v>27</v>
          </cell>
        </row>
        <row r="1703">
          <cell r="G1703" t="str">
            <v>s__Clostridium_sp._CAG:628</v>
          </cell>
          <cell r="H1703">
            <v>172</v>
          </cell>
          <cell r="I1703">
            <v>163</v>
          </cell>
          <cell r="J1703">
            <v>84</v>
          </cell>
          <cell r="K1703">
            <v>39</v>
          </cell>
          <cell r="L1703">
            <v>200</v>
          </cell>
          <cell r="M1703">
            <v>89</v>
          </cell>
        </row>
        <row r="1704">
          <cell r="G1704" t="str">
            <v>s__Blautia_sp._AF25-12LB</v>
          </cell>
          <cell r="H1704">
            <v>98</v>
          </cell>
          <cell r="I1704">
            <v>218</v>
          </cell>
          <cell r="J1704">
            <v>222</v>
          </cell>
          <cell r="K1704">
            <v>26</v>
          </cell>
          <cell r="L1704">
            <v>170</v>
          </cell>
          <cell r="M1704">
            <v>13</v>
          </cell>
        </row>
        <row r="1705">
          <cell r="G1705" t="str">
            <v>s__Clostridium_sp._CAG:242</v>
          </cell>
          <cell r="H1705">
            <v>248</v>
          </cell>
          <cell r="I1705">
            <v>111</v>
          </cell>
          <cell r="J1705">
            <v>136</v>
          </cell>
          <cell r="K1705">
            <v>79</v>
          </cell>
          <cell r="L1705">
            <v>96</v>
          </cell>
          <cell r="M1705">
            <v>76</v>
          </cell>
        </row>
        <row r="1706">
          <cell r="G1706" t="str">
            <v>s__Prevotella_maculosa</v>
          </cell>
          <cell r="H1706">
            <v>67</v>
          </cell>
          <cell r="I1706">
            <v>92</v>
          </cell>
          <cell r="J1706">
            <v>124</v>
          </cell>
          <cell r="K1706">
            <v>82</v>
          </cell>
          <cell r="L1706">
            <v>265</v>
          </cell>
          <cell r="M1706">
            <v>115</v>
          </cell>
        </row>
        <row r="1707">
          <cell r="G1707" t="str">
            <v>s__Campylobacter_lari</v>
          </cell>
          <cell r="H1707">
            <v>250</v>
          </cell>
          <cell r="I1707">
            <v>70</v>
          </cell>
          <cell r="J1707">
            <v>279</v>
          </cell>
          <cell r="K1707">
            <v>73</v>
          </cell>
          <cell r="L1707">
            <v>25</v>
          </cell>
          <cell r="M1707">
            <v>48</v>
          </cell>
        </row>
        <row r="1708">
          <cell r="G1708" t="str">
            <v>s__Bacteroidales_bacterium_Barb6</v>
          </cell>
          <cell r="H1708">
            <v>98</v>
          </cell>
          <cell r="I1708">
            <v>38</v>
          </cell>
          <cell r="J1708">
            <v>98</v>
          </cell>
          <cell r="K1708">
            <v>128</v>
          </cell>
          <cell r="L1708">
            <v>210</v>
          </cell>
          <cell r="M1708">
            <v>172</v>
          </cell>
        </row>
        <row r="1709">
          <cell r="G1709" t="str">
            <v>s__Cohnella_sp._HS21</v>
          </cell>
          <cell r="H1709">
            <v>241</v>
          </cell>
          <cell r="I1709">
            <v>111</v>
          </cell>
          <cell r="J1709">
            <v>183</v>
          </cell>
          <cell r="K1709">
            <v>53</v>
          </cell>
          <cell r="L1709">
            <v>113</v>
          </cell>
          <cell r="M1709">
            <v>43</v>
          </cell>
        </row>
        <row r="1710">
          <cell r="G1710" t="str">
            <v>s__Prevotella_sp._oral_taxon_472</v>
          </cell>
          <cell r="H1710">
            <v>65</v>
          </cell>
          <cell r="I1710">
            <v>56</v>
          </cell>
          <cell r="J1710">
            <v>141</v>
          </cell>
          <cell r="K1710">
            <v>87</v>
          </cell>
          <cell r="L1710">
            <v>270</v>
          </cell>
          <cell r="M1710">
            <v>124</v>
          </cell>
        </row>
        <row r="1711">
          <cell r="G1711" t="str">
            <v>s__Cytophagales_bacterium</v>
          </cell>
          <cell r="H1711">
            <v>107</v>
          </cell>
          <cell r="I1711">
            <v>127</v>
          </cell>
          <cell r="J1711">
            <v>68</v>
          </cell>
          <cell r="K1711">
            <v>211</v>
          </cell>
          <cell r="L1711">
            <v>90</v>
          </cell>
          <cell r="M1711">
            <v>138</v>
          </cell>
        </row>
        <row r="1712">
          <cell r="G1712" t="str">
            <v>s__Unclassified</v>
          </cell>
          <cell r="H1712">
            <v>158</v>
          </cell>
          <cell r="I1712">
            <v>162</v>
          </cell>
          <cell r="J1712">
            <v>244</v>
          </cell>
          <cell r="K1712">
            <v>25</v>
          </cell>
          <cell r="L1712">
            <v>86</v>
          </cell>
          <cell r="M1712">
            <v>64</v>
          </cell>
        </row>
        <row r="1713">
          <cell r="G1713" t="str">
            <v>s__Bacteroides_sp._D2</v>
          </cell>
          <cell r="H1713">
            <v>31</v>
          </cell>
          <cell r="I1713">
            <v>48</v>
          </cell>
          <cell r="J1713">
            <v>88</v>
          </cell>
          <cell r="K1713">
            <v>67</v>
          </cell>
          <cell r="L1713">
            <v>392</v>
          </cell>
          <cell r="M1713">
            <v>113</v>
          </cell>
        </row>
        <row r="1714">
          <cell r="G1714" t="str">
            <v>s__Ruminococcus_sp._CAG:254</v>
          </cell>
          <cell r="H1714">
            <v>111</v>
          </cell>
          <cell r="I1714">
            <v>215</v>
          </cell>
          <cell r="J1714">
            <v>140</v>
          </cell>
          <cell r="K1714">
            <v>13</v>
          </cell>
          <cell r="L1714">
            <v>175</v>
          </cell>
          <cell r="M1714">
            <v>85</v>
          </cell>
        </row>
        <row r="1715">
          <cell r="G1715" t="str">
            <v>s__Bacillus_licheniformis</v>
          </cell>
          <cell r="H1715">
            <v>242</v>
          </cell>
          <cell r="I1715">
            <v>199</v>
          </cell>
          <cell r="J1715">
            <v>109</v>
          </cell>
          <cell r="K1715">
            <v>89</v>
          </cell>
          <cell r="L1715">
            <v>43</v>
          </cell>
          <cell r="M1715">
            <v>56</v>
          </cell>
        </row>
        <row r="1716">
          <cell r="G1716" t="str">
            <v>s__Clostridium_sporogenes</v>
          </cell>
          <cell r="H1716">
            <v>127</v>
          </cell>
          <cell r="I1716">
            <v>202</v>
          </cell>
          <cell r="J1716">
            <v>120</v>
          </cell>
          <cell r="K1716">
            <v>29</v>
          </cell>
          <cell r="L1716">
            <v>226</v>
          </cell>
          <cell r="M1716">
            <v>33</v>
          </cell>
        </row>
        <row r="1717">
          <cell r="G1717" t="str">
            <v>s__Bacteroidetes_bacterium_HGW-Bacteroidetes-14</v>
          </cell>
          <cell r="H1717">
            <v>81</v>
          </cell>
          <cell r="I1717">
            <v>21</v>
          </cell>
          <cell r="J1717">
            <v>136</v>
          </cell>
          <cell r="K1717">
            <v>106</v>
          </cell>
          <cell r="L1717">
            <v>209</v>
          </cell>
          <cell r="M1717">
            <v>182</v>
          </cell>
        </row>
        <row r="1718">
          <cell r="G1718" t="str">
            <v>s__Blautia_sp._OM05-6</v>
          </cell>
          <cell r="H1718">
            <v>174</v>
          </cell>
          <cell r="I1718">
            <v>141</v>
          </cell>
          <cell r="J1718">
            <v>138</v>
          </cell>
          <cell r="K1718">
            <v>74</v>
          </cell>
          <cell r="L1718">
            <v>160</v>
          </cell>
          <cell r="M1718">
            <v>48</v>
          </cell>
        </row>
        <row r="1719">
          <cell r="G1719" t="str">
            <v>s__Clostridium_sulfidigenes</v>
          </cell>
          <cell r="H1719">
            <v>119</v>
          </cell>
          <cell r="I1719">
            <v>223</v>
          </cell>
          <cell r="J1719">
            <v>178</v>
          </cell>
          <cell r="K1719">
            <v>77</v>
          </cell>
          <cell r="L1719">
            <v>36</v>
          </cell>
          <cell r="M1719">
            <v>101</v>
          </cell>
        </row>
        <row r="1720">
          <cell r="G1720" t="str">
            <v>s__Desulfosporosinus_sp._FKA</v>
          </cell>
          <cell r="H1720">
            <v>201</v>
          </cell>
          <cell r="I1720">
            <v>135</v>
          </cell>
          <cell r="J1720">
            <v>146</v>
          </cell>
          <cell r="K1720">
            <v>42</v>
          </cell>
          <cell r="L1720">
            <v>140</v>
          </cell>
          <cell r="M1720">
            <v>70</v>
          </cell>
        </row>
        <row r="1721">
          <cell r="G1721" t="str">
            <v>s__Prevotella_jejuni</v>
          </cell>
          <cell r="H1721">
            <v>152</v>
          </cell>
          <cell r="I1721">
            <v>59</v>
          </cell>
          <cell r="J1721">
            <v>95</v>
          </cell>
          <cell r="K1721">
            <v>95</v>
          </cell>
          <cell r="L1721">
            <v>201</v>
          </cell>
          <cell r="M1721">
            <v>131</v>
          </cell>
        </row>
        <row r="1722">
          <cell r="G1722" t="str">
            <v>s__Bacteroidetes_bacterium_HGW-Bacteroidetes-15</v>
          </cell>
          <cell r="H1722">
            <v>84</v>
          </cell>
          <cell r="I1722">
            <v>32</v>
          </cell>
          <cell r="J1722">
            <v>109</v>
          </cell>
          <cell r="K1722">
            <v>129</v>
          </cell>
          <cell r="L1722">
            <v>182</v>
          </cell>
          <cell r="M1722">
            <v>196</v>
          </cell>
        </row>
        <row r="1723">
          <cell r="G1723" t="str">
            <v>s__Chitinophagaceae_bacterium</v>
          </cell>
          <cell r="H1723">
            <v>90</v>
          </cell>
          <cell r="I1723">
            <v>86</v>
          </cell>
          <cell r="J1723">
            <v>104</v>
          </cell>
          <cell r="K1723">
            <v>184</v>
          </cell>
          <cell r="L1723">
            <v>116</v>
          </cell>
          <cell r="M1723">
            <v>152</v>
          </cell>
        </row>
        <row r="1724">
          <cell r="G1724" t="str">
            <v>s__Butyrivibrio_sp._AE2005</v>
          </cell>
          <cell r="H1724">
            <v>209</v>
          </cell>
          <cell r="I1724">
            <v>106</v>
          </cell>
          <cell r="J1724">
            <v>313</v>
          </cell>
          <cell r="K1724">
            <v>9</v>
          </cell>
          <cell r="L1724">
            <v>88</v>
          </cell>
          <cell r="M1724">
            <v>7</v>
          </cell>
        </row>
        <row r="1725">
          <cell r="G1725" t="str">
            <v>s__Olsenella_sp._An293</v>
          </cell>
          <cell r="H1725">
            <v>169</v>
          </cell>
          <cell r="I1725">
            <v>337</v>
          </cell>
          <cell r="J1725">
            <v>94</v>
          </cell>
          <cell r="K1725">
            <v>31</v>
          </cell>
          <cell r="L1725">
            <v>71</v>
          </cell>
          <cell r="M1725">
            <v>29</v>
          </cell>
        </row>
        <row r="1726">
          <cell r="G1726" t="str">
            <v>s__Clostridium_sp._KNHs214</v>
          </cell>
          <cell r="H1726">
            <v>110</v>
          </cell>
          <cell r="I1726">
            <v>301</v>
          </cell>
          <cell r="J1726">
            <v>84</v>
          </cell>
          <cell r="K1726">
            <v>93</v>
          </cell>
          <cell r="L1726">
            <v>74</v>
          </cell>
          <cell r="M1726">
            <v>69</v>
          </cell>
        </row>
        <row r="1727">
          <cell r="G1727" t="str">
            <v>s__Alistipes_sp._cv1</v>
          </cell>
          <cell r="H1727">
            <v>105</v>
          </cell>
          <cell r="I1727">
            <v>46</v>
          </cell>
          <cell r="J1727">
            <v>108</v>
          </cell>
          <cell r="K1727">
            <v>99</v>
          </cell>
          <cell r="L1727">
            <v>227</v>
          </cell>
          <cell r="M1727">
            <v>145</v>
          </cell>
        </row>
        <row r="1728">
          <cell r="G1728" t="str">
            <v>s__Erysipelotrichaceae_bacterium_AM17-60</v>
          </cell>
          <cell r="H1728">
            <v>213</v>
          </cell>
          <cell r="I1728">
            <v>261</v>
          </cell>
          <cell r="J1728">
            <v>117</v>
          </cell>
          <cell r="K1728">
            <v>33</v>
          </cell>
          <cell r="L1728">
            <v>56</v>
          </cell>
          <cell r="M1728">
            <v>50</v>
          </cell>
        </row>
        <row r="1729">
          <cell r="G1729" t="str">
            <v>s__Prevotella_sp._TF12-30</v>
          </cell>
          <cell r="H1729">
            <v>47</v>
          </cell>
          <cell r="I1729">
            <v>105</v>
          </cell>
          <cell r="J1729">
            <v>82</v>
          </cell>
          <cell r="K1729">
            <v>117</v>
          </cell>
          <cell r="L1729">
            <v>267</v>
          </cell>
          <cell r="M1729">
            <v>112</v>
          </cell>
        </row>
        <row r="1730">
          <cell r="G1730" t="str">
            <v>s__Eubacterium_sp._CAG:251</v>
          </cell>
          <cell r="H1730">
            <v>146</v>
          </cell>
          <cell r="I1730">
            <v>141</v>
          </cell>
          <cell r="J1730">
            <v>125</v>
          </cell>
          <cell r="K1730">
            <v>69</v>
          </cell>
          <cell r="L1730">
            <v>108</v>
          </cell>
          <cell r="M1730">
            <v>141</v>
          </cell>
        </row>
        <row r="1731">
          <cell r="G1731" t="str">
            <v>s__Proteiniphilum_sp._X52</v>
          </cell>
          <cell r="H1731">
            <v>63</v>
          </cell>
          <cell r="I1731">
            <v>116</v>
          </cell>
          <cell r="J1731">
            <v>117</v>
          </cell>
          <cell r="K1731">
            <v>119</v>
          </cell>
          <cell r="L1731">
            <v>158</v>
          </cell>
          <cell r="M1731">
            <v>156</v>
          </cell>
        </row>
        <row r="1732">
          <cell r="G1732" t="str">
            <v>s__Prevotella_sp._P4-67</v>
          </cell>
          <cell r="H1732">
            <v>69</v>
          </cell>
          <cell r="I1732">
            <v>61</v>
          </cell>
          <cell r="J1732">
            <v>75</v>
          </cell>
          <cell r="K1732">
            <v>94</v>
          </cell>
          <cell r="L1732">
            <v>354</v>
          </cell>
          <cell r="M1732">
            <v>76</v>
          </cell>
        </row>
        <row r="1733">
          <cell r="G1733" t="str">
            <v>s__Clostridium_clostridioforme_CAG:511</v>
          </cell>
          <cell r="H1733">
            <v>194</v>
          </cell>
          <cell r="I1733">
            <v>126</v>
          </cell>
          <cell r="J1733">
            <v>211</v>
          </cell>
          <cell r="K1733">
            <v>64</v>
          </cell>
          <cell r="L1733">
            <v>40</v>
          </cell>
          <cell r="M1733">
            <v>93</v>
          </cell>
        </row>
        <row r="1734">
          <cell r="G1734" t="str">
            <v>s__Paenibacillus_donghaensis</v>
          </cell>
          <cell r="H1734">
            <v>181</v>
          </cell>
          <cell r="I1734">
            <v>307</v>
          </cell>
          <cell r="J1734">
            <v>108</v>
          </cell>
          <cell r="K1734">
            <v>36</v>
          </cell>
          <cell r="L1734">
            <v>67</v>
          </cell>
          <cell r="M1734">
            <v>29</v>
          </cell>
        </row>
        <row r="1735">
          <cell r="G1735" t="str">
            <v>s__Megasphaera_sp._ASD88</v>
          </cell>
          <cell r="H1735">
            <v>239</v>
          </cell>
          <cell r="I1735">
            <v>260</v>
          </cell>
          <cell r="J1735">
            <v>153</v>
          </cell>
          <cell r="K1735">
            <v>9</v>
          </cell>
          <cell r="L1735">
            <v>31</v>
          </cell>
          <cell r="M1735">
            <v>36</v>
          </cell>
        </row>
        <row r="1736">
          <cell r="G1736" t="str">
            <v>s__Bacteroidetes_bacterium_HGW-Bacteroidetes-8</v>
          </cell>
          <cell r="H1736">
            <v>117</v>
          </cell>
          <cell r="I1736">
            <v>12</v>
          </cell>
          <cell r="J1736">
            <v>134</v>
          </cell>
          <cell r="K1736">
            <v>109</v>
          </cell>
          <cell r="L1736">
            <v>190</v>
          </cell>
          <cell r="M1736">
            <v>163</v>
          </cell>
        </row>
        <row r="1737">
          <cell r="G1737" t="str">
            <v>s__Erysipelatoclostridium_sp._An173</v>
          </cell>
          <cell r="H1737">
            <v>224</v>
          </cell>
          <cell r="I1737">
            <v>162</v>
          </cell>
          <cell r="J1737">
            <v>222</v>
          </cell>
          <cell r="K1737">
            <v>35</v>
          </cell>
          <cell r="L1737">
            <v>46</v>
          </cell>
          <cell r="M1737">
            <v>36</v>
          </cell>
        </row>
        <row r="1738">
          <cell r="G1738" t="str">
            <v>s__Prevotella_sp._CAG:386</v>
          </cell>
          <cell r="H1738">
            <v>53</v>
          </cell>
          <cell r="I1738">
            <v>28</v>
          </cell>
          <cell r="J1738">
            <v>69</v>
          </cell>
          <cell r="K1738">
            <v>75</v>
          </cell>
          <cell r="L1738">
            <v>379</v>
          </cell>
          <cell r="M1738">
            <v>120</v>
          </cell>
        </row>
        <row r="1739">
          <cell r="G1739" t="str">
            <v>s__Butyrivibrio_sp._FC2001</v>
          </cell>
          <cell r="H1739">
            <v>245</v>
          </cell>
          <cell r="I1739">
            <v>114</v>
          </cell>
          <cell r="J1739">
            <v>139</v>
          </cell>
          <cell r="K1739">
            <v>89</v>
          </cell>
          <cell r="L1739">
            <v>62</v>
          </cell>
          <cell r="M1739">
            <v>75</v>
          </cell>
        </row>
        <row r="1740">
          <cell r="G1740" t="str">
            <v>s__Eubacterium_callanderi</v>
          </cell>
          <cell r="H1740">
            <v>298</v>
          </cell>
          <cell r="I1740">
            <v>96</v>
          </cell>
          <cell r="J1740">
            <v>191</v>
          </cell>
          <cell r="K1740">
            <v>45</v>
          </cell>
          <cell r="L1740">
            <v>51</v>
          </cell>
          <cell r="M1740">
            <v>42</v>
          </cell>
        </row>
        <row r="1741">
          <cell r="G1741" t="str">
            <v>s__Butyrivibrio_crossotus_CAG:259</v>
          </cell>
          <cell r="H1741">
            <v>108</v>
          </cell>
          <cell r="I1741">
            <v>115</v>
          </cell>
          <cell r="J1741">
            <v>268</v>
          </cell>
          <cell r="K1741">
            <v>22</v>
          </cell>
          <cell r="L1741">
            <v>145</v>
          </cell>
          <cell r="M1741">
            <v>65</v>
          </cell>
        </row>
        <row r="1742">
          <cell r="G1742" t="str">
            <v>s__Syntrophorhabdus_sp._PtaU1.Bin002</v>
          </cell>
          <cell r="H1742">
            <v>250</v>
          </cell>
          <cell r="I1742">
            <v>70</v>
          </cell>
          <cell r="J1742">
            <v>204</v>
          </cell>
          <cell r="K1742">
            <v>90</v>
          </cell>
          <cell r="L1742">
            <v>63</v>
          </cell>
          <cell r="M1742">
            <v>46</v>
          </cell>
        </row>
        <row r="1743">
          <cell r="G1743" t="str">
            <v>s__Sporanaerobacter_sp._PP17-6a</v>
          </cell>
          <cell r="H1743">
            <v>161</v>
          </cell>
          <cell r="I1743">
            <v>158</v>
          </cell>
          <cell r="J1743">
            <v>161</v>
          </cell>
          <cell r="K1743">
            <v>103</v>
          </cell>
          <cell r="L1743">
            <v>94</v>
          </cell>
          <cell r="M1743">
            <v>45</v>
          </cell>
        </row>
        <row r="1744">
          <cell r="G1744" t="str">
            <v>s__Paenibacillus_sp._KCOM_3021</v>
          </cell>
          <cell r="H1744">
            <v>132</v>
          </cell>
          <cell r="I1744">
            <v>308</v>
          </cell>
          <cell r="J1744">
            <v>114</v>
          </cell>
          <cell r="K1744">
            <v>30</v>
          </cell>
          <cell r="L1744">
            <v>95</v>
          </cell>
          <cell r="M1744">
            <v>43</v>
          </cell>
        </row>
        <row r="1745">
          <cell r="G1745" t="str">
            <v>s__Streptococcus_sobrinus</v>
          </cell>
          <cell r="H1745">
            <v>123</v>
          </cell>
          <cell r="I1745">
            <v>82</v>
          </cell>
          <cell r="J1745">
            <v>103</v>
          </cell>
          <cell r="K1745">
            <v>22</v>
          </cell>
          <cell r="L1745">
            <v>378</v>
          </cell>
          <cell r="M1745">
            <v>14</v>
          </cell>
        </row>
        <row r="1746">
          <cell r="G1746" t="str">
            <v>s__Fibrobacter_sp._UWH4</v>
          </cell>
          <cell r="H1746">
            <v>123</v>
          </cell>
          <cell r="I1746">
            <v>125</v>
          </cell>
          <cell r="J1746">
            <v>213</v>
          </cell>
          <cell r="K1746">
            <v>49</v>
          </cell>
          <cell r="L1746">
            <v>127</v>
          </cell>
          <cell r="M1746">
            <v>84</v>
          </cell>
        </row>
        <row r="1747">
          <cell r="G1747" t="str">
            <v>s__Bacteroidetes_bacterium_4572_77</v>
          </cell>
          <cell r="H1747">
            <v>126</v>
          </cell>
          <cell r="I1747">
            <v>45</v>
          </cell>
          <cell r="J1747">
            <v>96</v>
          </cell>
          <cell r="K1747">
            <v>186</v>
          </cell>
          <cell r="L1747">
            <v>119</v>
          </cell>
          <cell r="M1747">
            <v>148</v>
          </cell>
        </row>
        <row r="1748">
          <cell r="G1748" t="str">
            <v>s__Collinsella_sp._CAG:398</v>
          </cell>
          <cell r="H1748">
            <v>150</v>
          </cell>
          <cell r="I1748">
            <v>333</v>
          </cell>
          <cell r="J1748">
            <v>104</v>
          </cell>
          <cell r="K1748">
            <v>37</v>
          </cell>
          <cell r="L1748">
            <v>68</v>
          </cell>
          <cell r="M1748">
            <v>28</v>
          </cell>
        </row>
        <row r="1749">
          <cell r="G1749" t="str">
            <v>s__Bacteroides_sp._AM07-16</v>
          </cell>
          <cell r="H1749">
            <v>63</v>
          </cell>
          <cell r="I1749">
            <v>44</v>
          </cell>
          <cell r="J1749">
            <v>92</v>
          </cell>
          <cell r="K1749">
            <v>136</v>
          </cell>
          <cell r="L1749">
            <v>255</v>
          </cell>
          <cell r="M1749">
            <v>129</v>
          </cell>
        </row>
        <row r="1750">
          <cell r="G1750" t="str">
            <v>s__Alkaliphilus_peptidifermentans</v>
          </cell>
          <cell r="H1750">
            <v>221</v>
          </cell>
          <cell r="I1750">
            <v>136</v>
          </cell>
          <cell r="J1750">
            <v>123</v>
          </cell>
          <cell r="K1750">
            <v>48</v>
          </cell>
          <cell r="L1750">
            <v>99</v>
          </cell>
          <cell r="M1750">
            <v>92</v>
          </cell>
        </row>
        <row r="1751">
          <cell r="G1751" t="str">
            <v>s__Clostridium_carboxidivorans</v>
          </cell>
          <cell r="H1751">
            <v>256</v>
          </cell>
          <cell r="I1751">
            <v>124</v>
          </cell>
          <cell r="J1751">
            <v>126</v>
          </cell>
          <cell r="K1751">
            <v>89</v>
          </cell>
          <cell r="L1751">
            <v>50</v>
          </cell>
          <cell r="M1751">
            <v>73</v>
          </cell>
        </row>
        <row r="1752">
          <cell r="G1752" t="str">
            <v>s__Lachnoanaerobaculum_orale</v>
          </cell>
          <cell r="H1752">
            <v>169</v>
          </cell>
          <cell r="I1752">
            <v>123</v>
          </cell>
          <cell r="J1752">
            <v>188</v>
          </cell>
          <cell r="K1752">
            <v>77</v>
          </cell>
          <cell r="L1752">
            <v>102</v>
          </cell>
          <cell r="M1752">
            <v>59</v>
          </cell>
        </row>
        <row r="1753">
          <cell r="G1753" t="str">
            <v>s__Peptococcaceae_bacterium_CEB3</v>
          </cell>
          <cell r="H1753">
            <v>124</v>
          </cell>
          <cell r="I1753">
            <v>168</v>
          </cell>
          <cell r="J1753">
            <v>126</v>
          </cell>
          <cell r="K1753">
            <v>120</v>
          </cell>
          <cell r="L1753">
            <v>106</v>
          </cell>
          <cell r="M1753">
            <v>72</v>
          </cell>
        </row>
        <row r="1754">
          <cell r="G1754" t="str">
            <v>s__Unclassified</v>
          </cell>
          <cell r="H1754">
            <v>206</v>
          </cell>
          <cell r="I1754">
            <v>132</v>
          </cell>
          <cell r="J1754">
            <v>208</v>
          </cell>
          <cell r="K1754">
            <v>40</v>
          </cell>
          <cell r="L1754">
            <v>106</v>
          </cell>
          <cell r="M1754">
            <v>23</v>
          </cell>
        </row>
        <row r="1755">
          <cell r="G1755" t="str">
            <v>s__Clostridium_sp._CAG:533</v>
          </cell>
          <cell r="H1755">
            <v>130</v>
          </cell>
          <cell r="I1755">
            <v>188</v>
          </cell>
          <cell r="J1755">
            <v>44</v>
          </cell>
          <cell r="K1755">
            <v>36</v>
          </cell>
          <cell r="L1755">
            <v>195</v>
          </cell>
          <cell r="M1755">
            <v>121</v>
          </cell>
        </row>
        <row r="1756">
          <cell r="G1756" t="str">
            <v>s__Eubacterium_sp._TM05-53</v>
          </cell>
          <cell r="H1756">
            <v>154</v>
          </cell>
          <cell r="I1756">
            <v>282</v>
          </cell>
          <cell r="J1756">
            <v>113</v>
          </cell>
          <cell r="K1756">
            <v>27</v>
          </cell>
          <cell r="L1756">
            <v>102</v>
          </cell>
          <cell r="M1756">
            <v>36</v>
          </cell>
        </row>
        <row r="1757">
          <cell r="G1757" t="str">
            <v>s__Candidatus_Poribacteria_bacterium</v>
          </cell>
          <cell r="H1757">
            <v>208</v>
          </cell>
          <cell r="I1757">
            <v>226</v>
          </cell>
          <cell r="J1757">
            <v>133</v>
          </cell>
          <cell r="K1757">
            <v>48</v>
          </cell>
          <cell r="L1757">
            <v>58</v>
          </cell>
          <cell r="M1757">
            <v>41</v>
          </cell>
        </row>
        <row r="1758">
          <cell r="G1758" t="str">
            <v>s__Roseburia_sp._AM51-8</v>
          </cell>
          <cell r="H1758">
            <v>252</v>
          </cell>
          <cell r="I1758">
            <v>149</v>
          </cell>
          <cell r="J1758">
            <v>136</v>
          </cell>
          <cell r="K1758">
            <v>79</v>
          </cell>
          <cell r="L1758">
            <v>69</v>
          </cell>
          <cell r="M1758">
            <v>29</v>
          </cell>
        </row>
        <row r="1759">
          <cell r="G1759" t="str">
            <v>s__Faecalibacterium_sp._AF10-46</v>
          </cell>
          <cell r="H1759">
            <v>223</v>
          </cell>
          <cell r="I1759">
            <v>138</v>
          </cell>
          <cell r="J1759">
            <v>146</v>
          </cell>
          <cell r="K1759">
            <v>64</v>
          </cell>
          <cell r="L1759">
            <v>77</v>
          </cell>
          <cell r="M1759">
            <v>66</v>
          </cell>
        </row>
        <row r="1760">
          <cell r="G1760" t="str">
            <v>s__Bacteroidetes_oral_taxon_274</v>
          </cell>
          <cell r="H1760">
            <v>69</v>
          </cell>
          <cell r="I1760">
            <v>67</v>
          </cell>
          <cell r="J1760">
            <v>84</v>
          </cell>
          <cell r="K1760">
            <v>150</v>
          </cell>
          <cell r="L1760">
            <v>185</v>
          </cell>
          <cell r="M1760">
            <v>158</v>
          </cell>
        </row>
        <row r="1761">
          <cell r="G1761" t="str">
            <v>s__Prevotella_sp._P5-119</v>
          </cell>
          <cell r="H1761">
            <v>78</v>
          </cell>
          <cell r="I1761">
            <v>67</v>
          </cell>
          <cell r="J1761">
            <v>92</v>
          </cell>
          <cell r="K1761">
            <v>66</v>
          </cell>
          <cell r="L1761">
            <v>324</v>
          </cell>
          <cell r="M1761">
            <v>85</v>
          </cell>
        </row>
        <row r="1762">
          <cell r="G1762" t="str">
            <v>s__Clostridium_sp._AM30-24</v>
          </cell>
          <cell r="H1762">
            <v>256</v>
          </cell>
          <cell r="I1762">
            <v>187</v>
          </cell>
          <cell r="J1762">
            <v>145</v>
          </cell>
          <cell r="K1762">
            <v>40</v>
          </cell>
          <cell r="L1762">
            <v>50</v>
          </cell>
          <cell r="M1762">
            <v>33</v>
          </cell>
        </row>
        <row r="1763">
          <cell r="G1763" t="str">
            <v>s__Sharpea_azabuensis</v>
          </cell>
          <cell r="H1763">
            <v>252</v>
          </cell>
          <cell r="I1763">
            <v>160</v>
          </cell>
          <cell r="J1763">
            <v>111</v>
          </cell>
          <cell r="K1763">
            <v>15</v>
          </cell>
          <cell r="L1763">
            <v>96</v>
          </cell>
          <cell r="M1763">
            <v>76</v>
          </cell>
        </row>
        <row r="1764">
          <cell r="G1764" t="str">
            <v>s__Eubacterium_sp._CAG:161</v>
          </cell>
          <cell r="H1764">
            <v>289</v>
          </cell>
          <cell r="I1764">
            <v>122</v>
          </cell>
          <cell r="J1764">
            <v>184</v>
          </cell>
          <cell r="K1764">
            <v>40</v>
          </cell>
          <cell r="L1764">
            <v>33</v>
          </cell>
          <cell r="M1764">
            <v>42</v>
          </cell>
        </row>
        <row r="1765">
          <cell r="G1765" t="str">
            <v>s__Clostridium_sp._AM22-16AC</v>
          </cell>
          <cell r="H1765">
            <v>219</v>
          </cell>
          <cell r="I1765">
            <v>130</v>
          </cell>
          <cell r="J1765">
            <v>179</v>
          </cell>
          <cell r="K1765">
            <v>52</v>
          </cell>
          <cell r="L1765">
            <v>68</v>
          </cell>
          <cell r="M1765">
            <v>60</v>
          </cell>
        </row>
        <row r="1766">
          <cell r="G1766" t="str">
            <v>s__Prevotella_ihumii</v>
          </cell>
          <cell r="H1766">
            <v>64</v>
          </cell>
          <cell r="I1766">
            <v>52</v>
          </cell>
          <cell r="J1766">
            <v>80</v>
          </cell>
          <cell r="K1766">
            <v>98</v>
          </cell>
          <cell r="L1766">
            <v>284</v>
          </cell>
          <cell r="M1766">
            <v>129</v>
          </cell>
        </row>
        <row r="1767">
          <cell r="G1767" t="str">
            <v>s__Lachnospiraceae_bacterium_FD2005</v>
          </cell>
          <cell r="H1767">
            <v>322</v>
          </cell>
          <cell r="I1767">
            <v>92</v>
          </cell>
          <cell r="J1767">
            <v>106</v>
          </cell>
          <cell r="K1767">
            <v>81</v>
          </cell>
          <cell r="L1767">
            <v>40</v>
          </cell>
          <cell r="M1767">
            <v>66</v>
          </cell>
        </row>
        <row r="1768">
          <cell r="G1768" t="str">
            <v>s__Clostridium_ihumii</v>
          </cell>
          <cell r="H1768">
            <v>181</v>
          </cell>
          <cell r="I1768">
            <v>231</v>
          </cell>
          <cell r="J1768">
            <v>146</v>
          </cell>
          <cell r="K1768">
            <v>24</v>
          </cell>
          <cell r="L1768">
            <v>93</v>
          </cell>
          <cell r="M1768">
            <v>32</v>
          </cell>
        </row>
        <row r="1769">
          <cell r="G1769" t="str">
            <v>s__Acetobacterium_wieringae</v>
          </cell>
          <cell r="H1769">
            <v>216</v>
          </cell>
          <cell r="I1769">
            <v>201</v>
          </cell>
          <cell r="J1769">
            <v>94</v>
          </cell>
          <cell r="K1769">
            <v>57</v>
          </cell>
          <cell r="L1769">
            <v>57</v>
          </cell>
          <cell r="M1769">
            <v>79</v>
          </cell>
        </row>
        <row r="1770">
          <cell r="G1770" t="str">
            <v>s__Unclassified</v>
          </cell>
          <cell r="H1770">
            <v>225</v>
          </cell>
          <cell r="I1770">
            <v>170</v>
          </cell>
          <cell r="J1770">
            <v>146</v>
          </cell>
          <cell r="K1770">
            <v>27</v>
          </cell>
          <cell r="L1770">
            <v>90</v>
          </cell>
          <cell r="M1770">
            <v>46</v>
          </cell>
        </row>
        <row r="1771">
          <cell r="G1771" t="str">
            <v>s__Unclassified</v>
          </cell>
          <cell r="H1771">
            <v>16</v>
          </cell>
          <cell r="I1771">
            <v>32</v>
          </cell>
          <cell r="J1771">
            <v>19</v>
          </cell>
          <cell r="K1771">
            <v>157</v>
          </cell>
          <cell r="L1771">
            <v>358</v>
          </cell>
          <cell r="M1771">
            <v>121</v>
          </cell>
        </row>
        <row r="1772">
          <cell r="G1772" t="str">
            <v>s__Butyrivibrio_sp._WCE2006</v>
          </cell>
          <cell r="H1772">
            <v>311</v>
          </cell>
          <cell r="I1772">
            <v>132</v>
          </cell>
          <cell r="J1772">
            <v>117</v>
          </cell>
          <cell r="K1772">
            <v>70</v>
          </cell>
          <cell r="L1772">
            <v>30</v>
          </cell>
          <cell r="M1772">
            <v>42</v>
          </cell>
        </row>
        <row r="1773">
          <cell r="G1773" t="str">
            <v>s__Marinilabilia_sp._WTE</v>
          </cell>
          <cell r="H1773">
            <v>104</v>
          </cell>
          <cell r="I1773">
            <v>142</v>
          </cell>
          <cell r="J1773">
            <v>100</v>
          </cell>
          <cell r="K1773">
            <v>89</v>
          </cell>
          <cell r="L1773">
            <v>120</v>
          </cell>
          <cell r="M1773">
            <v>146</v>
          </cell>
        </row>
        <row r="1774">
          <cell r="G1774" t="str">
            <v>s__Bacteroidetes_bacterium_GWE2_29_8</v>
          </cell>
          <cell r="H1774">
            <v>94</v>
          </cell>
          <cell r="I1774">
            <v>47</v>
          </cell>
          <cell r="J1774">
            <v>68</v>
          </cell>
          <cell r="K1774">
            <v>221</v>
          </cell>
          <cell r="L1774">
            <v>108</v>
          </cell>
          <cell r="M1774">
            <v>163</v>
          </cell>
        </row>
        <row r="1775">
          <cell r="G1775" t="str">
            <v>s__Clostridium_vincentii</v>
          </cell>
          <cell r="H1775">
            <v>231</v>
          </cell>
          <cell r="I1775">
            <v>258</v>
          </cell>
          <cell r="J1775">
            <v>79</v>
          </cell>
          <cell r="K1775">
            <v>39</v>
          </cell>
          <cell r="L1775">
            <v>57</v>
          </cell>
          <cell r="M1775">
            <v>35</v>
          </cell>
        </row>
        <row r="1776">
          <cell r="G1776" t="str">
            <v>s__uncultured_Faecalibacterium_sp.</v>
          </cell>
          <cell r="H1776">
            <v>384</v>
          </cell>
          <cell r="I1776">
            <v>83</v>
          </cell>
          <cell r="J1776">
            <v>73</v>
          </cell>
          <cell r="K1776">
            <v>97</v>
          </cell>
          <cell r="L1776">
            <v>27</v>
          </cell>
          <cell r="M1776">
            <v>34</v>
          </cell>
        </row>
        <row r="1777">
          <cell r="G1777" t="str">
            <v>s__Bacteroidetes_bacterium_GWE2_40_15</v>
          </cell>
          <cell r="H1777">
            <v>93</v>
          </cell>
          <cell r="I1777">
            <v>14</v>
          </cell>
          <cell r="J1777">
            <v>138</v>
          </cell>
          <cell r="K1777">
            <v>75</v>
          </cell>
          <cell r="L1777">
            <v>216</v>
          </cell>
          <cell r="M1777">
            <v>161</v>
          </cell>
        </row>
        <row r="1778">
          <cell r="G1778" t="str">
            <v>s__Lachnospiraceae_bacterium_TF01-11</v>
          </cell>
          <cell r="H1778">
            <v>29</v>
          </cell>
          <cell r="I1778">
            <v>579</v>
          </cell>
          <cell r="J1778">
            <v>9</v>
          </cell>
          <cell r="K1778">
            <v>52</v>
          </cell>
          <cell r="L1778">
            <v>24</v>
          </cell>
          <cell r="M1778">
            <v>4</v>
          </cell>
        </row>
        <row r="1779">
          <cell r="G1779" t="str">
            <v>s__Tannerella_sp._CAG:118</v>
          </cell>
          <cell r="H1779">
            <v>67</v>
          </cell>
          <cell r="I1779">
            <v>72</v>
          </cell>
          <cell r="J1779">
            <v>87</v>
          </cell>
          <cell r="K1779">
            <v>140</v>
          </cell>
          <cell r="L1779">
            <v>172</v>
          </cell>
          <cell r="M1779">
            <v>158</v>
          </cell>
        </row>
        <row r="1780">
          <cell r="G1780" t="str">
            <v>s__Dehalococcoides_mccartyi</v>
          </cell>
          <cell r="H1780">
            <v>248</v>
          </cell>
          <cell r="I1780">
            <v>124</v>
          </cell>
          <cell r="J1780">
            <v>151</v>
          </cell>
          <cell r="K1780">
            <v>45</v>
          </cell>
          <cell r="L1780">
            <v>58</v>
          </cell>
          <cell r="M1780">
            <v>70</v>
          </cell>
        </row>
        <row r="1781">
          <cell r="G1781" t="str">
            <v>s__Cloacibacillus_porcorum</v>
          </cell>
          <cell r="H1781">
            <v>154</v>
          </cell>
          <cell r="I1781">
            <v>144</v>
          </cell>
          <cell r="J1781">
            <v>219</v>
          </cell>
          <cell r="K1781">
            <v>43</v>
          </cell>
          <cell r="L1781">
            <v>82</v>
          </cell>
          <cell r="M1781">
            <v>53</v>
          </cell>
        </row>
        <row r="1782">
          <cell r="G1782" t="str">
            <v>s__Thermoanaerobacterales_bacterium_SK-G1</v>
          </cell>
          <cell r="H1782">
            <v>197</v>
          </cell>
          <cell r="I1782">
            <v>269</v>
          </cell>
          <cell r="J1782">
            <v>102</v>
          </cell>
          <cell r="K1782">
            <v>26</v>
          </cell>
          <cell r="L1782">
            <v>73</v>
          </cell>
          <cell r="M1782">
            <v>28</v>
          </cell>
        </row>
        <row r="1783">
          <cell r="G1783" t="str">
            <v>s__Ornithobacterium_rhinotracheale</v>
          </cell>
          <cell r="H1783">
            <v>58</v>
          </cell>
          <cell r="I1783">
            <v>63</v>
          </cell>
          <cell r="J1783">
            <v>98</v>
          </cell>
          <cell r="K1783">
            <v>144</v>
          </cell>
          <cell r="L1783">
            <v>207</v>
          </cell>
          <cell r="M1783">
            <v>124</v>
          </cell>
        </row>
        <row r="1784">
          <cell r="G1784" t="str">
            <v>s__Enterococcus_villorum</v>
          </cell>
          <cell r="H1784">
            <v>305</v>
          </cell>
          <cell r="I1784">
            <v>34</v>
          </cell>
          <cell r="J1784">
            <v>273</v>
          </cell>
          <cell r="K1784">
            <v>41</v>
          </cell>
          <cell r="L1784">
            <v>14</v>
          </cell>
          <cell r="M1784">
            <v>27</v>
          </cell>
        </row>
        <row r="1785">
          <cell r="G1785" t="str">
            <v>s__Lachnospiraceae_bacterium_CAG:215</v>
          </cell>
          <cell r="H1785">
            <v>169</v>
          </cell>
          <cell r="I1785">
            <v>168</v>
          </cell>
          <cell r="J1785">
            <v>108</v>
          </cell>
          <cell r="K1785">
            <v>65</v>
          </cell>
          <cell r="L1785">
            <v>153</v>
          </cell>
          <cell r="M1785">
            <v>31</v>
          </cell>
        </row>
        <row r="1786">
          <cell r="G1786" t="str">
            <v>s__Prevotella_sp._AM23-5</v>
          </cell>
          <cell r="H1786">
            <v>51</v>
          </cell>
          <cell r="I1786">
            <v>69</v>
          </cell>
          <cell r="J1786">
            <v>111</v>
          </cell>
          <cell r="K1786">
            <v>69</v>
          </cell>
          <cell r="L1786">
            <v>276</v>
          </cell>
          <cell r="M1786">
            <v>117</v>
          </cell>
        </row>
        <row r="1787">
          <cell r="G1787" t="str">
            <v>s__Clostridium_sp._C8</v>
          </cell>
          <cell r="H1787">
            <v>110</v>
          </cell>
          <cell r="I1787">
            <v>60</v>
          </cell>
          <cell r="J1787">
            <v>31</v>
          </cell>
          <cell r="K1787">
            <v>19</v>
          </cell>
          <cell r="L1787">
            <v>448</v>
          </cell>
          <cell r="M1787">
            <v>24</v>
          </cell>
        </row>
        <row r="1788">
          <cell r="G1788" t="str">
            <v>s__Anaeromyces_robustus</v>
          </cell>
          <cell r="H1788">
            <v>153</v>
          </cell>
          <cell r="I1788">
            <v>167</v>
          </cell>
          <cell r="J1788">
            <v>133</v>
          </cell>
          <cell r="K1788">
            <v>41</v>
          </cell>
          <cell r="L1788">
            <v>157</v>
          </cell>
          <cell r="M1788">
            <v>40</v>
          </cell>
        </row>
        <row r="1789">
          <cell r="G1789" t="str">
            <v>s__Coprococcus_sp._AF18-48</v>
          </cell>
          <cell r="H1789">
            <v>161</v>
          </cell>
          <cell r="I1789">
            <v>299</v>
          </cell>
          <cell r="J1789">
            <v>97</v>
          </cell>
          <cell r="K1789">
            <v>34</v>
          </cell>
          <cell r="L1789">
            <v>74</v>
          </cell>
          <cell r="M1789">
            <v>26</v>
          </cell>
        </row>
        <row r="1790">
          <cell r="G1790" t="str">
            <v>s__CrAssphage_sp.</v>
          </cell>
          <cell r="H1790">
            <v>2</v>
          </cell>
          <cell r="I1790">
            <v>0</v>
          </cell>
          <cell r="J1790">
            <v>7</v>
          </cell>
          <cell r="K1790">
            <v>128</v>
          </cell>
          <cell r="L1790">
            <v>471</v>
          </cell>
          <cell r="M1790">
            <v>83</v>
          </cell>
        </row>
        <row r="1791">
          <cell r="G1791" t="str">
            <v>s__Epsilonproteobacteria_bacterium</v>
          </cell>
          <cell r="H1791">
            <v>206</v>
          </cell>
          <cell r="I1791">
            <v>63</v>
          </cell>
          <cell r="J1791">
            <v>152</v>
          </cell>
          <cell r="K1791">
            <v>80</v>
          </cell>
          <cell r="L1791">
            <v>72</v>
          </cell>
          <cell r="M1791">
            <v>117</v>
          </cell>
        </row>
        <row r="1792">
          <cell r="G1792" t="str">
            <v>s__Intestinibacter_bartlettii</v>
          </cell>
          <cell r="H1792">
            <v>179</v>
          </cell>
          <cell r="I1792">
            <v>190</v>
          </cell>
          <cell r="J1792">
            <v>94</v>
          </cell>
          <cell r="K1792">
            <v>39</v>
          </cell>
          <cell r="L1792">
            <v>122</v>
          </cell>
          <cell r="M1792">
            <v>65</v>
          </cell>
        </row>
        <row r="1793">
          <cell r="G1793" t="str">
            <v>s__Ruminococcus_sp._AM28-29LB</v>
          </cell>
          <cell r="H1793">
            <v>202</v>
          </cell>
          <cell r="I1793">
            <v>192</v>
          </cell>
          <cell r="J1793">
            <v>126</v>
          </cell>
          <cell r="K1793">
            <v>35</v>
          </cell>
          <cell r="L1793">
            <v>102</v>
          </cell>
          <cell r="M1793">
            <v>31</v>
          </cell>
        </row>
        <row r="1794">
          <cell r="G1794" t="str">
            <v>s__Bacteroidales_bacterium_36-12</v>
          </cell>
          <cell r="H1794">
            <v>106</v>
          </cell>
          <cell r="I1794">
            <v>52</v>
          </cell>
          <cell r="J1794">
            <v>82</v>
          </cell>
          <cell r="K1794">
            <v>128</v>
          </cell>
          <cell r="L1794">
            <v>179</v>
          </cell>
          <cell r="M1794">
            <v>141</v>
          </cell>
        </row>
        <row r="1795">
          <cell r="G1795" t="str">
            <v>s__Clostridiales_bacterium_AF36-10</v>
          </cell>
          <cell r="H1795">
            <v>289</v>
          </cell>
          <cell r="I1795">
            <v>81</v>
          </cell>
          <cell r="J1795">
            <v>124</v>
          </cell>
          <cell r="K1795">
            <v>52</v>
          </cell>
          <cell r="L1795">
            <v>100</v>
          </cell>
          <cell r="M1795">
            <v>42</v>
          </cell>
        </row>
        <row r="1796">
          <cell r="G1796" t="str">
            <v>s__Helicobacter_mesocricetorum</v>
          </cell>
          <cell r="H1796">
            <v>314</v>
          </cell>
          <cell r="I1796">
            <v>96</v>
          </cell>
          <cell r="J1796">
            <v>198</v>
          </cell>
          <cell r="K1796">
            <v>28</v>
          </cell>
          <cell r="L1796">
            <v>14</v>
          </cell>
          <cell r="M1796">
            <v>38</v>
          </cell>
        </row>
        <row r="1797">
          <cell r="G1797" t="str">
            <v>s__Succinimonas_amylolytica</v>
          </cell>
          <cell r="H1797">
            <v>146</v>
          </cell>
          <cell r="I1797">
            <v>121</v>
          </cell>
          <cell r="J1797">
            <v>181</v>
          </cell>
          <cell r="K1797">
            <v>68</v>
          </cell>
          <cell r="L1797">
            <v>93</v>
          </cell>
          <cell r="M1797">
            <v>79</v>
          </cell>
        </row>
        <row r="1798">
          <cell r="G1798" t="str">
            <v>s__Clostridium_sp._DL-VIII</v>
          </cell>
          <cell r="H1798">
            <v>162</v>
          </cell>
          <cell r="I1798">
            <v>195</v>
          </cell>
          <cell r="J1798">
            <v>168</v>
          </cell>
          <cell r="K1798">
            <v>54</v>
          </cell>
          <cell r="L1798">
            <v>45</v>
          </cell>
          <cell r="M1798">
            <v>63</v>
          </cell>
        </row>
        <row r="1799">
          <cell r="G1799" t="str">
            <v>s__Clostridium_tagluense</v>
          </cell>
          <cell r="H1799">
            <v>183</v>
          </cell>
          <cell r="I1799">
            <v>149</v>
          </cell>
          <cell r="J1799">
            <v>155</v>
          </cell>
          <cell r="K1799">
            <v>76</v>
          </cell>
          <cell r="L1799">
            <v>65</v>
          </cell>
          <cell r="M1799">
            <v>58</v>
          </cell>
        </row>
        <row r="1800">
          <cell r="G1800" t="str">
            <v>s__Prevotella_sp._khp7</v>
          </cell>
          <cell r="H1800">
            <v>70</v>
          </cell>
          <cell r="I1800">
            <v>51</v>
          </cell>
          <cell r="J1800">
            <v>103</v>
          </cell>
          <cell r="K1800">
            <v>48</v>
          </cell>
          <cell r="L1800">
            <v>315</v>
          </cell>
          <cell r="M1800">
            <v>97</v>
          </cell>
        </row>
        <row r="1801">
          <cell r="G1801" t="str">
            <v>s__Acetobacterium_sp._KB-1</v>
          </cell>
          <cell r="H1801">
            <v>154</v>
          </cell>
          <cell r="I1801">
            <v>188</v>
          </cell>
          <cell r="J1801">
            <v>115</v>
          </cell>
          <cell r="K1801">
            <v>42</v>
          </cell>
          <cell r="L1801">
            <v>131</v>
          </cell>
          <cell r="M1801">
            <v>54</v>
          </cell>
        </row>
        <row r="1802">
          <cell r="G1802" t="str">
            <v>s__Subdoligranulum_sp._TF05-17AC</v>
          </cell>
          <cell r="H1802">
            <v>184</v>
          </cell>
          <cell r="I1802">
            <v>128</v>
          </cell>
          <cell r="J1802">
            <v>149</v>
          </cell>
          <cell r="K1802">
            <v>74</v>
          </cell>
          <cell r="L1802">
            <v>111</v>
          </cell>
          <cell r="M1802">
            <v>38</v>
          </cell>
        </row>
        <row r="1803">
          <cell r="G1803" t="str">
            <v>s__Treponema_saccharophilum</v>
          </cell>
          <cell r="H1803">
            <v>100</v>
          </cell>
          <cell r="I1803">
            <v>69</v>
          </cell>
          <cell r="J1803">
            <v>197</v>
          </cell>
          <cell r="K1803">
            <v>60</v>
          </cell>
          <cell r="L1803">
            <v>178</v>
          </cell>
          <cell r="M1803">
            <v>80</v>
          </cell>
        </row>
        <row r="1804">
          <cell r="G1804" t="str">
            <v>s__Mycoplasma_sp._CAG:472</v>
          </cell>
          <cell r="H1804">
            <v>82</v>
          </cell>
          <cell r="I1804">
            <v>160</v>
          </cell>
          <cell r="J1804">
            <v>25</v>
          </cell>
          <cell r="K1804">
            <v>20</v>
          </cell>
          <cell r="L1804">
            <v>232</v>
          </cell>
          <cell r="M1804">
            <v>162</v>
          </cell>
        </row>
        <row r="1805">
          <cell r="G1805" t="str">
            <v>s__Tenericutes_bacterium_GWF2_57_13</v>
          </cell>
          <cell r="H1805">
            <v>268</v>
          </cell>
          <cell r="I1805">
            <v>29</v>
          </cell>
          <cell r="J1805">
            <v>67</v>
          </cell>
          <cell r="K1805">
            <v>122</v>
          </cell>
          <cell r="L1805">
            <v>61</v>
          </cell>
          <cell r="M1805">
            <v>134</v>
          </cell>
        </row>
        <row r="1806">
          <cell r="G1806" t="str">
            <v>s__Firmicutes_bacterium_HGW-Firmicutes-21</v>
          </cell>
          <cell r="H1806">
            <v>173</v>
          </cell>
          <cell r="I1806">
            <v>123</v>
          </cell>
          <cell r="J1806">
            <v>171</v>
          </cell>
          <cell r="K1806">
            <v>43</v>
          </cell>
          <cell r="L1806">
            <v>81</v>
          </cell>
          <cell r="M1806">
            <v>90</v>
          </cell>
        </row>
        <row r="1807">
          <cell r="G1807" t="str">
            <v>s__Staphylococcus_aureus</v>
          </cell>
          <cell r="H1807">
            <v>41</v>
          </cell>
          <cell r="I1807">
            <v>19</v>
          </cell>
          <cell r="J1807">
            <v>14</v>
          </cell>
          <cell r="K1807">
            <v>201</v>
          </cell>
          <cell r="L1807">
            <v>198</v>
          </cell>
          <cell r="M1807">
            <v>207</v>
          </cell>
        </row>
        <row r="1808">
          <cell r="G1808" t="str">
            <v>s__Caloranaerobacter_azorensis</v>
          </cell>
          <cell r="H1808">
            <v>328</v>
          </cell>
          <cell r="I1808">
            <v>117</v>
          </cell>
          <cell r="J1808">
            <v>39</v>
          </cell>
          <cell r="K1808">
            <v>111</v>
          </cell>
          <cell r="L1808">
            <v>43</v>
          </cell>
          <cell r="M1808">
            <v>42</v>
          </cell>
        </row>
        <row r="1809">
          <cell r="G1809" t="str">
            <v>s__Ureaplasma_parvum</v>
          </cell>
          <cell r="H1809">
            <v>192</v>
          </cell>
          <cell r="I1809">
            <v>30</v>
          </cell>
          <cell r="J1809">
            <v>100</v>
          </cell>
          <cell r="K1809">
            <v>275</v>
          </cell>
          <cell r="L1809">
            <v>2</v>
          </cell>
          <cell r="M1809">
            <v>80</v>
          </cell>
        </row>
        <row r="1810">
          <cell r="G1810" t="str">
            <v>s__Clostridium_amylolyticum</v>
          </cell>
          <cell r="H1810">
            <v>180</v>
          </cell>
          <cell r="I1810">
            <v>178</v>
          </cell>
          <cell r="J1810">
            <v>120</v>
          </cell>
          <cell r="K1810">
            <v>39</v>
          </cell>
          <cell r="L1810">
            <v>100</v>
          </cell>
          <cell r="M1810">
            <v>60</v>
          </cell>
        </row>
        <row r="1811">
          <cell r="G1811" t="str">
            <v>s__Rhizobiales_bacterium</v>
          </cell>
          <cell r="H1811">
            <v>204</v>
          </cell>
          <cell r="I1811">
            <v>131</v>
          </cell>
          <cell r="J1811">
            <v>106</v>
          </cell>
          <cell r="K1811">
            <v>73</v>
          </cell>
          <cell r="L1811">
            <v>101</v>
          </cell>
          <cell r="M1811">
            <v>62</v>
          </cell>
        </row>
        <row r="1812">
          <cell r="G1812" t="str">
            <v>s__Paenibacillus_ihuae</v>
          </cell>
          <cell r="H1812">
            <v>161</v>
          </cell>
          <cell r="I1812">
            <v>300</v>
          </cell>
          <cell r="J1812">
            <v>96</v>
          </cell>
          <cell r="K1812">
            <v>21</v>
          </cell>
          <cell r="L1812">
            <v>76</v>
          </cell>
          <cell r="M1812">
            <v>21</v>
          </cell>
        </row>
        <row r="1813">
          <cell r="G1813" t="str">
            <v>s__Caldicoprobacter_oshimai</v>
          </cell>
          <cell r="H1813">
            <v>206</v>
          </cell>
          <cell r="I1813">
            <v>203</v>
          </cell>
          <cell r="J1813">
            <v>97</v>
          </cell>
          <cell r="K1813">
            <v>20</v>
          </cell>
          <cell r="L1813">
            <v>97</v>
          </cell>
          <cell r="M1813">
            <v>51</v>
          </cell>
        </row>
        <row r="1814">
          <cell r="G1814" t="str">
            <v>s__Firmicutes_bacterium_AM43-11BH</v>
          </cell>
          <cell r="H1814">
            <v>138</v>
          </cell>
          <cell r="I1814">
            <v>227</v>
          </cell>
          <cell r="J1814">
            <v>118</v>
          </cell>
          <cell r="K1814">
            <v>97</v>
          </cell>
          <cell r="L1814">
            <v>50</v>
          </cell>
          <cell r="M1814">
            <v>44</v>
          </cell>
        </row>
        <row r="1815">
          <cell r="G1815" t="str">
            <v>s__Varibaculum_timonense</v>
          </cell>
          <cell r="H1815">
            <v>207</v>
          </cell>
          <cell r="I1815">
            <v>146</v>
          </cell>
          <cell r="J1815">
            <v>73</v>
          </cell>
          <cell r="K1815">
            <v>72</v>
          </cell>
          <cell r="L1815">
            <v>101</v>
          </cell>
          <cell r="M1815">
            <v>74</v>
          </cell>
        </row>
        <row r="1816">
          <cell r="G1816" t="str">
            <v>s__Terrisporobacter_glycolicus</v>
          </cell>
          <cell r="H1816">
            <v>293</v>
          </cell>
          <cell r="I1816">
            <v>89</v>
          </cell>
          <cell r="J1816">
            <v>57</v>
          </cell>
          <cell r="K1816">
            <v>100</v>
          </cell>
          <cell r="L1816">
            <v>40</v>
          </cell>
          <cell r="M1816">
            <v>94</v>
          </cell>
        </row>
        <row r="1817">
          <cell r="G1817" t="str">
            <v>s__Epulopiscium_sp._Nele67-Bin004</v>
          </cell>
          <cell r="H1817">
            <v>174</v>
          </cell>
          <cell r="I1817">
            <v>122</v>
          </cell>
          <cell r="J1817">
            <v>164</v>
          </cell>
          <cell r="K1817">
            <v>87</v>
          </cell>
          <cell r="L1817">
            <v>64</v>
          </cell>
          <cell r="M1817">
            <v>62</v>
          </cell>
        </row>
        <row r="1818">
          <cell r="G1818" t="str">
            <v>s__Prevotella_sp._P6B4</v>
          </cell>
          <cell r="H1818">
            <v>110</v>
          </cell>
          <cell r="I1818">
            <v>39</v>
          </cell>
          <cell r="J1818">
            <v>116</v>
          </cell>
          <cell r="K1818">
            <v>58</v>
          </cell>
          <cell r="L1818">
            <v>231</v>
          </cell>
          <cell r="M1818">
            <v>118</v>
          </cell>
        </row>
        <row r="1819">
          <cell r="G1819" t="str">
            <v>s__Campylobacter_lanienae</v>
          </cell>
          <cell r="H1819">
            <v>252</v>
          </cell>
          <cell r="I1819">
            <v>74</v>
          </cell>
          <cell r="J1819">
            <v>260</v>
          </cell>
          <cell r="K1819">
            <v>27</v>
          </cell>
          <cell r="L1819">
            <v>28</v>
          </cell>
          <cell r="M1819">
            <v>30</v>
          </cell>
        </row>
        <row r="1820">
          <cell r="G1820" t="str">
            <v>s__Butyrivibrio_sp._NC2007</v>
          </cell>
          <cell r="H1820">
            <v>203</v>
          </cell>
          <cell r="I1820">
            <v>133</v>
          </cell>
          <cell r="J1820">
            <v>129</v>
          </cell>
          <cell r="K1820">
            <v>87</v>
          </cell>
          <cell r="L1820">
            <v>78</v>
          </cell>
          <cell r="M1820">
            <v>41</v>
          </cell>
        </row>
        <row r="1821">
          <cell r="G1821" t="str">
            <v>s__Clostridium_tyrobutyricum</v>
          </cell>
          <cell r="H1821">
            <v>258</v>
          </cell>
          <cell r="I1821">
            <v>131</v>
          </cell>
          <cell r="J1821">
            <v>63</v>
          </cell>
          <cell r="K1821">
            <v>113</v>
          </cell>
          <cell r="L1821">
            <v>51</v>
          </cell>
          <cell r="M1821">
            <v>54</v>
          </cell>
        </row>
        <row r="1822">
          <cell r="G1822" t="str">
            <v>s__Fibrobacter_succinogenes</v>
          </cell>
          <cell r="H1822">
            <v>155</v>
          </cell>
          <cell r="I1822">
            <v>124</v>
          </cell>
          <cell r="J1822">
            <v>109</v>
          </cell>
          <cell r="K1822">
            <v>54</v>
          </cell>
          <cell r="L1822">
            <v>171</v>
          </cell>
          <cell r="M1822">
            <v>56</v>
          </cell>
        </row>
        <row r="1823">
          <cell r="G1823" t="str">
            <v>s__Paenibacillus_elgii</v>
          </cell>
          <cell r="H1823">
            <v>163</v>
          </cell>
          <cell r="I1823">
            <v>281</v>
          </cell>
          <cell r="J1823">
            <v>80</v>
          </cell>
          <cell r="K1823">
            <v>36</v>
          </cell>
          <cell r="L1823">
            <v>63</v>
          </cell>
          <cell r="M1823">
            <v>46</v>
          </cell>
        </row>
        <row r="1824">
          <cell r="G1824" t="str">
            <v>s__Holdemania_sp._Marseille-P2844</v>
          </cell>
          <cell r="H1824">
            <v>224</v>
          </cell>
          <cell r="I1824">
            <v>99</v>
          </cell>
          <cell r="J1824">
            <v>127</v>
          </cell>
          <cell r="K1824">
            <v>51</v>
          </cell>
          <cell r="L1824">
            <v>98</v>
          </cell>
          <cell r="M1824">
            <v>68</v>
          </cell>
        </row>
        <row r="1825">
          <cell r="G1825" t="str">
            <v>s__Lachnoanaerobaculum_umeaense</v>
          </cell>
          <cell r="H1825">
            <v>222</v>
          </cell>
          <cell r="I1825">
            <v>104</v>
          </cell>
          <cell r="J1825">
            <v>154</v>
          </cell>
          <cell r="K1825">
            <v>67</v>
          </cell>
          <cell r="L1825">
            <v>73</v>
          </cell>
          <cell r="M1825">
            <v>47</v>
          </cell>
        </row>
        <row r="1826">
          <cell r="G1826" t="str">
            <v>s__Lachnospiraceae_bacterium_2_1_58FAA</v>
          </cell>
          <cell r="H1826">
            <v>223</v>
          </cell>
          <cell r="I1826">
            <v>153</v>
          </cell>
          <cell r="J1826">
            <v>134</v>
          </cell>
          <cell r="K1826">
            <v>75</v>
          </cell>
          <cell r="L1826">
            <v>62</v>
          </cell>
          <cell r="M1826">
            <v>20</v>
          </cell>
        </row>
        <row r="1827">
          <cell r="G1827" t="str">
            <v>s__Thermophagus_xiamenensis</v>
          </cell>
          <cell r="H1827">
            <v>84</v>
          </cell>
          <cell r="I1827">
            <v>51</v>
          </cell>
          <cell r="J1827">
            <v>81</v>
          </cell>
          <cell r="K1827">
            <v>201</v>
          </cell>
          <cell r="L1827">
            <v>88</v>
          </cell>
          <cell r="M1827">
            <v>161</v>
          </cell>
        </row>
        <row r="1828">
          <cell r="G1828" t="str">
            <v>s__Roseburia_sp._CAG:471</v>
          </cell>
          <cell r="H1828">
            <v>127</v>
          </cell>
          <cell r="I1828">
            <v>151</v>
          </cell>
          <cell r="J1828">
            <v>174</v>
          </cell>
          <cell r="K1828">
            <v>63</v>
          </cell>
          <cell r="L1828">
            <v>63</v>
          </cell>
          <cell r="M1828">
            <v>88</v>
          </cell>
        </row>
        <row r="1829">
          <cell r="G1829" t="str">
            <v>s__Petrimonas_sp._IBARAKI</v>
          </cell>
          <cell r="H1829">
            <v>77</v>
          </cell>
          <cell r="I1829">
            <v>67</v>
          </cell>
          <cell r="J1829">
            <v>97</v>
          </cell>
          <cell r="K1829">
            <v>173</v>
          </cell>
          <cell r="L1829">
            <v>101</v>
          </cell>
          <cell r="M1829">
            <v>150</v>
          </cell>
        </row>
        <row r="1830">
          <cell r="G1830" t="str">
            <v>s__Clostridium_taeniosporum</v>
          </cell>
          <cell r="H1830">
            <v>233</v>
          </cell>
          <cell r="I1830">
            <v>105</v>
          </cell>
          <cell r="J1830">
            <v>163</v>
          </cell>
          <cell r="K1830">
            <v>48</v>
          </cell>
          <cell r="L1830">
            <v>69</v>
          </cell>
          <cell r="M1830">
            <v>47</v>
          </cell>
        </row>
        <row r="1831">
          <cell r="G1831" t="str">
            <v>s__Paenibacillus_sp._FSL_H7-0331</v>
          </cell>
          <cell r="H1831">
            <v>321</v>
          </cell>
          <cell r="I1831">
            <v>167</v>
          </cell>
          <cell r="J1831">
            <v>57</v>
          </cell>
          <cell r="K1831">
            <v>6</v>
          </cell>
          <cell r="L1831">
            <v>90</v>
          </cell>
          <cell r="M1831">
            <v>23</v>
          </cell>
        </row>
        <row r="1832">
          <cell r="G1832" t="str">
            <v>s__Faecalibacterium_sp._AM43-5AT</v>
          </cell>
          <cell r="H1832">
            <v>161</v>
          </cell>
          <cell r="I1832">
            <v>90</v>
          </cell>
          <cell r="J1832">
            <v>241</v>
          </cell>
          <cell r="K1832">
            <v>58</v>
          </cell>
          <cell r="L1832">
            <v>90</v>
          </cell>
          <cell r="M1832">
            <v>24</v>
          </cell>
        </row>
        <row r="1833">
          <cell r="G1833" t="str">
            <v>s__Lysinibacillus_fusiformis</v>
          </cell>
          <cell r="H1833">
            <v>138</v>
          </cell>
          <cell r="I1833">
            <v>85</v>
          </cell>
          <cell r="J1833">
            <v>179</v>
          </cell>
          <cell r="K1833">
            <v>61</v>
          </cell>
          <cell r="L1833">
            <v>95</v>
          </cell>
          <cell r="M1833">
            <v>105</v>
          </cell>
        </row>
        <row r="1834">
          <cell r="G1834" t="str">
            <v>s__Clostridium_novyi</v>
          </cell>
          <cell r="H1834">
            <v>273</v>
          </cell>
          <cell r="I1834">
            <v>84</v>
          </cell>
          <cell r="J1834">
            <v>60</v>
          </cell>
          <cell r="K1834">
            <v>107</v>
          </cell>
          <cell r="L1834">
            <v>42</v>
          </cell>
          <cell r="M1834">
            <v>97</v>
          </cell>
        </row>
        <row r="1835">
          <cell r="G1835" t="str">
            <v>s__Lachnospiraceae_bacterium_KHCPX20</v>
          </cell>
          <cell r="H1835">
            <v>153</v>
          </cell>
          <cell r="I1835">
            <v>147</v>
          </cell>
          <cell r="J1835">
            <v>99</v>
          </cell>
          <cell r="K1835">
            <v>50</v>
          </cell>
          <cell r="L1835">
            <v>132</v>
          </cell>
          <cell r="M1835">
            <v>82</v>
          </cell>
        </row>
        <row r="1836">
          <cell r="G1836" t="str">
            <v>s__Unclassified</v>
          </cell>
          <cell r="H1836">
            <v>49</v>
          </cell>
          <cell r="I1836">
            <v>0</v>
          </cell>
          <cell r="J1836">
            <v>10</v>
          </cell>
          <cell r="K1836">
            <v>223</v>
          </cell>
          <cell r="L1836">
            <v>170</v>
          </cell>
          <cell r="M1836">
            <v>210</v>
          </cell>
        </row>
        <row r="1837">
          <cell r="G1837" t="str">
            <v>s__Porphyromonas_sp._COT-108_OH2963</v>
          </cell>
          <cell r="H1837">
            <v>97</v>
          </cell>
          <cell r="I1837">
            <v>54</v>
          </cell>
          <cell r="J1837">
            <v>85</v>
          </cell>
          <cell r="K1837">
            <v>112</v>
          </cell>
          <cell r="L1837">
            <v>145</v>
          </cell>
          <cell r="M1837">
            <v>169</v>
          </cell>
        </row>
        <row r="1838">
          <cell r="G1838" t="str">
            <v>s__Mariniphaga_sediminis</v>
          </cell>
          <cell r="H1838">
            <v>98</v>
          </cell>
          <cell r="I1838">
            <v>50</v>
          </cell>
          <cell r="J1838">
            <v>77</v>
          </cell>
          <cell r="K1838">
            <v>121</v>
          </cell>
          <cell r="L1838">
            <v>157</v>
          </cell>
          <cell r="M1838">
            <v>159</v>
          </cell>
        </row>
        <row r="1839">
          <cell r="G1839" t="str">
            <v>s__Bacteroides_sp._AM16-24</v>
          </cell>
          <cell r="H1839">
            <v>73</v>
          </cell>
          <cell r="I1839">
            <v>127</v>
          </cell>
          <cell r="J1839">
            <v>80</v>
          </cell>
          <cell r="K1839">
            <v>84</v>
          </cell>
          <cell r="L1839">
            <v>228</v>
          </cell>
          <cell r="M1839">
            <v>69</v>
          </cell>
        </row>
        <row r="1840">
          <cell r="G1840" t="str">
            <v>s__Desulfovibrio_sp._FW1012B</v>
          </cell>
          <cell r="H1840">
            <v>165</v>
          </cell>
          <cell r="I1840">
            <v>324</v>
          </cell>
          <cell r="J1840">
            <v>114</v>
          </cell>
          <cell r="K1840">
            <v>27</v>
          </cell>
          <cell r="L1840">
            <v>13</v>
          </cell>
          <cell r="M1840">
            <v>18</v>
          </cell>
        </row>
        <row r="1841">
          <cell r="G1841" t="str">
            <v>s__Prevotella_sp._MSX73</v>
          </cell>
          <cell r="H1841">
            <v>54</v>
          </cell>
          <cell r="I1841">
            <v>48</v>
          </cell>
          <cell r="J1841">
            <v>93</v>
          </cell>
          <cell r="K1841">
            <v>103</v>
          </cell>
          <cell r="L1841">
            <v>221</v>
          </cell>
          <cell r="M1841">
            <v>141</v>
          </cell>
        </row>
        <row r="1842">
          <cell r="G1842" t="str">
            <v>s__Veillonella_criceti</v>
          </cell>
          <cell r="H1842">
            <v>100</v>
          </cell>
          <cell r="I1842">
            <v>207</v>
          </cell>
          <cell r="J1842">
            <v>236</v>
          </cell>
          <cell r="K1842">
            <v>5</v>
          </cell>
          <cell r="L1842">
            <v>96</v>
          </cell>
          <cell r="M1842">
            <v>15</v>
          </cell>
        </row>
        <row r="1843">
          <cell r="G1843" t="str">
            <v>s__Bacteroidia_bacterium</v>
          </cell>
          <cell r="H1843">
            <v>80</v>
          </cell>
          <cell r="I1843">
            <v>82</v>
          </cell>
          <cell r="J1843">
            <v>77</v>
          </cell>
          <cell r="K1843">
            <v>198</v>
          </cell>
          <cell r="L1843">
            <v>75</v>
          </cell>
          <cell r="M1843">
            <v>147</v>
          </cell>
        </row>
        <row r="1844">
          <cell r="G1844" t="str">
            <v>s__Firmicutes_bacterium_M10-2</v>
          </cell>
          <cell r="H1844">
            <v>143</v>
          </cell>
          <cell r="I1844">
            <v>202</v>
          </cell>
          <cell r="J1844">
            <v>109</v>
          </cell>
          <cell r="K1844">
            <v>82</v>
          </cell>
          <cell r="L1844">
            <v>56</v>
          </cell>
          <cell r="M1844">
            <v>66</v>
          </cell>
        </row>
        <row r="1845">
          <cell r="G1845" t="str">
            <v>s__Calderihabitans_maritimus</v>
          </cell>
          <cell r="H1845">
            <v>158</v>
          </cell>
          <cell r="I1845">
            <v>233</v>
          </cell>
          <cell r="J1845">
            <v>122</v>
          </cell>
          <cell r="K1845">
            <v>26</v>
          </cell>
          <cell r="L1845">
            <v>98</v>
          </cell>
          <cell r="M1845">
            <v>16</v>
          </cell>
        </row>
        <row r="1846">
          <cell r="G1846" t="str">
            <v>s__Unclassified</v>
          </cell>
          <cell r="H1846">
            <v>131</v>
          </cell>
          <cell r="I1846">
            <v>219</v>
          </cell>
          <cell r="J1846">
            <v>123</v>
          </cell>
          <cell r="K1846">
            <v>29</v>
          </cell>
          <cell r="L1846">
            <v>120</v>
          </cell>
          <cell r="M1846">
            <v>31</v>
          </cell>
        </row>
        <row r="1847">
          <cell r="G1847" t="str">
            <v>s__Prevotella_sp._FD3004</v>
          </cell>
          <cell r="H1847">
            <v>48</v>
          </cell>
          <cell r="I1847">
            <v>53</v>
          </cell>
          <cell r="J1847">
            <v>54</v>
          </cell>
          <cell r="K1847">
            <v>35</v>
          </cell>
          <cell r="L1847">
            <v>413</v>
          </cell>
          <cell r="M1847">
            <v>49</v>
          </cell>
        </row>
        <row r="1848">
          <cell r="G1848" t="str">
            <v>s__Ignavibacteriae_bacterium</v>
          </cell>
          <cell r="H1848">
            <v>162</v>
          </cell>
          <cell r="I1848">
            <v>73</v>
          </cell>
          <cell r="J1848">
            <v>112</v>
          </cell>
          <cell r="K1848">
            <v>84</v>
          </cell>
          <cell r="L1848">
            <v>134</v>
          </cell>
          <cell r="M1848">
            <v>87</v>
          </cell>
        </row>
        <row r="1849">
          <cell r="G1849" t="str">
            <v>s__Selenomonas_sp._ND2010</v>
          </cell>
          <cell r="H1849">
            <v>195</v>
          </cell>
          <cell r="I1849">
            <v>202</v>
          </cell>
          <cell r="J1849">
            <v>91</v>
          </cell>
          <cell r="K1849">
            <v>70</v>
          </cell>
          <cell r="L1849">
            <v>47</v>
          </cell>
          <cell r="M1849">
            <v>45</v>
          </cell>
        </row>
        <row r="1850">
          <cell r="G1850" t="str">
            <v>s__Ruminococcus_sp._OF02-6</v>
          </cell>
          <cell r="H1850">
            <v>225</v>
          </cell>
          <cell r="I1850">
            <v>176</v>
          </cell>
          <cell r="J1850">
            <v>124</v>
          </cell>
          <cell r="K1850">
            <v>30</v>
          </cell>
          <cell r="L1850">
            <v>60</v>
          </cell>
          <cell r="M1850">
            <v>35</v>
          </cell>
        </row>
        <row r="1851">
          <cell r="G1851" t="str">
            <v>s__Helicobacter_sp._MIT_99-5507</v>
          </cell>
          <cell r="H1851">
            <v>278</v>
          </cell>
          <cell r="I1851">
            <v>22</v>
          </cell>
          <cell r="J1851">
            <v>321</v>
          </cell>
          <cell r="K1851">
            <v>20</v>
          </cell>
          <cell r="L1851">
            <v>2</v>
          </cell>
          <cell r="M1851">
            <v>7</v>
          </cell>
        </row>
        <row r="1852">
          <cell r="G1852" t="str">
            <v>s__Hungateiclostridium_sp._N2K1</v>
          </cell>
          <cell r="H1852">
            <v>169</v>
          </cell>
          <cell r="I1852">
            <v>126</v>
          </cell>
          <cell r="J1852">
            <v>141</v>
          </cell>
          <cell r="K1852">
            <v>48</v>
          </cell>
          <cell r="L1852">
            <v>114</v>
          </cell>
          <cell r="M1852">
            <v>49</v>
          </cell>
        </row>
        <row r="1853">
          <cell r="G1853" t="str">
            <v>s__Faecalibacterium_sp._OM04-11BH</v>
          </cell>
          <cell r="H1853">
            <v>187</v>
          </cell>
          <cell r="I1853">
            <v>183</v>
          </cell>
          <cell r="J1853">
            <v>111</v>
          </cell>
          <cell r="K1853">
            <v>25</v>
          </cell>
          <cell r="L1853">
            <v>92</v>
          </cell>
          <cell r="M1853">
            <v>49</v>
          </cell>
        </row>
        <row r="1854">
          <cell r="G1854" t="str">
            <v>s__Clostridiales_bacterium_VE202-27</v>
          </cell>
          <cell r="H1854">
            <v>146</v>
          </cell>
          <cell r="I1854">
            <v>187</v>
          </cell>
          <cell r="J1854">
            <v>143</v>
          </cell>
          <cell r="K1854">
            <v>45</v>
          </cell>
          <cell r="L1854">
            <v>60</v>
          </cell>
          <cell r="M1854">
            <v>64</v>
          </cell>
        </row>
        <row r="1855">
          <cell r="G1855" t="str">
            <v>s__uncultured_murine_large_bowel_bacterium_BAC_31B</v>
          </cell>
          <cell r="H1855">
            <v>18</v>
          </cell>
          <cell r="I1855">
            <v>9</v>
          </cell>
          <cell r="J1855">
            <v>118</v>
          </cell>
          <cell r="K1855">
            <v>122</v>
          </cell>
          <cell r="L1855">
            <v>188</v>
          </cell>
          <cell r="M1855">
            <v>189</v>
          </cell>
        </row>
        <row r="1856">
          <cell r="G1856" t="str">
            <v>s__Ruminococcus_sp._AF18-29</v>
          </cell>
          <cell r="H1856">
            <v>182</v>
          </cell>
          <cell r="I1856">
            <v>44</v>
          </cell>
          <cell r="J1856">
            <v>93</v>
          </cell>
          <cell r="K1856">
            <v>77</v>
          </cell>
          <cell r="L1856">
            <v>113</v>
          </cell>
          <cell r="M1856">
            <v>135</v>
          </cell>
        </row>
        <row r="1857">
          <cell r="G1857" t="str">
            <v>s__Fusobacterium_perfoetens</v>
          </cell>
          <cell r="H1857">
            <v>167</v>
          </cell>
          <cell r="I1857">
            <v>310</v>
          </cell>
          <cell r="J1857">
            <v>101</v>
          </cell>
          <cell r="K1857">
            <v>24</v>
          </cell>
          <cell r="L1857">
            <v>21</v>
          </cell>
          <cell r="M1857">
            <v>21</v>
          </cell>
        </row>
        <row r="1858">
          <cell r="G1858" t="str">
            <v>s__Unclassified</v>
          </cell>
          <cell r="H1858">
            <v>184</v>
          </cell>
          <cell r="I1858">
            <v>221</v>
          </cell>
          <cell r="J1858">
            <v>117</v>
          </cell>
          <cell r="K1858">
            <v>27</v>
          </cell>
          <cell r="L1858">
            <v>56</v>
          </cell>
          <cell r="M1858">
            <v>39</v>
          </cell>
        </row>
        <row r="1859">
          <cell r="G1859" t="str">
            <v>s__Unclassified</v>
          </cell>
          <cell r="H1859">
            <v>138</v>
          </cell>
          <cell r="I1859">
            <v>108</v>
          </cell>
          <cell r="J1859">
            <v>75</v>
          </cell>
          <cell r="K1859">
            <v>90</v>
          </cell>
          <cell r="L1859">
            <v>145</v>
          </cell>
          <cell r="M1859">
            <v>87</v>
          </cell>
        </row>
        <row r="1860">
          <cell r="G1860" t="str">
            <v>s__Clostridiales_bacterium_GWE2_32_10</v>
          </cell>
          <cell r="H1860">
            <v>146</v>
          </cell>
          <cell r="I1860">
            <v>226</v>
          </cell>
          <cell r="J1860">
            <v>56</v>
          </cell>
          <cell r="K1860">
            <v>34</v>
          </cell>
          <cell r="L1860">
            <v>133</v>
          </cell>
          <cell r="M1860">
            <v>48</v>
          </cell>
        </row>
        <row r="1861">
          <cell r="G1861" t="str">
            <v>s__Parabacteroides_sp._AF27-14</v>
          </cell>
          <cell r="H1861">
            <v>96</v>
          </cell>
          <cell r="I1861">
            <v>84</v>
          </cell>
          <cell r="J1861">
            <v>75</v>
          </cell>
          <cell r="K1861">
            <v>141</v>
          </cell>
          <cell r="L1861">
            <v>123</v>
          </cell>
          <cell r="M1861">
            <v>124</v>
          </cell>
        </row>
        <row r="1862">
          <cell r="G1862" t="str">
            <v>s__Ureaplasma_canigenitalium</v>
          </cell>
          <cell r="H1862">
            <v>163</v>
          </cell>
          <cell r="I1862">
            <v>7</v>
          </cell>
          <cell r="J1862">
            <v>89</v>
          </cell>
          <cell r="K1862">
            <v>237</v>
          </cell>
          <cell r="L1862">
            <v>10</v>
          </cell>
          <cell r="M1862">
            <v>136</v>
          </cell>
        </row>
        <row r="1863">
          <cell r="G1863" t="str">
            <v>s__Parapedobacter_indicus</v>
          </cell>
          <cell r="H1863">
            <v>97</v>
          </cell>
          <cell r="I1863">
            <v>11</v>
          </cell>
          <cell r="J1863">
            <v>99</v>
          </cell>
          <cell r="K1863">
            <v>146</v>
          </cell>
          <cell r="L1863">
            <v>137</v>
          </cell>
          <cell r="M1863">
            <v>151</v>
          </cell>
        </row>
        <row r="1864">
          <cell r="G1864" t="str">
            <v>s__Desulfosporosinus_sp._Tol-M</v>
          </cell>
          <cell r="H1864">
            <v>165</v>
          </cell>
          <cell r="I1864">
            <v>163</v>
          </cell>
          <cell r="J1864">
            <v>90</v>
          </cell>
          <cell r="K1864">
            <v>63</v>
          </cell>
          <cell r="L1864">
            <v>133</v>
          </cell>
          <cell r="M1864">
            <v>27</v>
          </cell>
        </row>
        <row r="1865">
          <cell r="G1865" t="str">
            <v>s__Pseudobutyrivibrio_sp._NOR37</v>
          </cell>
          <cell r="H1865">
            <v>135</v>
          </cell>
          <cell r="I1865">
            <v>283</v>
          </cell>
          <cell r="J1865">
            <v>128</v>
          </cell>
          <cell r="K1865">
            <v>23</v>
          </cell>
          <cell r="L1865">
            <v>43</v>
          </cell>
          <cell r="M1865">
            <v>29</v>
          </cell>
        </row>
        <row r="1866">
          <cell r="G1866" t="str">
            <v>s__Pelotomaculum_sp._PtaB.Bin104</v>
          </cell>
          <cell r="H1866">
            <v>189</v>
          </cell>
          <cell r="I1866">
            <v>140</v>
          </cell>
          <cell r="J1866">
            <v>126</v>
          </cell>
          <cell r="K1866">
            <v>52</v>
          </cell>
          <cell r="L1866">
            <v>56</v>
          </cell>
          <cell r="M1866">
            <v>73</v>
          </cell>
        </row>
        <row r="1867">
          <cell r="G1867" t="str">
            <v>s__Ruminococcus_bicirculans</v>
          </cell>
          <cell r="H1867">
            <v>94</v>
          </cell>
          <cell r="I1867">
            <v>81</v>
          </cell>
          <cell r="J1867">
            <v>87</v>
          </cell>
          <cell r="K1867">
            <v>22</v>
          </cell>
          <cell r="L1867">
            <v>254</v>
          </cell>
          <cell r="M1867">
            <v>98</v>
          </cell>
        </row>
        <row r="1868">
          <cell r="G1868" t="str">
            <v>s__Bacteroidetes_bacterium_oral_taxon_272</v>
          </cell>
          <cell r="H1868">
            <v>97</v>
          </cell>
          <cell r="I1868">
            <v>57</v>
          </cell>
          <cell r="J1868">
            <v>97</v>
          </cell>
          <cell r="K1868">
            <v>95</v>
          </cell>
          <cell r="L1868">
            <v>135</v>
          </cell>
          <cell r="M1868">
            <v>153</v>
          </cell>
        </row>
        <row r="1869">
          <cell r="G1869" t="str">
            <v>s__Paenibacillus_taihuensis</v>
          </cell>
          <cell r="H1869">
            <v>88</v>
          </cell>
          <cell r="I1869">
            <v>104</v>
          </cell>
          <cell r="J1869">
            <v>310</v>
          </cell>
          <cell r="K1869">
            <v>11</v>
          </cell>
          <cell r="L1869">
            <v>70</v>
          </cell>
          <cell r="M1869">
            <v>51</v>
          </cell>
        </row>
        <row r="1870">
          <cell r="G1870" t="str">
            <v>s__Unclassified</v>
          </cell>
          <cell r="H1870">
            <v>131</v>
          </cell>
          <cell r="I1870">
            <v>131</v>
          </cell>
          <cell r="J1870">
            <v>129</v>
          </cell>
          <cell r="K1870">
            <v>64</v>
          </cell>
          <cell r="L1870">
            <v>93</v>
          </cell>
          <cell r="M1870">
            <v>85</v>
          </cell>
        </row>
        <row r="1871">
          <cell r="G1871" t="str">
            <v>s__Salinivirgaceae_bacterium</v>
          </cell>
          <cell r="H1871">
            <v>88</v>
          </cell>
          <cell r="I1871">
            <v>38</v>
          </cell>
          <cell r="J1871">
            <v>64</v>
          </cell>
          <cell r="K1871">
            <v>197</v>
          </cell>
          <cell r="L1871">
            <v>98</v>
          </cell>
          <cell r="M1871">
            <v>147</v>
          </cell>
        </row>
        <row r="1872">
          <cell r="G1872" t="str">
            <v>s__Eubacterium_sp._CAG:581</v>
          </cell>
          <cell r="H1872">
            <v>177</v>
          </cell>
          <cell r="I1872">
            <v>98</v>
          </cell>
          <cell r="J1872">
            <v>174</v>
          </cell>
          <cell r="K1872">
            <v>44</v>
          </cell>
          <cell r="L1872">
            <v>88</v>
          </cell>
          <cell r="M1872">
            <v>51</v>
          </cell>
        </row>
        <row r="1873">
          <cell r="G1873" t="str">
            <v>s__Butyrivibrio_sp._XPD2006</v>
          </cell>
          <cell r="H1873">
            <v>199</v>
          </cell>
          <cell r="I1873">
            <v>116</v>
          </cell>
          <cell r="J1873">
            <v>167</v>
          </cell>
          <cell r="K1873">
            <v>34</v>
          </cell>
          <cell r="L1873">
            <v>107</v>
          </cell>
          <cell r="M1873">
            <v>9</v>
          </cell>
        </row>
        <row r="1874">
          <cell r="G1874" t="str">
            <v>s__Desulfosporosinus_sp._BRH_c37</v>
          </cell>
          <cell r="H1874">
            <v>172</v>
          </cell>
          <cell r="I1874">
            <v>132</v>
          </cell>
          <cell r="J1874">
            <v>150</v>
          </cell>
          <cell r="K1874">
            <v>50</v>
          </cell>
          <cell r="L1874">
            <v>94</v>
          </cell>
          <cell r="M1874">
            <v>33</v>
          </cell>
        </row>
        <row r="1875">
          <cell r="G1875" t="str">
            <v>s__Desulfallas_gibsoniae</v>
          </cell>
          <cell r="H1875">
            <v>217</v>
          </cell>
          <cell r="I1875">
            <v>163</v>
          </cell>
          <cell r="J1875">
            <v>113</v>
          </cell>
          <cell r="K1875">
            <v>52</v>
          </cell>
          <cell r="L1875">
            <v>66</v>
          </cell>
          <cell r="M1875">
            <v>20</v>
          </cell>
        </row>
        <row r="1876">
          <cell r="G1876" t="str">
            <v>s__Clostridium_sp._OF09-10</v>
          </cell>
          <cell r="H1876">
            <v>138</v>
          </cell>
          <cell r="I1876">
            <v>272</v>
          </cell>
          <cell r="J1876">
            <v>116</v>
          </cell>
          <cell r="K1876">
            <v>14</v>
          </cell>
          <cell r="L1876">
            <v>60</v>
          </cell>
          <cell r="M1876">
            <v>30</v>
          </cell>
        </row>
        <row r="1877">
          <cell r="G1877" t="str">
            <v>s__Paenibacillus_ginsengarvi</v>
          </cell>
          <cell r="H1877">
            <v>181</v>
          </cell>
          <cell r="I1877">
            <v>225</v>
          </cell>
          <cell r="J1877">
            <v>93</v>
          </cell>
          <cell r="K1877">
            <v>30</v>
          </cell>
          <cell r="L1877">
            <v>74</v>
          </cell>
          <cell r="M1877">
            <v>27</v>
          </cell>
        </row>
        <row r="1878">
          <cell r="G1878" t="str">
            <v>s__Unclassified</v>
          </cell>
          <cell r="H1878">
            <v>146</v>
          </cell>
          <cell r="I1878">
            <v>218</v>
          </cell>
          <cell r="J1878">
            <v>110</v>
          </cell>
          <cell r="K1878">
            <v>52</v>
          </cell>
          <cell r="L1878">
            <v>73</v>
          </cell>
          <cell r="M1878">
            <v>31</v>
          </cell>
        </row>
        <row r="1879">
          <cell r="G1879" t="str">
            <v>s__Prevotella_sp._khp1</v>
          </cell>
          <cell r="H1879">
            <v>93</v>
          </cell>
          <cell r="I1879">
            <v>67</v>
          </cell>
          <cell r="J1879">
            <v>113</v>
          </cell>
          <cell r="K1879">
            <v>87</v>
          </cell>
          <cell r="L1879">
            <v>161</v>
          </cell>
          <cell r="M1879">
            <v>108</v>
          </cell>
        </row>
        <row r="1880">
          <cell r="G1880" t="str">
            <v>s__Solobacterium_sp._Marseille-P4301</v>
          </cell>
          <cell r="H1880">
            <v>133</v>
          </cell>
          <cell r="I1880">
            <v>104</v>
          </cell>
          <cell r="J1880">
            <v>183</v>
          </cell>
          <cell r="K1880">
            <v>45</v>
          </cell>
          <cell r="L1880">
            <v>112</v>
          </cell>
          <cell r="M1880">
            <v>52</v>
          </cell>
        </row>
        <row r="1881">
          <cell r="G1881" t="str">
            <v>s__Bacteroides_sp._AF39-16AC</v>
          </cell>
          <cell r="H1881">
            <v>71</v>
          </cell>
          <cell r="I1881">
            <v>62</v>
          </cell>
          <cell r="J1881">
            <v>96</v>
          </cell>
          <cell r="K1881">
            <v>87</v>
          </cell>
          <cell r="L1881">
            <v>148</v>
          </cell>
          <cell r="M1881">
            <v>165</v>
          </cell>
        </row>
        <row r="1882">
          <cell r="G1882" t="str">
            <v>s__Sunxiuqinia_dokdonensis</v>
          </cell>
          <cell r="H1882">
            <v>65</v>
          </cell>
          <cell r="I1882">
            <v>59</v>
          </cell>
          <cell r="J1882">
            <v>61</v>
          </cell>
          <cell r="K1882">
            <v>201</v>
          </cell>
          <cell r="L1882">
            <v>96</v>
          </cell>
          <cell r="M1882">
            <v>144</v>
          </cell>
        </row>
        <row r="1883">
          <cell r="G1883" t="str">
            <v>s__Roseburia_sp._AF02-12</v>
          </cell>
          <cell r="H1883">
            <v>228</v>
          </cell>
          <cell r="I1883">
            <v>125</v>
          </cell>
          <cell r="J1883">
            <v>120</v>
          </cell>
          <cell r="K1883">
            <v>46</v>
          </cell>
          <cell r="L1883">
            <v>61</v>
          </cell>
          <cell r="M1883">
            <v>46</v>
          </cell>
        </row>
        <row r="1884">
          <cell r="G1884" t="str">
            <v>s__Bacteroides_sp._AM22-3LB</v>
          </cell>
          <cell r="H1884">
            <v>61</v>
          </cell>
          <cell r="I1884">
            <v>80</v>
          </cell>
          <cell r="J1884">
            <v>140</v>
          </cell>
          <cell r="K1884">
            <v>44</v>
          </cell>
          <cell r="L1884">
            <v>236</v>
          </cell>
          <cell r="M1884">
            <v>62</v>
          </cell>
        </row>
        <row r="1885">
          <cell r="G1885" t="str">
            <v>s__Desulfitobacterium_chlororespirans</v>
          </cell>
          <cell r="H1885">
            <v>240</v>
          </cell>
          <cell r="I1885">
            <v>131</v>
          </cell>
          <cell r="J1885">
            <v>96</v>
          </cell>
          <cell r="K1885">
            <v>79</v>
          </cell>
          <cell r="L1885">
            <v>39</v>
          </cell>
          <cell r="M1885">
            <v>38</v>
          </cell>
        </row>
        <row r="1886">
          <cell r="G1886" t="str">
            <v>s__Ruminococcus_sp._AM18-44</v>
          </cell>
          <cell r="H1886">
            <v>142</v>
          </cell>
          <cell r="I1886">
            <v>242</v>
          </cell>
          <cell r="J1886">
            <v>86</v>
          </cell>
          <cell r="K1886">
            <v>65</v>
          </cell>
          <cell r="L1886">
            <v>36</v>
          </cell>
          <cell r="M1886">
            <v>52</v>
          </cell>
        </row>
        <row r="1887">
          <cell r="G1887" t="str">
            <v>s__Caldanaerobius_polysaccharolyticus</v>
          </cell>
          <cell r="H1887">
            <v>136</v>
          </cell>
          <cell r="I1887">
            <v>205</v>
          </cell>
          <cell r="J1887">
            <v>106</v>
          </cell>
          <cell r="K1887">
            <v>35</v>
          </cell>
          <cell r="L1887">
            <v>112</v>
          </cell>
          <cell r="M1887">
            <v>28</v>
          </cell>
        </row>
        <row r="1888">
          <cell r="G1888" t="str">
            <v>s__Catenibacterium_mitsuokai</v>
          </cell>
          <cell r="H1888">
            <v>175</v>
          </cell>
          <cell r="I1888">
            <v>36</v>
          </cell>
          <cell r="J1888">
            <v>148</v>
          </cell>
          <cell r="K1888">
            <v>75</v>
          </cell>
          <cell r="L1888">
            <v>75</v>
          </cell>
          <cell r="M1888">
            <v>113</v>
          </cell>
        </row>
        <row r="1889">
          <cell r="G1889" t="str">
            <v>s__Clostridium_celatum</v>
          </cell>
          <cell r="H1889">
            <v>151</v>
          </cell>
          <cell r="I1889">
            <v>181</v>
          </cell>
          <cell r="J1889">
            <v>107</v>
          </cell>
          <cell r="K1889">
            <v>42</v>
          </cell>
          <cell r="L1889">
            <v>61</v>
          </cell>
          <cell r="M1889">
            <v>80</v>
          </cell>
        </row>
        <row r="1890">
          <cell r="G1890" t="str">
            <v>s__Coriobacteriaceae_bacterium</v>
          </cell>
          <cell r="H1890">
            <v>210</v>
          </cell>
          <cell r="I1890">
            <v>143</v>
          </cell>
          <cell r="J1890">
            <v>116</v>
          </cell>
          <cell r="K1890">
            <v>29</v>
          </cell>
          <cell r="L1890">
            <v>67</v>
          </cell>
          <cell r="M1890">
            <v>57</v>
          </cell>
        </row>
        <row r="1891">
          <cell r="G1891" t="str">
            <v>s__Prevotella_albensis</v>
          </cell>
          <cell r="H1891">
            <v>64</v>
          </cell>
          <cell r="I1891">
            <v>59</v>
          </cell>
          <cell r="J1891">
            <v>77</v>
          </cell>
          <cell r="K1891">
            <v>98</v>
          </cell>
          <cell r="L1891">
            <v>203</v>
          </cell>
          <cell r="M1891">
            <v>120</v>
          </cell>
        </row>
        <row r="1892">
          <cell r="G1892" t="str">
            <v>s__Oribacterium_parvum</v>
          </cell>
          <cell r="H1892">
            <v>231</v>
          </cell>
          <cell r="I1892">
            <v>145</v>
          </cell>
          <cell r="J1892">
            <v>128</v>
          </cell>
          <cell r="K1892">
            <v>23</v>
          </cell>
          <cell r="L1892">
            <v>67</v>
          </cell>
          <cell r="M1892">
            <v>27</v>
          </cell>
        </row>
        <row r="1893">
          <cell r="G1893" t="str">
            <v>s__Acholeplasma_equifetale</v>
          </cell>
          <cell r="H1893">
            <v>299</v>
          </cell>
          <cell r="I1893">
            <v>49</v>
          </cell>
          <cell r="J1893">
            <v>32</v>
          </cell>
          <cell r="K1893">
            <v>112</v>
          </cell>
          <cell r="L1893">
            <v>30</v>
          </cell>
          <cell r="M1893">
            <v>98</v>
          </cell>
        </row>
        <row r="1894">
          <cell r="G1894" t="str">
            <v>s__Clostridiales_bacterium_GWD2_32_59</v>
          </cell>
          <cell r="H1894">
            <v>81</v>
          </cell>
          <cell r="I1894">
            <v>107</v>
          </cell>
          <cell r="J1894">
            <v>58</v>
          </cell>
          <cell r="K1894">
            <v>35</v>
          </cell>
          <cell r="L1894">
            <v>304</v>
          </cell>
          <cell r="M1894">
            <v>35</v>
          </cell>
        </row>
        <row r="1895">
          <cell r="G1895" t="str">
            <v>s__Ruminococcus_sp._AF17-22AC</v>
          </cell>
          <cell r="H1895">
            <v>116</v>
          </cell>
          <cell r="I1895">
            <v>218</v>
          </cell>
          <cell r="J1895">
            <v>173</v>
          </cell>
          <cell r="K1895">
            <v>18</v>
          </cell>
          <cell r="L1895">
            <v>56</v>
          </cell>
          <cell r="M1895">
            <v>39</v>
          </cell>
        </row>
        <row r="1896">
          <cell r="G1896" t="str">
            <v>s__Anaerotruncus_sp._CAG:528</v>
          </cell>
          <cell r="H1896">
            <v>167</v>
          </cell>
          <cell r="I1896">
            <v>95</v>
          </cell>
          <cell r="J1896">
            <v>56</v>
          </cell>
          <cell r="K1896">
            <v>104</v>
          </cell>
          <cell r="L1896">
            <v>90</v>
          </cell>
          <cell r="M1896">
            <v>108</v>
          </cell>
        </row>
        <row r="1897">
          <cell r="G1897" t="str">
            <v>s__Dysgonomonas_sp._Marseille-P4361</v>
          </cell>
          <cell r="H1897">
            <v>77</v>
          </cell>
          <cell r="I1897">
            <v>95</v>
          </cell>
          <cell r="J1897">
            <v>83</v>
          </cell>
          <cell r="K1897">
            <v>137</v>
          </cell>
          <cell r="L1897">
            <v>109</v>
          </cell>
          <cell r="M1897">
            <v>118</v>
          </cell>
        </row>
        <row r="1898">
          <cell r="G1898" t="str">
            <v>s__Paenibacillaceae_bacterium</v>
          </cell>
          <cell r="H1898">
            <v>128</v>
          </cell>
          <cell r="I1898">
            <v>179</v>
          </cell>
          <cell r="J1898">
            <v>78</v>
          </cell>
          <cell r="K1898">
            <v>70</v>
          </cell>
          <cell r="L1898">
            <v>113</v>
          </cell>
          <cell r="M1898">
            <v>51</v>
          </cell>
        </row>
        <row r="1899">
          <cell r="G1899" t="str">
            <v>s__Marinilabiliaceae_bacterium_JC017</v>
          </cell>
          <cell r="H1899">
            <v>77</v>
          </cell>
          <cell r="I1899">
            <v>38</v>
          </cell>
          <cell r="J1899">
            <v>68</v>
          </cell>
          <cell r="K1899">
            <v>179</v>
          </cell>
          <cell r="L1899">
            <v>100</v>
          </cell>
          <cell r="M1899">
            <v>156</v>
          </cell>
        </row>
        <row r="1900">
          <cell r="G1900" t="str">
            <v>s__Bacteroides_sp._AM32-11AC</v>
          </cell>
          <cell r="H1900">
            <v>48</v>
          </cell>
          <cell r="I1900">
            <v>24</v>
          </cell>
          <cell r="J1900">
            <v>87</v>
          </cell>
          <cell r="K1900">
            <v>132</v>
          </cell>
          <cell r="L1900">
            <v>174</v>
          </cell>
          <cell r="M1900">
            <v>153</v>
          </cell>
        </row>
        <row r="1901">
          <cell r="G1901" t="str">
            <v>s__Desulfovibrio_frigidus</v>
          </cell>
          <cell r="H1901">
            <v>149</v>
          </cell>
          <cell r="I1901">
            <v>322</v>
          </cell>
          <cell r="J1901">
            <v>103</v>
          </cell>
          <cell r="K1901">
            <v>22</v>
          </cell>
          <cell r="L1901">
            <v>10</v>
          </cell>
          <cell r="M1901">
            <v>12</v>
          </cell>
        </row>
        <row r="1902">
          <cell r="G1902" t="str">
            <v>s__Desulfitobacterium_dichloroeliminans</v>
          </cell>
          <cell r="H1902">
            <v>169</v>
          </cell>
          <cell r="I1902">
            <v>180</v>
          </cell>
          <cell r="J1902">
            <v>104</v>
          </cell>
          <cell r="K1902">
            <v>46</v>
          </cell>
          <cell r="L1902">
            <v>64</v>
          </cell>
          <cell r="M1902">
            <v>54</v>
          </cell>
        </row>
        <row r="1903">
          <cell r="G1903" t="str">
            <v>s__Prevotella_sp._AGR2160</v>
          </cell>
          <cell r="H1903">
            <v>57</v>
          </cell>
          <cell r="I1903">
            <v>79</v>
          </cell>
          <cell r="J1903">
            <v>73</v>
          </cell>
          <cell r="K1903">
            <v>106</v>
          </cell>
          <cell r="L1903">
            <v>173</v>
          </cell>
          <cell r="M1903">
            <v>128</v>
          </cell>
        </row>
        <row r="1904">
          <cell r="G1904" t="str">
            <v>s__Eubacterium_aggregans</v>
          </cell>
          <cell r="H1904">
            <v>182</v>
          </cell>
          <cell r="I1904">
            <v>113</v>
          </cell>
          <cell r="J1904">
            <v>115</v>
          </cell>
          <cell r="K1904">
            <v>39</v>
          </cell>
          <cell r="L1904">
            <v>103</v>
          </cell>
          <cell r="M1904">
            <v>64</v>
          </cell>
        </row>
        <row r="1905">
          <cell r="G1905" t="str">
            <v>s__Clostridium_sp._AF29-8BH</v>
          </cell>
          <cell r="H1905">
            <v>171</v>
          </cell>
          <cell r="I1905">
            <v>161</v>
          </cell>
          <cell r="J1905">
            <v>118</v>
          </cell>
          <cell r="K1905">
            <v>75</v>
          </cell>
          <cell r="L1905">
            <v>38</v>
          </cell>
          <cell r="M1905">
            <v>51</v>
          </cell>
        </row>
        <row r="1906">
          <cell r="G1906" t="str">
            <v>s__butyrate-producing_bacterium_SM4/1</v>
          </cell>
          <cell r="H1906">
            <v>203</v>
          </cell>
          <cell r="I1906">
            <v>177</v>
          </cell>
          <cell r="J1906">
            <v>127</v>
          </cell>
          <cell r="K1906">
            <v>4</v>
          </cell>
          <cell r="L1906">
            <v>39</v>
          </cell>
          <cell r="M1906">
            <v>60</v>
          </cell>
        </row>
        <row r="1907">
          <cell r="G1907" t="str">
            <v>s__Clostridium_sp._AF21-20LB</v>
          </cell>
          <cell r="H1907">
            <v>219</v>
          </cell>
          <cell r="I1907">
            <v>180</v>
          </cell>
          <cell r="J1907">
            <v>73</v>
          </cell>
          <cell r="K1907">
            <v>100</v>
          </cell>
          <cell r="L1907">
            <v>29</v>
          </cell>
          <cell r="M1907">
            <v>8</v>
          </cell>
        </row>
        <row r="1908">
          <cell r="G1908" t="str">
            <v>s__Blautia_hydrogenotrophica_CAG:147</v>
          </cell>
          <cell r="H1908">
            <v>212</v>
          </cell>
          <cell r="I1908">
            <v>167</v>
          </cell>
          <cell r="J1908">
            <v>95</v>
          </cell>
          <cell r="K1908">
            <v>46</v>
          </cell>
          <cell r="L1908">
            <v>52</v>
          </cell>
          <cell r="M1908">
            <v>37</v>
          </cell>
        </row>
        <row r="1909">
          <cell r="G1909" t="str">
            <v>s__Pseudobutyrivibrio_sp._OR37</v>
          </cell>
          <cell r="H1909">
            <v>126</v>
          </cell>
          <cell r="I1909">
            <v>205</v>
          </cell>
          <cell r="J1909">
            <v>95</v>
          </cell>
          <cell r="K1909">
            <v>48</v>
          </cell>
          <cell r="L1909">
            <v>89</v>
          </cell>
          <cell r="M1909">
            <v>46</v>
          </cell>
        </row>
        <row r="1910">
          <cell r="G1910" t="str">
            <v>s__Campylobacter_concisus</v>
          </cell>
          <cell r="H1910">
            <v>227</v>
          </cell>
          <cell r="I1910">
            <v>59</v>
          </cell>
          <cell r="J1910">
            <v>236</v>
          </cell>
          <cell r="K1910">
            <v>32</v>
          </cell>
          <cell r="L1910">
            <v>25</v>
          </cell>
          <cell r="M1910">
            <v>29</v>
          </cell>
        </row>
        <row r="1911">
          <cell r="G1911" t="str">
            <v>s__Cloacibacillus_evryensis</v>
          </cell>
          <cell r="H1911">
            <v>121</v>
          </cell>
          <cell r="I1911">
            <v>56</v>
          </cell>
          <cell r="J1911">
            <v>128</v>
          </cell>
          <cell r="K1911">
            <v>121</v>
          </cell>
          <cell r="L1911">
            <v>142</v>
          </cell>
          <cell r="M1911">
            <v>40</v>
          </cell>
        </row>
        <row r="1912">
          <cell r="G1912" t="str">
            <v>s__Blautia_sp._AF22-5LB</v>
          </cell>
          <cell r="H1912">
            <v>215</v>
          </cell>
          <cell r="I1912">
            <v>101</v>
          </cell>
          <cell r="J1912">
            <v>53</v>
          </cell>
          <cell r="K1912">
            <v>71</v>
          </cell>
          <cell r="L1912">
            <v>105</v>
          </cell>
          <cell r="M1912">
            <v>62</v>
          </cell>
        </row>
        <row r="1913">
          <cell r="G1913" t="str">
            <v>s__Flavobacterium_psychrophilum</v>
          </cell>
          <cell r="H1913">
            <v>81</v>
          </cell>
          <cell r="I1913">
            <v>65</v>
          </cell>
          <cell r="J1913">
            <v>68</v>
          </cell>
          <cell r="K1913">
            <v>126</v>
          </cell>
          <cell r="L1913">
            <v>154</v>
          </cell>
          <cell r="M1913">
            <v>112</v>
          </cell>
        </row>
        <row r="1914">
          <cell r="G1914" t="str">
            <v>s__Pseudobutyrivibrio_sp._C4</v>
          </cell>
          <cell r="H1914">
            <v>288</v>
          </cell>
          <cell r="I1914">
            <v>65</v>
          </cell>
          <cell r="J1914">
            <v>61</v>
          </cell>
          <cell r="K1914">
            <v>129</v>
          </cell>
          <cell r="L1914">
            <v>15</v>
          </cell>
          <cell r="M1914">
            <v>47</v>
          </cell>
        </row>
        <row r="1915">
          <cell r="G1915" t="str">
            <v>s__Propionispora_vibrioides</v>
          </cell>
          <cell r="H1915">
            <v>113</v>
          </cell>
          <cell r="I1915">
            <v>145</v>
          </cell>
          <cell r="J1915">
            <v>201</v>
          </cell>
          <cell r="K1915">
            <v>36</v>
          </cell>
          <cell r="L1915">
            <v>85</v>
          </cell>
          <cell r="M1915">
            <v>25</v>
          </cell>
        </row>
        <row r="1916">
          <cell r="G1916" t="str">
            <v>s__Ruminococcus_sp._AM33-14</v>
          </cell>
          <cell r="H1916">
            <v>168</v>
          </cell>
          <cell r="I1916">
            <v>177</v>
          </cell>
          <cell r="J1916">
            <v>110</v>
          </cell>
          <cell r="K1916">
            <v>19</v>
          </cell>
          <cell r="L1916">
            <v>108</v>
          </cell>
          <cell r="M1916">
            <v>23</v>
          </cell>
        </row>
        <row r="1917">
          <cell r="G1917" t="str">
            <v>s__Prevotella_sp._oral_taxon_299</v>
          </cell>
          <cell r="H1917">
            <v>94</v>
          </cell>
          <cell r="I1917">
            <v>82</v>
          </cell>
          <cell r="J1917">
            <v>84</v>
          </cell>
          <cell r="K1917">
            <v>82</v>
          </cell>
          <cell r="L1917">
            <v>129</v>
          </cell>
          <cell r="M1917">
            <v>133</v>
          </cell>
        </row>
        <row r="1918">
          <cell r="G1918" t="str">
            <v>s__Parabacteroides_sp._AM58-2XD</v>
          </cell>
          <cell r="H1918">
            <v>48</v>
          </cell>
          <cell r="I1918">
            <v>152</v>
          </cell>
          <cell r="J1918">
            <v>122</v>
          </cell>
          <cell r="K1918">
            <v>85</v>
          </cell>
          <cell r="L1918">
            <v>145</v>
          </cell>
          <cell r="M1918">
            <v>51</v>
          </cell>
        </row>
        <row r="1919">
          <cell r="G1919" t="str">
            <v>s__Sunxiuqinia_elliptica</v>
          </cell>
          <cell r="H1919">
            <v>68</v>
          </cell>
          <cell r="I1919">
            <v>62</v>
          </cell>
          <cell r="J1919">
            <v>74</v>
          </cell>
          <cell r="K1919">
            <v>176</v>
          </cell>
          <cell r="L1919">
            <v>88</v>
          </cell>
          <cell r="M1919">
            <v>135</v>
          </cell>
        </row>
        <row r="1920">
          <cell r="G1920" t="str">
            <v>s__Anaerostipes_sp._AF04-45</v>
          </cell>
          <cell r="H1920">
            <v>97</v>
          </cell>
          <cell r="I1920">
            <v>238</v>
          </cell>
          <cell r="J1920">
            <v>99</v>
          </cell>
          <cell r="K1920">
            <v>31</v>
          </cell>
          <cell r="L1920">
            <v>93</v>
          </cell>
          <cell r="M1920">
            <v>45</v>
          </cell>
        </row>
        <row r="1921">
          <cell r="G1921" t="str">
            <v>s__Peptostreptococcaceae_bacterium_oral_taxon_113</v>
          </cell>
          <cell r="H1921">
            <v>200</v>
          </cell>
          <cell r="I1921">
            <v>145</v>
          </cell>
          <cell r="J1921">
            <v>95</v>
          </cell>
          <cell r="K1921">
            <v>63</v>
          </cell>
          <cell r="L1921">
            <v>69</v>
          </cell>
          <cell r="M1921">
            <v>30</v>
          </cell>
        </row>
        <row r="1922">
          <cell r="G1922" t="str">
            <v>s__Unclassified</v>
          </cell>
          <cell r="H1922">
            <v>228</v>
          </cell>
          <cell r="I1922">
            <v>167</v>
          </cell>
          <cell r="J1922">
            <v>96</v>
          </cell>
          <cell r="K1922">
            <v>22</v>
          </cell>
          <cell r="L1922">
            <v>37</v>
          </cell>
          <cell r="M1922">
            <v>51</v>
          </cell>
        </row>
        <row r="1923">
          <cell r="G1923" t="str">
            <v>s__Candidatus_Omnitrophica_bacterium</v>
          </cell>
          <cell r="H1923">
            <v>255</v>
          </cell>
          <cell r="I1923">
            <v>53</v>
          </cell>
          <cell r="J1923">
            <v>113</v>
          </cell>
          <cell r="K1923">
            <v>119</v>
          </cell>
          <cell r="L1923">
            <v>17</v>
          </cell>
          <cell r="M1923">
            <v>44</v>
          </cell>
        </row>
        <row r="1924">
          <cell r="G1924" t="str">
            <v>s__Bacteroides_sp._AM37-9</v>
          </cell>
          <cell r="H1924">
            <v>30</v>
          </cell>
          <cell r="I1924">
            <v>41</v>
          </cell>
          <cell r="J1924">
            <v>72</v>
          </cell>
          <cell r="K1924">
            <v>51</v>
          </cell>
          <cell r="L1924">
            <v>290</v>
          </cell>
          <cell r="M1924">
            <v>116</v>
          </cell>
        </row>
        <row r="1925">
          <cell r="G1925" t="str">
            <v>s__Prolixibacteraceae_bacterium_XSD2</v>
          </cell>
          <cell r="H1925">
            <v>84</v>
          </cell>
          <cell r="I1925">
            <v>65</v>
          </cell>
          <cell r="J1925">
            <v>87</v>
          </cell>
          <cell r="K1925">
            <v>95</v>
          </cell>
          <cell r="L1925">
            <v>111</v>
          </cell>
          <cell r="M1925">
            <v>157</v>
          </cell>
        </row>
        <row r="1926">
          <cell r="G1926" t="str">
            <v>s__Parabacteroides_sp._AF21-43</v>
          </cell>
          <cell r="H1926">
            <v>63</v>
          </cell>
          <cell r="I1926">
            <v>54</v>
          </cell>
          <cell r="J1926">
            <v>102</v>
          </cell>
          <cell r="K1926">
            <v>50</v>
          </cell>
          <cell r="L1926">
            <v>260</v>
          </cell>
          <cell r="M1926">
            <v>70</v>
          </cell>
        </row>
        <row r="1927">
          <cell r="G1927" t="str">
            <v>s__Ruminococcus_sp._AF37-3AC</v>
          </cell>
          <cell r="H1927">
            <v>180</v>
          </cell>
          <cell r="I1927">
            <v>61</v>
          </cell>
          <cell r="J1927">
            <v>154</v>
          </cell>
          <cell r="K1927">
            <v>73</v>
          </cell>
          <cell r="L1927">
            <v>70</v>
          </cell>
          <cell r="M1927">
            <v>61</v>
          </cell>
        </row>
        <row r="1928">
          <cell r="G1928" t="str">
            <v>s__Bacillus_circulans</v>
          </cell>
          <cell r="H1928">
            <v>208</v>
          </cell>
          <cell r="I1928">
            <v>102</v>
          </cell>
          <cell r="J1928">
            <v>122</v>
          </cell>
          <cell r="K1928">
            <v>44</v>
          </cell>
          <cell r="L1928">
            <v>82</v>
          </cell>
          <cell r="M1928">
            <v>41</v>
          </cell>
        </row>
        <row r="1929">
          <cell r="G1929" t="str">
            <v>s__Pedobacter_sp._FJ4-8</v>
          </cell>
          <cell r="H1929">
            <v>88</v>
          </cell>
          <cell r="I1929">
            <v>46</v>
          </cell>
          <cell r="J1929">
            <v>75</v>
          </cell>
          <cell r="K1929">
            <v>114</v>
          </cell>
          <cell r="L1929">
            <v>136</v>
          </cell>
          <cell r="M1929">
            <v>139</v>
          </cell>
        </row>
        <row r="1930">
          <cell r="G1930" t="str">
            <v>s__Ruminococcus_sp._OM02-16LB</v>
          </cell>
          <cell r="H1930">
            <v>163</v>
          </cell>
          <cell r="I1930">
            <v>249</v>
          </cell>
          <cell r="J1930">
            <v>119</v>
          </cell>
          <cell r="K1930">
            <v>12</v>
          </cell>
          <cell r="L1930">
            <v>26</v>
          </cell>
          <cell r="M1930">
            <v>29</v>
          </cell>
        </row>
        <row r="1931">
          <cell r="G1931" t="str">
            <v>s__Dorea_sp._AM13-35</v>
          </cell>
          <cell r="H1931">
            <v>159</v>
          </cell>
          <cell r="I1931">
            <v>119</v>
          </cell>
          <cell r="J1931">
            <v>140</v>
          </cell>
          <cell r="K1931">
            <v>24</v>
          </cell>
          <cell r="L1931">
            <v>106</v>
          </cell>
          <cell r="M1931">
            <v>50</v>
          </cell>
        </row>
        <row r="1932">
          <cell r="G1932" t="str">
            <v>s__Mangrovibacterium_marinum</v>
          </cell>
          <cell r="H1932">
            <v>99</v>
          </cell>
          <cell r="I1932">
            <v>75</v>
          </cell>
          <cell r="J1932">
            <v>77</v>
          </cell>
          <cell r="K1932">
            <v>110</v>
          </cell>
          <cell r="L1932">
            <v>108</v>
          </cell>
          <cell r="M1932">
            <v>128</v>
          </cell>
        </row>
        <row r="1933">
          <cell r="G1933" t="str">
            <v>s__Treponema_denticola</v>
          </cell>
          <cell r="H1933">
            <v>187</v>
          </cell>
          <cell r="I1933">
            <v>147</v>
          </cell>
          <cell r="J1933">
            <v>95</v>
          </cell>
          <cell r="K1933">
            <v>67</v>
          </cell>
          <cell r="L1933">
            <v>59</v>
          </cell>
          <cell r="M1933">
            <v>42</v>
          </cell>
        </row>
        <row r="1934">
          <cell r="G1934" t="str">
            <v>s__Bacteroides_caccae_CAG:21</v>
          </cell>
          <cell r="H1934">
            <v>31</v>
          </cell>
          <cell r="I1934">
            <v>61</v>
          </cell>
          <cell r="J1934">
            <v>52</v>
          </cell>
          <cell r="K1934">
            <v>74</v>
          </cell>
          <cell r="L1934">
            <v>283</v>
          </cell>
          <cell r="M1934">
            <v>96</v>
          </cell>
        </row>
        <row r="1935">
          <cell r="G1935" t="str">
            <v>s__Ruminococcus_sp._AF17-12</v>
          </cell>
          <cell r="H1935">
            <v>240</v>
          </cell>
          <cell r="I1935">
            <v>126</v>
          </cell>
          <cell r="J1935">
            <v>107</v>
          </cell>
          <cell r="K1935">
            <v>45</v>
          </cell>
          <cell r="L1935">
            <v>46</v>
          </cell>
          <cell r="M1935">
            <v>33</v>
          </cell>
        </row>
        <row r="1936">
          <cell r="G1936" t="str">
            <v>s__Ruminococcaceae_bacterium_AB4001</v>
          </cell>
          <cell r="H1936">
            <v>166</v>
          </cell>
          <cell r="I1936">
            <v>118</v>
          </cell>
          <cell r="J1936">
            <v>150</v>
          </cell>
          <cell r="K1936">
            <v>32</v>
          </cell>
          <cell r="L1936">
            <v>84</v>
          </cell>
          <cell r="M1936">
            <v>46</v>
          </cell>
        </row>
        <row r="1937">
          <cell r="G1937" t="str">
            <v>s__Unclassified</v>
          </cell>
          <cell r="H1937">
            <v>178</v>
          </cell>
          <cell r="I1937">
            <v>221</v>
          </cell>
          <cell r="J1937">
            <v>93</v>
          </cell>
          <cell r="K1937">
            <v>17</v>
          </cell>
          <cell r="L1937">
            <v>75</v>
          </cell>
          <cell r="M1937">
            <v>11</v>
          </cell>
        </row>
        <row r="1938">
          <cell r="G1938" t="str">
            <v>s__Bacteroides_sp._2_1_33B</v>
          </cell>
          <cell r="H1938">
            <v>74</v>
          </cell>
          <cell r="I1938">
            <v>34</v>
          </cell>
          <cell r="J1938">
            <v>71</v>
          </cell>
          <cell r="K1938">
            <v>43</v>
          </cell>
          <cell r="L1938">
            <v>285</v>
          </cell>
          <cell r="M1938">
            <v>88</v>
          </cell>
        </row>
        <row r="1939">
          <cell r="G1939" t="str">
            <v>s__Peptococcaceae_bacterium_BRH_c23</v>
          </cell>
          <cell r="H1939">
            <v>235</v>
          </cell>
          <cell r="I1939">
            <v>145</v>
          </cell>
          <cell r="J1939">
            <v>87</v>
          </cell>
          <cell r="K1939">
            <v>23</v>
          </cell>
          <cell r="L1939">
            <v>29</v>
          </cell>
          <cell r="M1939">
            <v>76</v>
          </cell>
        </row>
        <row r="1940">
          <cell r="G1940" t="str">
            <v>s__Blautia_sp._AF19-13LB</v>
          </cell>
          <cell r="H1940">
            <v>131</v>
          </cell>
          <cell r="I1940">
            <v>211</v>
          </cell>
          <cell r="J1940">
            <v>115</v>
          </cell>
          <cell r="K1940">
            <v>34</v>
          </cell>
          <cell r="L1940">
            <v>67</v>
          </cell>
          <cell r="M1940">
            <v>36</v>
          </cell>
        </row>
        <row r="1941">
          <cell r="G1941" t="str">
            <v>s__Clostridium_cochlearium</v>
          </cell>
          <cell r="H1941">
            <v>142</v>
          </cell>
          <cell r="I1941">
            <v>213</v>
          </cell>
          <cell r="J1941">
            <v>69</v>
          </cell>
          <cell r="K1941">
            <v>47</v>
          </cell>
          <cell r="L1941">
            <v>76</v>
          </cell>
          <cell r="M1941">
            <v>43</v>
          </cell>
        </row>
        <row r="1942">
          <cell r="G1942" t="str">
            <v>s__Unclassified</v>
          </cell>
          <cell r="H1942">
            <v>108</v>
          </cell>
          <cell r="I1942">
            <v>267</v>
          </cell>
          <cell r="J1942">
            <v>131</v>
          </cell>
          <cell r="K1942">
            <v>14</v>
          </cell>
          <cell r="L1942">
            <v>40</v>
          </cell>
          <cell r="M1942">
            <v>30</v>
          </cell>
        </row>
        <row r="1943">
          <cell r="G1943" t="str">
            <v>s__Desulfovibrio_mexicanus</v>
          </cell>
          <cell r="H1943">
            <v>161</v>
          </cell>
          <cell r="I1943">
            <v>265</v>
          </cell>
          <cell r="J1943">
            <v>108</v>
          </cell>
          <cell r="K1943">
            <v>29</v>
          </cell>
          <cell r="L1943">
            <v>17</v>
          </cell>
          <cell r="M1943">
            <v>9</v>
          </cell>
        </row>
        <row r="1944">
          <cell r="G1944" t="str">
            <v>s__Clostridium_gasigenes</v>
          </cell>
          <cell r="H1944">
            <v>86</v>
          </cell>
          <cell r="I1944">
            <v>73</v>
          </cell>
          <cell r="J1944">
            <v>275</v>
          </cell>
          <cell r="K1944">
            <v>14</v>
          </cell>
          <cell r="L1944">
            <v>80</v>
          </cell>
          <cell r="M1944">
            <v>60</v>
          </cell>
        </row>
        <row r="1945">
          <cell r="G1945" t="str">
            <v>s__Unclassified</v>
          </cell>
          <cell r="H1945">
            <v>184</v>
          </cell>
          <cell r="I1945">
            <v>120</v>
          </cell>
          <cell r="J1945">
            <v>83</v>
          </cell>
          <cell r="K1945">
            <v>70</v>
          </cell>
          <cell r="L1945">
            <v>56</v>
          </cell>
          <cell r="M1945">
            <v>74</v>
          </cell>
        </row>
        <row r="1946">
          <cell r="G1946" t="str">
            <v>s__Clostridium_sp._Maddingley_MBC34-26</v>
          </cell>
          <cell r="H1946">
            <v>77</v>
          </cell>
          <cell r="I1946">
            <v>172</v>
          </cell>
          <cell r="J1946">
            <v>190</v>
          </cell>
          <cell r="K1946">
            <v>12</v>
          </cell>
          <cell r="L1946">
            <v>124</v>
          </cell>
          <cell r="M1946">
            <v>12</v>
          </cell>
        </row>
        <row r="1947">
          <cell r="G1947" t="str">
            <v>s__Fusibacter_sp._A1</v>
          </cell>
          <cell r="H1947">
            <v>113</v>
          </cell>
          <cell r="I1947">
            <v>111</v>
          </cell>
          <cell r="J1947">
            <v>187</v>
          </cell>
          <cell r="K1947">
            <v>37</v>
          </cell>
          <cell r="L1947">
            <v>90</v>
          </cell>
          <cell r="M1947">
            <v>49</v>
          </cell>
        </row>
        <row r="1948">
          <cell r="G1948" t="str">
            <v>s__Fusobacterium_varium</v>
          </cell>
          <cell r="H1948">
            <v>220</v>
          </cell>
          <cell r="I1948">
            <v>111</v>
          </cell>
          <cell r="J1948">
            <v>104</v>
          </cell>
          <cell r="K1948">
            <v>76</v>
          </cell>
          <cell r="L1948">
            <v>39</v>
          </cell>
          <cell r="M1948">
            <v>37</v>
          </cell>
        </row>
        <row r="1949">
          <cell r="G1949" t="str">
            <v>s__Caldanaerobius_fijiensis</v>
          </cell>
          <cell r="H1949">
            <v>126</v>
          </cell>
          <cell r="I1949">
            <v>92</v>
          </cell>
          <cell r="J1949">
            <v>179</v>
          </cell>
          <cell r="K1949">
            <v>43</v>
          </cell>
          <cell r="L1949">
            <v>76</v>
          </cell>
          <cell r="M1949">
            <v>71</v>
          </cell>
        </row>
        <row r="1950">
          <cell r="G1950" t="str">
            <v>s__Lachnospiraceae_bacterium_AC2012</v>
          </cell>
          <cell r="H1950">
            <v>107</v>
          </cell>
          <cell r="I1950">
            <v>410</v>
          </cell>
          <cell r="J1950">
            <v>36</v>
          </cell>
          <cell r="K1950">
            <v>21</v>
          </cell>
          <cell r="L1950">
            <v>2</v>
          </cell>
          <cell r="M1950">
            <v>11</v>
          </cell>
        </row>
        <row r="1951">
          <cell r="G1951" t="str">
            <v>s__Clostridium_sp._CAG:302</v>
          </cell>
          <cell r="H1951">
            <v>140</v>
          </cell>
          <cell r="I1951">
            <v>95</v>
          </cell>
          <cell r="J1951">
            <v>43</v>
          </cell>
          <cell r="K1951">
            <v>13</v>
          </cell>
          <cell r="L1951">
            <v>167</v>
          </cell>
          <cell r="M1951">
            <v>127</v>
          </cell>
        </row>
        <row r="1952">
          <cell r="G1952" t="str">
            <v>s__Unclassified</v>
          </cell>
          <cell r="H1952">
            <v>55</v>
          </cell>
          <cell r="I1952">
            <v>3</v>
          </cell>
          <cell r="J1952">
            <v>43</v>
          </cell>
          <cell r="K1952">
            <v>107</v>
          </cell>
          <cell r="L1952">
            <v>109</v>
          </cell>
          <cell r="M1952">
            <v>266</v>
          </cell>
        </row>
        <row r="1953">
          <cell r="G1953" t="str">
            <v>s__Bacteroidetes_bacterium_HGW-Bacteroidetes-7</v>
          </cell>
          <cell r="H1953">
            <v>88</v>
          </cell>
          <cell r="I1953">
            <v>29</v>
          </cell>
          <cell r="J1953">
            <v>88</v>
          </cell>
          <cell r="K1953">
            <v>88</v>
          </cell>
          <cell r="L1953">
            <v>150</v>
          </cell>
          <cell r="M1953">
            <v>140</v>
          </cell>
        </row>
        <row r="1954">
          <cell r="G1954" t="str">
            <v>s__Megasphaera_cerevisiae</v>
          </cell>
          <cell r="H1954">
            <v>169</v>
          </cell>
          <cell r="I1954">
            <v>131</v>
          </cell>
          <cell r="J1954">
            <v>131</v>
          </cell>
          <cell r="K1954">
            <v>42</v>
          </cell>
          <cell r="L1954">
            <v>75</v>
          </cell>
          <cell r="M1954">
            <v>35</v>
          </cell>
        </row>
        <row r="1955">
          <cell r="G1955" t="str">
            <v>s__Acidaminococcus_fermentans</v>
          </cell>
          <cell r="H1955">
            <v>237</v>
          </cell>
          <cell r="I1955">
            <v>147</v>
          </cell>
          <cell r="J1955">
            <v>116</v>
          </cell>
          <cell r="K1955">
            <v>21</v>
          </cell>
          <cell r="L1955">
            <v>39</v>
          </cell>
          <cell r="M1955">
            <v>22</v>
          </cell>
        </row>
        <row r="1956">
          <cell r="G1956" t="str">
            <v>s__Helicobacter_bilis</v>
          </cell>
          <cell r="H1956">
            <v>251</v>
          </cell>
          <cell r="I1956">
            <v>59</v>
          </cell>
          <cell r="J1956">
            <v>223</v>
          </cell>
          <cell r="K1956">
            <v>19</v>
          </cell>
          <cell r="L1956">
            <v>6</v>
          </cell>
          <cell r="M1956">
            <v>24</v>
          </cell>
        </row>
        <row r="1957">
          <cell r="G1957" t="str">
            <v>s__Butyrivibrio_sp._VCB2001</v>
          </cell>
          <cell r="H1957">
            <v>187</v>
          </cell>
          <cell r="I1957">
            <v>139</v>
          </cell>
          <cell r="J1957">
            <v>105</v>
          </cell>
          <cell r="K1957">
            <v>31</v>
          </cell>
          <cell r="L1957">
            <v>92</v>
          </cell>
          <cell r="M1957">
            <v>27</v>
          </cell>
        </row>
        <row r="1958">
          <cell r="G1958" t="str">
            <v>s__Unclassified</v>
          </cell>
          <cell r="H1958">
            <v>147</v>
          </cell>
          <cell r="I1958">
            <v>124</v>
          </cell>
          <cell r="J1958">
            <v>115</v>
          </cell>
          <cell r="K1958">
            <v>49</v>
          </cell>
          <cell r="L1958">
            <v>63</v>
          </cell>
          <cell r="M1958">
            <v>83</v>
          </cell>
        </row>
        <row r="1959">
          <cell r="G1959" t="str">
            <v>s__Gordonibacter_massiliensis</v>
          </cell>
          <cell r="H1959">
            <v>101</v>
          </cell>
          <cell r="I1959">
            <v>157</v>
          </cell>
          <cell r="J1959">
            <v>170</v>
          </cell>
          <cell r="K1959">
            <v>57</v>
          </cell>
          <cell r="L1959">
            <v>45</v>
          </cell>
          <cell r="M1959">
            <v>51</v>
          </cell>
        </row>
        <row r="1960">
          <cell r="G1960" t="str">
            <v>s__Streptococcus_pneumoniae</v>
          </cell>
          <cell r="H1960">
            <v>159</v>
          </cell>
          <cell r="I1960">
            <v>116</v>
          </cell>
          <cell r="J1960">
            <v>95</v>
          </cell>
          <cell r="K1960">
            <v>37</v>
          </cell>
          <cell r="L1960">
            <v>131</v>
          </cell>
          <cell r="M1960">
            <v>42</v>
          </cell>
        </row>
        <row r="1961">
          <cell r="G1961" t="str">
            <v>s__Ereboglobus_luteus</v>
          </cell>
          <cell r="H1961">
            <v>139</v>
          </cell>
          <cell r="I1961">
            <v>34</v>
          </cell>
          <cell r="J1961">
            <v>181</v>
          </cell>
          <cell r="K1961">
            <v>52</v>
          </cell>
          <cell r="L1961">
            <v>105</v>
          </cell>
          <cell r="M1961">
            <v>68</v>
          </cell>
        </row>
        <row r="1962">
          <cell r="G1962" t="str">
            <v>s__Bacteroidetes_bacterium_CG2_30_33_31</v>
          </cell>
          <cell r="H1962">
            <v>99</v>
          </cell>
          <cell r="I1962">
            <v>30</v>
          </cell>
          <cell r="J1962">
            <v>72</v>
          </cell>
          <cell r="K1962">
            <v>185</v>
          </cell>
          <cell r="L1962">
            <v>70</v>
          </cell>
          <cell r="M1962">
            <v>123</v>
          </cell>
        </row>
        <row r="1963">
          <cell r="G1963" t="str">
            <v>s__Cupriavidus_metallidurans</v>
          </cell>
          <cell r="H1963">
            <v>39</v>
          </cell>
          <cell r="I1963">
            <v>156</v>
          </cell>
          <cell r="J1963">
            <v>54</v>
          </cell>
          <cell r="K1963">
            <v>107</v>
          </cell>
          <cell r="L1963">
            <v>99</v>
          </cell>
          <cell r="M1963">
            <v>123</v>
          </cell>
        </row>
        <row r="1964">
          <cell r="G1964" t="str">
            <v>s__Proteiniborus_ethanoligenes</v>
          </cell>
          <cell r="H1964">
            <v>202</v>
          </cell>
          <cell r="I1964">
            <v>132</v>
          </cell>
          <cell r="J1964">
            <v>78</v>
          </cell>
          <cell r="K1964">
            <v>59</v>
          </cell>
          <cell r="L1964">
            <v>34</v>
          </cell>
          <cell r="M1964">
            <v>73</v>
          </cell>
        </row>
        <row r="1965">
          <cell r="G1965" t="str">
            <v>s__Eubacterium_sp._AB3007</v>
          </cell>
          <cell r="H1965">
            <v>128</v>
          </cell>
          <cell r="I1965">
            <v>171</v>
          </cell>
          <cell r="J1965">
            <v>172</v>
          </cell>
          <cell r="K1965">
            <v>24</v>
          </cell>
          <cell r="L1965">
            <v>50</v>
          </cell>
          <cell r="M1965">
            <v>32</v>
          </cell>
        </row>
        <row r="1966">
          <cell r="G1966" t="str">
            <v>s__Bacteroides_sp._2_2_4</v>
          </cell>
          <cell r="H1966">
            <v>47</v>
          </cell>
          <cell r="I1966">
            <v>59</v>
          </cell>
          <cell r="J1966">
            <v>112</v>
          </cell>
          <cell r="K1966">
            <v>61</v>
          </cell>
          <cell r="L1966">
            <v>226</v>
          </cell>
          <cell r="M1966">
            <v>71</v>
          </cell>
        </row>
        <row r="1967">
          <cell r="G1967" t="str">
            <v>s__Unclassified</v>
          </cell>
          <cell r="H1967">
            <v>182</v>
          </cell>
          <cell r="I1967">
            <v>163</v>
          </cell>
          <cell r="J1967">
            <v>76</v>
          </cell>
          <cell r="K1967">
            <v>46</v>
          </cell>
          <cell r="L1967">
            <v>40</v>
          </cell>
          <cell r="M1967">
            <v>68</v>
          </cell>
        </row>
        <row r="1968">
          <cell r="G1968" t="str">
            <v>s__Desulfovibrio_putealis</v>
          </cell>
          <cell r="H1968">
            <v>175</v>
          </cell>
          <cell r="I1968">
            <v>209</v>
          </cell>
          <cell r="J1968">
            <v>98</v>
          </cell>
          <cell r="K1968">
            <v>52</v>
          </cell>
          <cell r="L1968">
            <v>22</v>
          </cell>
          <cell r="M1968">
            <v>19</v>
          </cell>
        </row>
        <row r="1969">
          <cell r="G1969" t="str">
            <v>s__Clostridiales_bacterium_VE202-08</v>
          </cell>
          <cell r="H1969">
            <v>183</v>
          </cell>
          <cell r="I1969">
            <v>117</v>
          </cell>
          <cell r="J1969">
            <v>95</v>
          </cell>
          <cell r="K1969">
            <v>38</v>
          </cell>
          <cell r="L1969">
            <v>102</v>
          </cell>
          <cell r="M1969">
            <v>39</v>
          </cell>
        </row>
        <row r="1970">
          <cell r="G1970" t="str">
            <v>s__Clostridium_sp._CAG:1000</v>
          </cell>
          <cell r="H1970">
            <v>74</v>
          </cell>
          <cell r="I1970">
            <v>142</v>
          </cell>
          <cell r="J1970">
            <v>43</v>
          </cell>
          <cell r="K1970">
            <v>24</v>
          </cell>
          <cell r="L1970">
            <v>233</v>
          </cell>
          <cell r="M1970">
            <v>57</v>
          </cell>
        </row>
        <row r="1971">
          <cell r="G1971" t="str">
            <v>s__Solobacterium_moorei</v>
          </cell>
          <cell r="H1971">
            <v>141</v>
          </cell>
          <cell r="I1971">
            <v>147</v>
          </cell>
          <cell r="J1971">
            <v>128</v>
          </cell>
          <cell r="K1971">
            <v>35</v>
          </cell>
          <cell r="L1971">
            <v>59</v>
          </cell>
          <cell r="M1971">
            <v>63</v>
          </cell>
        </row>
        <row r="1972">
          <cell r="G1972" t="str">
            <v>s__Clostridium_sp._AM16-23</v>
          </cell>
          <cell r="H1972">
            <v>200</v>
          </cell>
          <cell r="I1972">
            <v>121</v>
          </cell>
          <cell r="J1972">
            <v>102</v>
          </cell>
          <cell r="K1972">
            <v>67</v>
          </cell>
          <cell r="L1972">
            <v>33</v>
          </cell>
          <cell r="M1972">
            <v>50</v>
          </cell>
        </row>
        <row r="1973">
          <cell r="G1973" t="str">
            <v>s__Bacteroidetes_bacterium_GWF2_33_38</v>
          </cell>
          <cell r="H1973">
            <v>83</v>
          </cell>
          <cell r="I1973">
            <v>27</v>
          </cell>
          <cell r="J1973">
            <v>71</v>
          </cell>
          <cell r="K1973">
            <v>177</v>
          </cell>
          <cell r="L1973">
            <v>91</v>
          </cell>
          <cell r="M1973">
            <v>123</v>
          </cell>
        </row>
        <row r="1974">
          <cell r="G1974" t="str">
            <v>s__Unclassified</v>
          </cell>
          <cell r="H1974">
            <v>66</v>
          </cell>
          <cell r="I1974">
            <v>73</v>
          </cell>
          <cell r="J1974">
            <v>123</v>
          </cell>
          <cell r="K1974">
            <v>81</v>
          </cell>
          <cell r="L1974">
            <v>136</v>
          </cell>
          <cell r="M1974">
            <v>93</v>
          </cell>
        </row>
        <row r="1975">
          <cell r="G1975" t="str">
            <v>s__Lucifera_butyrica</v>
          </cell>
          <cell r="H1975">
            <v>208</v>
          </cell>
          <cell r="I1975">
            <v>84</v>
          </cell>
          <cell r="J1975">
            <v>70</v>
          </cell>
          <cell r="K1975">
            <v>54</v>
          </cell>
          <cell r="L1975">
            <v>99</v>
          </cell>
          <cell r="M1975">
            <v>57</v>
          </cell>
        </row>
        <row r="1976">
          <cell r="G1976" t="str">
            <v>s__Blautia_sp._AF13-16</v>
          </cell>
          <cell r="H1976">
            <v>108</v>
          </cell>
          <cell r="I1976">
            <v>117</v>
          </cell>
          <cell r="J1976">
            <v>182</v>
          </cell>
          <cell r="K1976">
            <v>13</v>
          </cell>
          <cell r="L1976">
            <v>108</v>
          </cell>
          <cell r="M1976">
            <v>44</v>
          </cell>
        </row>
        <row r="1977">
          <cell r="G1977" t="str">
            <v>s__Butyricicoccus_sp._AM18-35</v>
          </cell>
          <cell r="H1977">
            <v>179</v>
          </cell>
          <cell r="I1977">
            <v>187</v>
          </cell>
          <cell r="J1977">
            <v>107</v>
          </cell>
          <cell r="K1977">
            <v>31</v>
          </cell>
          <cell r="L1977">
            <v>56</v>
          </cell>
          <cell r="M1977">
            <v>11</v>
          </cell>
        </row>
        <row r="1978">
          <cell r="G1978" t="str">
            <v>s__Firmicutes_bacterium_AF12-30</v>
          </cell>
          <cell r="H1978">
            <v>125</v>
          </cell>
          <cell r="I1978">
            <v>184</v>
          </cell>
          <cell r="J1978">
            <v>153</v>
          </cell>
          <cell r="K1978">
            <v>46</v>
          </cell>
          <cell r="L1978">
            <v>41</v>
          </cell>
          <cell r="M1978">
            <v>21</v>
          </cell>
        </row>
        <row r="1979">
          <cell r="G1979" t="str">
            <v>s__Desulfonispora_thiosulfatigenes</v>
          </cell>
          <cell r="H1979">
            <v>181</v>
          </cell>
          <cell r="I1979">
            <v>239</v>
          </cell>
          <cell r="J1979">
            <v>79</v>
          </cell>
          <cell r="K1979">
            <v>15</v>
          </cell>
          <cell r="L1979">
            <v>49</v>
          </cell>
          <cell r="M1979">
            <v>7</v>
          </cell>
        </row>
        <row r="1980">
          <cell r="G1980" t="str">
            <v>s__Prevotella_sp._P4-98</v>
          </cell>
          <cell r="H1980">
            <v>46</v>
          </cell>
          <cell r="I1980">
            <v>26</v>
          </cell>
          <cell r="J1980">
            <v>88</v>
          </cell>
          <cell r="K1980">
            <v>72</v>
          </cell>
          <cell r="L1980">
            <v>225</v>
          </cell>
          <cell r="M1980">
            <v>112</v>
          </cell>
        </row>
        <row r="1981">
          <cell r="G1981" t="str">
            <v>s__Fibrobacter_sp._UWEL</v>
          </cell>
          <cell r="H1981">
            <v>38</v>
          </cell>
          <cell r="I1981">
            <v>67</v>
          </cell>
          <cell r="J1981">
            <v>77</v>
          </cell>
          <cell r="K1981">
            <v>108</v>
          </cell>
          <cell r="L1981">
            <v>167</v>
          </cell>
          <cell r="M1981">
            <v>112</v>
          </cell>
        </row>
        <row r="1982">
          <cell r="G1982" t="str">
            <v>s__Slackia_heliotrinireducens</v>
          </cell>
          <cell r="H1982">
            <v>182</v>
          </cell>
          <cell r="I1982">
            <v>154</v>
          </cell>
          <cell r="J1982">
            <v>108</v>
          </cell>
          <cell r="K1982">
            <v>44</v>
          </cell>
          <cell r="L1982">
            <v>28</v>
          </cell>
          <cell r="M1982">
            <v>53</v>
          </cell>
        </row>
        <row r="1983">
          <cell r="G1983" t="str">
            <v>s__Halocella_sp._SP3-1</v>
          </cell>
          <cell r="H1983">
            <v>159</v>
          </cell>
          <cell r="I1983">
            <v>182</v>
          </cell>
          <cell r="J1983">
            <v>106</v>
          </cell>
          <cell r="K1983">
            <v>33</v>
          </cell>
          <cell r="L1983">
            <v>70</v>
          </cell>
          <cell r="M1983">
            <v>18</v>
          </cell>
        </row>
        <row r="1984">
          <cell r="G1984" t="str">
            <v>s__Sporomusa_sphaeroides</v>
          </cell>
          <cell r="H1984">
            <v>165</v>
          </cell>
          <cell r="I1984">
            <v>158</v>
          </cell>
          <cell r="J1984">
            <v>116</v>
          </cell>
          <cell r="K1984">
            <v>29</v>
          </cell>
          <cell r="L1984">
            <v>67</v>
          </cell>
          <cell r="M1984">
            <v>33</v>
          </cell>
        </row>
        <row r="1985">
          <cell r="G1985" t="str">
            <v>s__Clostridia_bacterium_UC5.1-2F7</v>
          </cell>
          <cell r="H1985">
            <v>150</v>
          </cell>
          <cell r="I1985">
            <v>139</v>
          </cell>
          <cell r="J1985">
            <v>152</v>
          </cell>
          <cell r="K1985">
            <v>27</v>
          </cell>
          <cell r="L1985">
            <v>76</v>
          </cell>
          <cell r="M1985">
            <v>24</v>
          </cell>
        </row>
        <row r="1986">
          <cell r="G1986" t="str">
            <v>s__Eubacterium_sp._45_250</v>
          </cell>
          <cell r="H1986">
            <v>157</v>
          </cell>
          <cell r="I1986">
            <v>71</v>
          </cell>
          <cell r="J1986">
            <v>200</v>
          </cell>
          <cell r="K1986">
            <v>15</v>
          </cell>
          <cell r="L1986">
            <v>35</v>
          </cell>
          <cell r="M1986">
            <v>90</v>
          </cell>
        </row>
        <row r="1987">
          <cell r="G1987" t="str">
            <v>s__Blautia_sp._AF19-1</v>
          </cell>
          <cell r="H1987">
            <v>215</v>
          </cell>
          <cell r="I1987">
            <v>86</v>
          </cell>
          <cell r="J1987">
            <v>114</v>
          </cell>
          <cell r="K1987">
            <v>55</v>
          </cell>
          <cell r="L1987">
            <v>65</v>
          </cell>
          <cell r="M1987">
            <v>32</v>
          </cell>
        </row>
        <row r="1988">
          <cell r="G1988" t="str">
            <v>s__Campylobacter_geochelonis</v>
          </cell>
          <cell r="H1988">
            <v>233</v>
          </cell>
          <cell r="I1988">
            <v>32</v>
          </cell>
          <cell r="J1988">
            <v>256</v>
          </cell>
          <cell r="K1988">
            <v>23</v>
          </cell>
          <cell r="L1988">
            <v>10</v>
          </cell>
          <cell r="M1988">
            <v>13</v>
          </cell>
        </row>
        <row r="1989">
          <cell r="G1989" t="str">
            <v>s__Tannerella_sp._AM09-19</v>
          </cell>
          <cell r="H1989">
            <v>86</v>
          </cell>
          <cell r="I1989">
            <v>29</v>
          </cell>
          <cell r="J1989">
            <v>58</v>
          </cell>
          <cell r="K1989">
            <v>120</v>
          </cell>
          <cell r="L1989">
            <v>142</v>
          </cell>
          <cell r="M1989">
            <v>131</v>
          </cell>
        </row>
        <row r="1990">
          <cell r="G1990" t="str">
            <v>s__Psychroserpens_sp._Hel_I_66</v>
          </cell>
          <cell r="H1990">
            <v>83</v>
          </cell>
          <cell r="I1990">
            <v>51</v>
          </cell>
          <cell r="J1990">
            <v>106</v>
          </cell>
          <cell r="K1990">
            <v>82</v>
          </cell>
          <cell r="L1990">
            <v>129</v>
          </cell>
          <cell r="M1990">
            <v>115</v>
          </cell>
        </row>
        <row r="1991">
          <cell r="G1991" t="str">
            <v>s__Treponema_azotonutricium</v>
          </cell>
          <cell r="H1991">
            <v>144</v>
          </cell>
          <cell r="I1991">
            <v>96</v>
          </cell>
          <cell r="J1991">
            <v>120</v>
          </cell>
          <cell r="K1991">
            <v>81</v>
          </cell>
          <cell r="L1991">
            <v>61</v>
          </cell>
          <cell r="M1991">
            <v>64</v>
          </cell>
        </row>
        <row r="1992">
          <cell r="G1992" t="str">
            <v>s__Bacteroidetes_bacterium_GWE2_32_14</v>
          </cell>
          <cell r="H1992">
            <v>74</v>
          </cell>
          <cell r="I1992">
            <v>34</v>
          </cell>
          <cell r="J1992">
            <v>54</v>
          </cell>
          <cell r="K1992">
            <v>177</v>
          </cell>
          <cell r="L1992">
            <v>98</v>
          </cell>
          <cell r="M1992">
            <v>129</v>
          </cell>
        </row>
        <row r="1993">
          <cell r="G1993" t="str">
            <v>s__Alkalibacter_saccharofermentans</v>
          </cell>
          <cell r="H1993">
            <v>115</v>
          </cell>
          <cell r="I1993">
            <v>210</v>
          </cell>
          <cell r="J1993">
            <v>74</v>
          </cell>
          <cell r="K1993">
            <v>17</v>
          </cell>
          <cell r="L1993">
            <v>104</v>
          </cell>
          <cell r="M1993">
            <v>45</v>
          </cell>
        </row>
        <row r="1994">
          <cell r="G1994" t="str">
            <v>s__Ruminococcus_sp._AF34-12</v>
          </cell>
          <cell r="H1994">
            <v>87</v>
          </cell>
          <cell r="I1994">
            <v>109</v>
          </cell>
          <cell r="J1994">
            <v>99</v>
          </cell>
          <cell r="K1994">
            <v>43</v>
          </cell>
          <cell r="L1994">
            <v>90</v>
          </cell>
          <cell r="M1994">
            <v>137</v>
          </cell>
        </row>
        <row r="1995">
          <cell r="G1995" t="str">
            <v>s__Bacteroides_sp._AM44-19</v>
          </cell>
          <cell r="H1995">
            <v>62</v>
          </cell>
          <cell r="I1995">
            <v>46</v>
          </cell>
          <cell r="J1995">
            <v>96</v>
          </cell>
          <cell r="K1995">
            <v>94</v>
          </cell>
          <cell r="L1995">
            <v>135</v>
          </cell>
          <cell r="M1995">
            <v>131</v>
          </cell>
        </row>
        <row r="1996">
          <cell r="G1996" t="str">
            <v>s__Paenibacillus_koleovorans</v>
          </cell>
          <cell r="H1996">
            <v>178</v>
          </cell>
          <cell r="I1996">
            <v>164</v>
          </cell>
          <cell r="J1996">
            <v>124</v>
          </cell>
          <cell r="K1996">
            <v>7</v>
          </cell>
          <cell r="L1996">
            <v>76</v>
          </cell>
          <cell r="M1996">
            <v>15</v>
          </cell>
        </row>
        <row r="1997">
          <cell r="G1997" t="str">
            <v>s__Dorea_sp._AF24-7LB</v>
          </cell>
          <cell r="H1997">
            <v>119</v>
          </cell>
          <cell r="I1997">
            <v>139</v>
          </cell>
          <cell r="J1997">
            <v>174</v>
          </cell>
          <cell r="K1997">
            <v>38</v>
          </cell>
          <cell r="L1997">
            <v>40</v>
          </cell>
          <cell r="M1997">
            <v>54</v>
          </cell>
        </row>
        <row r="1998">
          <cell r="G1998" t="str">
            <v>s__Oceanotoga_teriensis</v>
          </cell>
          <cell r="H1998">
            <v>133</v>
          </cell>
          <cell r="I1998">
            <v>276</v>
          </cell>
          <cell r="J1998">
            <v>73</v>
          </cell>
          <cell r="K1998">
            <v>21</v>
          </cell>
          <cell r="L1998">
            <v>38</v>
          </cell>
          <cell r="M1998">
            <v>22</v>
          </cell>
        </row>
        <row r="1999">
          <cell r="G1999" t="str">
            <v>s__Capnocytophaga_stomatis</v>
          </cell>
          <cell r="H1999">
            <v>31</v>
          </cell>
          <cell r="I1999">
            <v>46</v>
          </cell>
          <cell r="J1999">
            <v>92</v>
          </cell>
          <cell r="K1999">
            <v>85</v>
          </cell>
          <cell r="L1999">
            <v>211</v>
          </cell>
          <cell r="M1999">
            <v>97</v>
          </cell>
        </row>
        <row r="2000">
          <cell r="G2000" t="str">
            <v>s__Pedobacter_sp.</v>
          </cell>
          <cell r="H2000">
            <v>74</v>
          </cell>
          <cell r="I2000">
            <v>103</v>
          </cell>
          <cell r="J2000">
            <v>55</v>
          </cell>
          <cell r="K2000">
            <v>108</v>
          </cell>
          <cell r="L2000">
            <v>114</v>
          </cell>
          <cell r="M2000">
            <v>108</v>
          </cell>
        </row>
        <row r="2001">
          <cell r="G2001" t="str">
            <v>s__Francisella_tularensis</v>
          </cell>
          <cell r="H2001">
            <v>133</v>
          </cell>
          <cell r="I2001">
            <v>281</v>
          </cell>
          <cell r="J2001">
            <v>87</v>
          </cell>
          <cell r="K2001">
            <v>20</v>
          </cell>
          <cell r="L2001">
            <v>15</v>
          </cell>
          <cell r="M2001">
            <v>26</v>
          </cell>
        </row>
        <row r="2002">
          <cell r="G2002" t="str">
            <v>s__Prevotella_bivia</v>
          </cell>
          <cell r="H2002">
            <v>83</v>
          </cell>
          <cell r="I2002">
            <v>61</v>
          </cell>
          <cell r="J2002">
            <v>115</v>
          </cell>
          <cell r="K2002">
            <v>61</v>
          </cell>
          <cell r="L2002">
            <v>147</v>
          </cell>
          <cell r="M2002">
            <v>94</v>
          </cell>
        </row>
        <row r="2003">
          <cell r="G2003" t="str">
            <v>s__Ruminococcus_sp._AM58-7XD</v>
          </cell>
          <cell r="H2003">
            <v>53</v>
          </cell>
          <cell r="I2003">
            <v>42</v>
          </cell>
          <cell r="J2003">
            <v>357</v>
          </cell>
          <cell r="K2003">
            <v>11</v>
          </cell>
          <cell r="L2003">
            <v>78</v>
          </cell>
          <cell r="M2003">
            <v>20</v>
          </cell>
        </row>
        <row r="2004">
          <cell r="G2004" t="str">
            <v>s__Clostridium_ljungdahlii</v>
          </cell>
          <cell r="H2004">
            <v>121</v>
          </cell>
          <cell r="I2004">
            <v>272</v>
          </cell>
          <cell r="J2004">
            <v>71</v>
          </cell>
          <cell r="K2004">
            <v>18</v>
          </cell>
          <cell r="L2004">
            <v>58</v>
          </cell>
          <cell r="M2004">
            <v>19</v>
          </cell>
        </row>
        <row r="2005">
          <cell r="G2005" t="str">
            <v>s__Prevotella_sp._oral_taxon_317</v>
          </cell>
          <cell r="H2005">
            <v>146</v>
          </cell>
          <cell r="I2005">
            <v>49</v>
          </cell>
          <cell r="J2005">
            <v>86</v>
          </cell>
          <cell r="K2005">
            <v>93</v>
          </cell>
          <cell r="L2005">
            <v>91</v>
          </cell>
          <cell r="M2005">
            <v>93</v>
          </cell>
        </row>
        <row r="2006">
          <cell r="G2006" t="str">
            <v>s__Unclassified</v>
          </cell>
          <cell r="H2006">
            <v>167</v>
          </cell>
          <cell r="I2006">
            <v>167</v>
          </cell>
          <cell r="J2006">
            <v>129</v>
          </cell>
          <cell r="K2006">
            <v>14</v>
          </cell>
          <cell r="L2006">
            <v>61</v>
          </cell>
          <cell r="M2006">
            <v>20</v>
          </cell>
        </row>
        <row r="2007">
          <cell r="G2007" t="str">
            <v>s__Prevotella_sp._P5-50</v>
          </cell>
          <cell r="H2007">
            <v>73</v>
          </cell>
          <cell r="I2007">
            <v>35</v>
          </cell>
          <cell r="J2007">
            <v>52</v>
          </cell>
          <cell r="K2007">
            <v>79</v>
          </cell>
          <cell r="L2007">
            <v>254</v>
          </cell>
          <cell r="M2007">
            <v>64</v>
          </cell>
        </row>
        <row r="2008">
          <cell r="G2008" t="str">
            <v>s__Alkalitalea_saponilacus</v>
          </cell>
          <cell r="H2008">
            <v>80</v>
          </cell>
          <cell r="I2008">
            <v>23</v>
          </cell>
          <cell r="J2008">
            <v>79</v>
          </cell>
          <cell r="K2008">
            <v>123</v>
          </cell>
          <cell r="L2008">
            <v>119</v>
          </cell>
          <cell r="M2008">
            <v>132</v>
          </cell>
        </row>
        <row r="2009">
          <cell r="G2009" t="str">
            <v>s__Bacteroides_sp._An279</v>
          </cell>
          <cell r="H2009">
            <v>67</v>
          </cell>
          <cell r="I2009">
            <v>45</v>
          </cell>
          <cell r="J2009">
            <v>78</v>
          </cell>
          <cell r="K2009">
            <v>92</v>
          </cell>
          <cell r="L2009">
            <v>154</v>
          </cell>
          <cell r="M2009">
            <v>119</v>
          </cell>
        </row>
        <row r="2010">
          <cell r="G2010" t="str">
            <v>s__Bacteroides_sp._AF27-10BH</v>
          </cell>
          <cell r="H2010">
            <v>32</v>
          </cell>
          <cell r="I2010">
            <v>67</v>
          </cell>
          <cell r="J2010">
            <v>85</v>
          </cell>
          <cell r="K2010">
            <v>65</v>
          </cell>
          <cell r="L2010">
            <v>203</v>
          </cell>
          <cell r="M2010">
            <v>103</v>
          </cell>
        </row>
        <row r="2011">
          <cell r="G2011" t="str">
            <v>s__Clostridium_formicaceticum</v>
          </cell>
          <cell r="H2011">
            <v>130</v>
          </cell>
          <cell r="I2011">
            <v>146</v>
          </cell>
          <cell r="J2011">
            <v>89</v>
          </cell>
          <cell r="K2011">
            <v>65</v>
          </cell>
          <cell r="L2011">
            <v>91</v>
          </cell>
          <cell r="M2011">
            <v>34</v>
          </cell>
        </row>
        <row r="2012">
          <cell r="G2012" t="str">
            <v>s__Coprococcus_sp._CAG:131_42_139</v>
          </cell>
          <cell r="H2012">
            <v>135</v>
          </cell>
          <cell r="I2012">
            <v>240</v>
          </cell>
          <cell r="J2012">
            <v>84</v>
          </cell>
          <cell r="K2012">
            <v>30</v>
          </cell>
          <cell r="L2012">
            <v>66</v>
          </cell>
          <cell r="M2012">
            <v>0</v>
          </cell>
        </row>
        <row r="2013">
          <cell r="G2013" t="str">
            <v>s__Helicobacter_sp._CNRCH_2005/566H</v>
          </cell>
          <cell r="H2013">
            <v>246</v>
          </cell>
          <cell r="I2013">
            <v>124</v>
          </cell>
          <cell r="J2013">
            <v>126</v>
          </cell>
          <cell r="K2013">
            <v>21</v>
          </cell>
          <cell r="L2013">
            <v>12</v>
          </cell>
          <cell r="M2013">
            <v>26</v>
          </cell>
        </row>
        <row r="2014">
          <cell r="G2014" t="str">
            <v>s__Mitsuokella_sp._AF21-1AC</v>
          </cell>
          <cell r="H2014">
            <v>230</v>
          </cell>
          <cell r="I2014">
            <v>63</v>
          </cell>
          <cell r="J2014">
            <v>229</v>
          </cell>
          <cell r="K2014">
            <v>6</v>
          </cell>
          <cell r="L2014">
            <v>13</v>
          </cell>
          <cell r="M2014">
            <v>14</v>
          </cell>
        </row>
        <row r="2015">
          <cell r="G2015" t="str">
            <v>s__Paenibacillus_chondroitinus</v>
          </cell>
          <cell r="H2015">
            <v>94</v>
          </cell>
          <cell r="I2015">
            <v>168</v>
          </cell>
          <cell r="J2015">
            <v>151</v>
          </cell>
          <cell r="K2015">
            <v>16</v>
          </cell>
          <cell r="L2015">
            <v>91</v>
          </cell>
          <cell r="M2015">
            <v>34</v>
          </cell>
        </row>
        <row r="2016">
          <cell r="G2016" t="str">
            <v>s__Bacteroides_sp._4_1_36</v>
          </cell>
          <cell r="H2016">
            <v>38</v>
          </cell>
          <cell r="I2016">
            <v>27</v>
          </cell>
          <cell r="J2016">
            <v>98</v>
          </cell>
          <cell r="K2016">
            <v>99</v>
          </cell>
          <cell r="L2016">
            <v>137</v>
          </cell>
          <cell r="M2016">
            <v>154</v>
          </cell>
        </row>
        <row r="2017">
          <cell r="G2017" t="str">
            <v>s__Spirochaetes_bacterium</v>
          </cell>
          <cell r="H2017">
            <v>130</v>
          </cell>
          <cell r="I2017">
            <v>201</v>
          </cell>
          <cell r="J2017">
            <v>75</v>
          </cell>
          <cell r="K2017">
            <v>37</v>
          </cell>
          <cell r="L2017">
            <v>76</v>
          </cell>
          <cell r="M2017">
            <v>34</v>
          </cell>
        </row>
        <row r="2018">
          <cell r="G2018" t="str">
            <v>s__Acetobacter_sp._CAG:977</v>
          </cell>
          <cell r="H2018">
            <v>40</v>
          </cell>
          <cell r="I2018">
            <v>40</v>
          </cell>
          <cell r="J2018">
            <v>21</v>
          </cell>
          <cell r="K2018">
            <v>123</v>
          </cell>
          <cell r="L2018">
            <v>192</v>
          </cell>
          <cell r="M2018">
            <v>136</v>
          </cell>
        </row>
        <row r="2019">
          <cell r="G2019" t="str">
            <v>s__Geobacillus_kaustophilus</v>
          </cell>
          <cell r="H2019">
            <v>113</v>
          </cell>
          <cell r="I2019">
            <v>230</v>
          </cell>
          <cell r="J2019">
            <v>85</v>
          </cell>
          <cell r="K2019">
            <v>22</v>
          </cell>
          <cell r="L2019">
            <v>63</v>
          </cell>
          <cell r="M2019">
            <v>38</v>
          </cell>
        </row>
        <row r="2020">
          <cell r="G2020" t="str">
            <v>s__Unclassified</v>
          </cell>
          <cell r="H2020">
            <v>154</v>
          </cell>
          <cell r="I2020">
            <v>125</v>
          </cell>
          <cell r="J2020">
            <v>110</v>
          </cell>
          <cell r="K2020">
            <v>42</v>
          </cell>
          <cell r="L2020">
            <v>72</v>
          </cell>
          <cell r="M2020">
            <v>48</v>
          </cell>
        </row>
        <row r="2021">
          <cell r="G2021" t="str">
            <v>s__Clostridium_hydrogeniformans</v>
          </cell>
          <cell r="H2021">
            <v>211</v>
          </cell>
          <cell r="I2021">
            <v>66</v>
          </cell>
          <cell r="J2021">
            <v>110</v>
          </cell>
          <cell r="K2021">
            <v>68</v>
          </cell>
          <cell r="L2021">
            <v>57</v>
          </cell>
          <cell r="M2021">
            <v>36</v>
          </cell>
        </row>
        <row r="2022">
          <cell r="G2022" t="str">
            <v>s__Unclassified</v>
          </cell>
          <cell r="H2022">
            <v>89</v>
          </cell>
          <cell r="I2022">
            <v>61</v>
          </cell>
          <cell r="J2022">
            <v>52</v>
          </cell>
          <cell r="K2022">
            <v>141</v>
          </cell>
          <cell r="L2022">
            <v>115</v>
          </cell>
          <cell r="M2022">
            <v>89</v>
          </cell>
        </row>
        <row r="2023">
          <cell r="G2023" t="str">
            <v>s__Unclassified</v>
          </cell>
          <cell r="H2023">
            <v>19</v>
          </cell>
          <cell r="I2023">
            <v>19</v>
          </cell>
          <cell r="J2023">
            <v>14</v>
          </cell>
          <cell r="K2023">
            <v>150</v>
          </cell>
          <cell r="L2023">
            <v>242</v>
          </cell>
          <cell r="M2023">
            <v>102</v>
          </cell>
        </row>
        <row r="2024">
          <cell r="G2024" t="str">
            <v>s__Lachnospiraceae_bacterium_C10</v>
          </cell>
          <cell r="H2024">
            <v>96</v>
          </cell>
          <cell r="I2024">
            <v>247</v>
          </cell>
          <cell r="J2024">
            <v>80</v>
          </cell>
          <cell r="K2024">
            <v>28</v>
          </cell>
          <cell r="L2024">
            <v>70</v>
          </cell>
          <cell r="M2024">
            <v>25</v>
          </cell>
        </row>
        <row r="2025">
          <cell r="G2025" t="str">
            <v>s__Clostridium_sp._ND2</v>
          </cell>
          <cell r="H2025">
            <v>28</v>
          </cell>
          <cell r="I2025">
            <v>54</v>
          </cell>
          <cell r="J2025">
            <v>178</v>
          </cell>
          <cell r="K2025">
            <v>56</v>
          </cell>
          <cell r="L2025">
            <v>146</v>
          </cell>
          <cell r="M2025">
            <v>83</v>
          </cell>
        </row>
        <row r="2026">
          <cell r="G2026" t="str">
            <v>s__Bacteroides_sp._CAG:661</v>
          </cell>
          <cell r="H2026">
            <v>85</v>
          </cell>
          <cell r="I2026">
            <v>58</v>
          </cell>
          <cell r="J2026">
            <v>75</v>
          </cell>
          <cell r="K2026">
            <v>92</v>
          </cell>
          <cell r="L2026">
            <v>117</v>
          </cell>
          <cell r="M2026">
            <v>117</v>
          </cell>
        </row>
        <row r="2027">
          <cell r="G2027" t="str">
            <v>s__Unclassified</v>
          </cell>
          <cell r="H2027">
            <v>109</v>
          </cell>
          <cell r="I2027">
            <v>137</v>
          </cell>
          <cell r="J2027">
            <v>245</v>
          </cell>
          <cell r="K2027">
            <v>18</v>
          </cell>
          <cell r="L2027">
            <v>26</v>
          </cell>
          <cell r="M2027">
            <v>9</v>
          </cell>
        </row>
        <row r="2028">
          <cell r="G2028" t="str">
            <v>s__Acetobacter_sp._46_36</v>
          </cell>
          <cell r="H2028">
            <v>160</v>
          </cell>
          <cell r="I2028">
            <v>117</v>
          </cell>
          <cell r="J2028">
            <v>35</v>
          </cell>
          <cell r="K2028">
            <v>82</v>
          </cell>
          <cell r="L2028">
            <v>78</v>
          </cell>
          <cell r="M2028">
            <v>71</v>
          </cell>
        </row>
        <row r="2029">
          <cell r="G2029" t="str">
            <v>s__Alkalibaculum_bacchi</v>
          </cell>
          <cell r="H2029">
            <v>119</v>
          </cell>
          <cell r="I2029">
            <v>154</v>
          </cell>
          <cell r="J2029">
            <v>126</v>
          </cell>
          <cell r="K2029">
            <v>29</v>
          </cell>
          <cell r="L2029">
            <v>100</v>
          </cell>
          <cell r="M2029">
            <v>15</v>
          </cell>
        </row>
        <row r="2030">
          <cell r="G2030" t="str">
            <v>s__Anaerorhabdus_furcosa</v>
          </cell>
          <cell r="H2030">
            <v>114</v>
          </cell>
          <cell r="I2030">
            <v>225</v>
          </cell>
          <cell r="J2030">
            <v>64</v>
          </cell>
          <cell r="K2030">
            <v>26</v>
          </cell>
          <cell r="L2030">
            <v>72</v>
          </cell>
          <cell r="M2030">
            <v>41</v>
          </cell>
        </row>
        <row r="2031">
          <cell r="G2031" t="str">
            <v>s__Gilliamella_apicola</v>
          </cell>
          <cell r="H2031">
            <v>122</v>
          </cell>
          <cell r="I2031">
            <v>171</v>
          </cell>
          <cell r="J2031">
            <v>147</v>
          </cell>
          <cell r="K2031">
            <v>38</v>
          </cell>
          <cell r="L2031">
            <v>35</v>
          </cell>
          <cell r="M2031">
            <v>29</v>
          </cell>
        </row>
        <row r="2032">
          <cell r="G2032" t="str">
            <v>s__Piromyces_sp._E2</v>
          </cell>
          <cell r="H2032">
            <v>206</v>
          </cell>
          <cell r="I2032">
            <v>96</v>
          </cell>
          <cell r="J2032">
            <v>24</v>
          </cell>
          <cell r="K2032">
            <v>87</v>
          </cell>
          <cell r="L2032">
            <v>26</v>
          </cell>
          <cell r="M2032">
            <v>101</v>
          </cell>
        </row>
        <row r="2033">
          <cell r="G2033" t="str">
            <v>s__Clostridium_sp._AF20-7</v>
          </cell>
          <cell r="H2033">
            <v>133</v>
          </cell>
          <cell r="I2033">
            <v>155</v>
          </cell>
          <cell r="J2033">
            <v>145</v>
          </cell>
          <cell r="K2033">
            <v>13</v>
          </cell>
          <cell r="L2033">
            <v>54</v>
          </cell>
          <cell r="M2033">
            <v>40</v>
          </cell>
        </row>
        <row r="2034">
          <cell r="G2034" t="str">
            <v>s__Firmicutes_bacterium_AM10-47</v>
          </cell>
          <cell r="H2034">
            <v>99</v>
          </cell>
          <cell r="I2034">
            <v>48</v>
          </cell>
          <cell r="J2034">
            <v>224</v>
          </cell>
          <cell r="K2034">
            <v>49</v>
          </cell>
          <cell r="L2034">
            <v>34</v>
          </cell>
          <cell r="M2034">
            <v>86</v>
          </cell>
        </row>
        <row r="2035">
          <cell r="G2035" t="str">
            <v>s__Blautia_sp._AF32-4BH</v>
          </cell>
          <cell r="H2035">
            <v>218</v>
          </cell>
          <cell r="I2035">
            <v>155</v>
          </cell>
          <cell r="J2035">
            <v>35</v>
          </cell>
          <cell r="K2035">
            <v>100</v>
          </cell>
          <cell r="L2035">
            <v>11</v>
          </cell>
          <cell r="M2035">
            <v>21</v>
          </cell>
        </row>
        <row r="2036">
          <cell r="G2036" t="str">
            <v>s__Aerococcus_sp._1KP-2016</v>
          </cell>
          <cell r="H2036">
            <v>168</v>
          </cell>
          <cell r="I2036">
            <v>54</v>
          </cell>
          <cell r="J2036">
            <v>152</v>
          </cell>
          <cell r="K2036">
            <v>19</v>
          </cell>
          <cell r="L2036">
            <v>82</v>
          </cell>
          <cell r="M2036">
            <v>63</v>
          </cell>
        </row>
        <row r="2037">
          <cell r="G2037" t="str">
            <v>s__Brachyspira_hyodysenteriae</v>
          </cell>
          <cell r="H2037">
            <v>146</v>
          </cell>
          <cell r="I2037">
            <v>97</v>
          </cell>
          <cell r="J2037">
            <v>91</v>
          </cell>
          <cell r="K2037">
            <v>38</v>
          </cell>
          <cell r="L2037">
            <v>124</v>
          </cell>
          <cell r="M2037">
            <v>42</v>
          </cell>
        </row>
        <row r="2038">
          <cell r="G2038" t="str">
            <v>s__Terrisporobacter_othiniensis</v>
          </cell>
          <cell r="H2038">
            <v>134</v>
          </cell>
          <cell r="I2038">
            <v>214</v>
          </cell>
          <cell r="J2038">
            <v>80</v>
          </cell>
          <cell r="K2038">
            <v>14</v>
          </cell>
          <cell r="L2038">
            <v>76</v>
          </cell>
          <cell r="M2038">
            <v>20</v>
          </cell>
        </row>
        <row r="2039">
          <cell r="G2039" t="str">
            <v>s__Desulfosporosinus_sp._BICA1-9</v>
          </cell>
          <cell r="H2039">
            <v>101</v>
          </cell>
          <cell r="I2039">
            <v>139</v>
          </cell>
          <cell r="J2039">
            <v>160</v>
          </cell>
          <cell r="K2039">
            <v>32</v>
          </cell>
          <cell r="L2039">
            <v>39</v>
          </cell>
          <cell r="M2039">
            <v>67</v>
          </cell>
        </row>
        <row r="2040">
          <cell r="G2040" t="str">
            <v>s__Flavobacterium_columnare</v>
          </cell>
          <cell r="H2040">
            <v>36</v>
          </cell>
          <cell r="I2040">
            <v>93</v>
          </cell>
          <cell r="J2040">
            <v>77</v>
          </cell>
          <cell r="K2040">
            <v>96</v>
          </cell>
          <cell r="L2040">
            <v>121</v>
          </cell>
          <cell r="M2040">
            <v>114</v>
          </cell>
        </row>
        <row r="2041">
          <cell r="G2041" t="str">
            <v>s__Coprococcus_sp._CAG:131-related_45_246</v>
          </cell>
          <cell r="H2041">
            <v>183</v>
          </cell>
          <cell r="I2041">
            <v>58</v>
          </cell>
          <cell r="J2041">
            <v>143</v>
          </cell>
          <cell r="K2041">
            <v>65</v>
          </cell>
          <cell r="L2041">
            <v>23</v>
          </cell>
          <cell r="M2041">
            <v>65</v>
          </cell>
        </row>
        <row r="2042">
          <cell r="G2042" t="str">
            <v>s__Sphaerochaeta_coccoides</v>
          </cell>
          <cell r="H2042">
            <v>88</v>
          </cell>
          <cell r="I2042">
            <v>154</v>
          </cell>
          <cell r="J2042">
            <v>173</v>
          </cell>
          <cell r="K2042">
            <v>32</v>
          </cell>
          <cell r="L2042">
            <v>37</v>
          </cell>
          <cell r="M2042">
            <v>52</v>
          </cell>
        </row>
        <row r="2043">
          <cell r="G2043" t="str">
            <v>s__Prevotella_sp._CAG:592</v>
          </cell>
          <cell r="H2043">
            <v>43</v>
          </cell>
          <cell r="I2043">
            <v>66</v>
          </cell>
          <cell r="J2043">
            <v>85</v>
          </cell>
          <cell r="K2043">
            <v>49</v>
          </cell>
          <cell r="L2043">
            <v>203</v>
          </cell>
          <cell r="M2043">
            <v>89</v>
          </cell>
        </row>
        <row r="2044">
          <cell r="G2044" t="str">
            <v>s__Unclassified</v>
          </cell>
          <cell r="H2044">
            <v>175</v>
          </cell>
          <cell r="I2044">
            <v>86</v>
          </cell>
          <cell r="J2044">
            <v>119</v>
          </cell>
          <cell r="K2044">
            <v>34</v>
          </cell>
          <cell r="L2044">
            <v>89</v>
          </cell>
          <cell r="M2044">
            <v>32</v>
          </cell>
        </row>
        <row r="2045">
          <cell r="G2045" t="str">
            <v>s__Sphingobacterium_sp._Ag1</v>
          </cell>
          <cell r="H2045">
            <v>64</v>
          </cell>
          <cell r="I2045">
            <v>6</v>
          </cell>
          <cell r="J2045">
            <v>93</v>
          </cell>
          <cell r="K2045">
            <v>51</v>
          </cell>
          <cell r="L2045">
            <v>172</v>
          </cell>
          <cell r="M2045">
            <v>148</v>
          </cell>
        </row>
        <row r="2046">
          <cell r="G2046" t="str">
            <v>s__Unclassified</v>
          </cell>
          <cell r="H2046">
            <v>228</v>
          </cell>
          <cell r="I2046">
            <v>38</v>
          </cell>
          <cell r="J2046">
            <v>64</v>
          </cell>
          <cell r="K2046">
            <v>105</v>
          </cell>
          <cell r="L2046">
            <v>33</v>
          </cell>
          <cell r="M2046">
            <v>66</v>
          </cell>
        </row>
        <row r="2047">
          <cell r="G2047" t="str">
            <v>s__Dysgonomonas_sp._37-18</v>
          </cell>
          <cell r="H2047">
            <v>55</v>
          </cell>
          <cell r="I2047">
            <v>38</v>
          </cell>
          <cell r="J2047">
            <v>204</v>
          </cell>
          <cell r="K2047">
            <v>80</v>
          </cell>
          <cell r="L2047">
            <v>74</v>
          </cell>
          <cell r="M2047">
            <v>83</v>
          </cell>
        </row>
        <row r="2048">
          <cell r="G2048" t="str">
            <v>s__Campylobacter_showae</v>
          </cell>
          <cell r="H2048">
            <v>276</v>
          </cell>
          <cell r="I2048">
            <v>41</v>
          </cell>
          <cell r="J2048">
            <v>141</v>
          </cell>
          <cell r="K2048">
            <v>44</v>
          </cell>
          <cell r="L2048">
            <v>7</v>
          </cell>
          <cell r="M2048">
            <v>25</v>
          </cell>
        </row>
        <row r="2049">
          <cell r="G2049" t="str">
            <v>s__Prevotella_sp._oral_taxon_376</v>
          </cell>
          <cell r="H2049">
            <v>60</v>
          </cell>
          <cell r="I2049">
            <v>44</v>
          </cell>
          <cell r="J2049">
            <v>64</v>
          </cell>
          <cell r="K2049">
            <v>53</v>
          </cell>
          <cell r="L2049">
            <v>237</v>
          </cell>
          <cell r="M2049">
            <v>75</v>
          </cell>
        </row>
        <row r="2050">
          <cell r="G2050" t="str">
            <v>s__Micavibrio_aeruginosavorus</v>
          </cell>
          <cell r="H2050">
            <v>109</v>
          </cell>
          <cell r="I2050">
            <v>104</v>
          </cell>
          <cell r="J2050">
            <v>15</v>
          </cell>
          <cell r="K2050">
            <v>62</v>
          </cell>
          <cell r="L2050">
            <v>165</v>
          </cell>
          <cell r="M2050">
            <v>78</v>
          </cell>
        </row>
        <row r="2051">
          <cell r="G2051" t="str">
            <v>s__Blautia_sp._Marseille-P3087</v>
          </cell>
          <cell r="H2051">
            <v>157</v>
          </cell>
          <cell r="I2051">
            <v>144</v>
          </cell>
          <cell r="J2051">
            <v>72</v>
          </cell>
          <cell r="K2051">
            <v>19</v>
          </cell>
          <cell r="L2051">
            <v>112</v>
          </cell>
          <cell r="M2051">
            <v>29</v>
          </cell>
        </row>
        <row r="2052">
          <cell r="G2052" t="str">
            <v>s__Thermoanaerobacterium_sp._RBIITD</v>
          </cell>
          <cell r="H2052">
            <v>112</v>
          </cell>
          <cell r="I2052">
            <v>215</v>
          </cell>
          <cell r="J2052">
            <v>70</v>
          </cell>
          <cell r="K2052">
            <v>31</v>
          </cell>
          <cell r="L2052">
            <v>78</v>
          </cell>
          <cell r="M2052">
            <v>25</v>
          </cell>
        </row>
        <row r="2053">
          <cell r="G2053" t="str">
            <v>s__Unclassified</v>
          </cell>
          <cell r="H2053">
            <v>8</v>
          </cell>
          <cell r="I2053">
            <v>4</v>
          </cell>
          <cell r="J2053">
            <v>485</v>
          </cell>
          <cell r="K2053">
            <v>8</v>
          </cell>
          <cell r="L2053">
            <v>20</v>
          </cell>
          <cell r="M2053">
            <v>5</v>
          </cell>
        </row>
        <row r="2054">
          <cell r="G2054" t="str">
            <v>s__Clostridium_felsineum</v>
          </cell>
          <cell r="H2054">
            <v>139</v>
          </cell>
          <cell r="I2054">
            <v>66</v>
          </cell>
          <cell r="J2054">
            <v>244</v>
          </cell>
          <cell r="K2054">
            <v>11</v>
          </cell>
          <cell r="L2054">
            <v>49</v>
          </cell>
          <cell r="M2054">
            <v>21</v>
          </cell>
        </row>
        <row r="2055">
          <cell r="G2055" t="str">
            <v>s__Porphyromonadaceae_bacterium_COT-184_OH4590</v>
          </cell>
          <cell r="H2055">
            <v>107</v>
          </cell>
          <cell r="I2055">
            <v>118</v>
          </cell>
          <cell r="J2055">
            <v>46</v>
          </cell>
          <cell r="K2055">
            <v>64</v>
          </cell>
          <cell r="L2055">
            <v>115</v>
          </cell>
          <cell r="M2055">
            <v>77</v>
          </cell>
        </row>
        <row r="2056">
          <cell r="G2056" t="str">
            <v>s__Prevotella_aurantiaca</v>
          </cell>
          <cell r="H2056">
            <v>35</v>
          </cell>
          <cell r="I2056">
            <v>54</v>
          </cell>
          <cell r="J2056">
            <v>75</v>
          </cell>
          <cell r="K2056">
            <v>98</v>
          </cell>
          <cell r="L2056">
            <v>141</v>
          </cell>
          <cell r="M2056">
            <v>123</v>
          </cell>
        </row>
        <row r="2057">
          <cell r="G2057" t="str">
            <v>s__Tissierella_creatinophila</v>
          </cell>
          <cell r="H2057">
            <v>192</v>
          </cell>
          <cell r="I2057">
            <v>89</v>
          </cell>
          <cell r="J2057">
            <v>59</v>
          </cell>
          <cell r="K2057">
            <v>95</v>
          </cell>
          <cell r="L2057">
            <v>41</v>
          </cell>
          <cell r="M2057">
            <v>50</v>
          </cell>
        </row>
        <row r="2058">
          <cell r="G2058" t="str">
            <v>s__Brevibacillus_laterosporus</v>
          </cell>
          <cell r="H2058">
            <v>103</v>
          </cell>
          <cell r="I2058">
            <v>194</v>
          </cell>
          <cell r="J2058">
            <v>101</v>
          </cell>
          <cell r="K2058">
            <v>51</v>
          </cell>
          <cell r="L2058">
            <v>52</v>
          </cell>
          <cell r="M2058">
            <v>25</v>
          </cell>
        </row>
        <row r="2059">
          <cell r="G2059" t="str">
            <v>s__Bacteroides_sp._AF25-38AC</v>
          </cell>
          <cell r="H2059">
            <v>42</v>
          </cell>
          <cell r="I2059">
            <v>93</v>
          </cell>
          <cell r="J2059">
            <v>92</v>
          </cell>
          <cell r="K2059">
            <v>83</v>
          </cell>
          <cell r="L2059">
            <v>116</v>
          </cell>
          <cell r="M2059">
            <v>99</v>
          </cell>
        </row>
        <row r="2060">
          <cell r="G2060" t="str">
            <v>s__Inediibacterium_massiliense</v>
          </cell>
          <cell r="H2060">
            <v>230</v>
          </cell>
          <cell r="I2060">
            <v>85</v>
          </cell>
          <cell r="J2060">
            <v>54</v>
          </cell>
          <cell r="K2060">
            <v>84</v>
          </cell>
          <cell r="L2060">
            <v>41</v>
          </cell>
          <cell r="M2060">
            <v>30</v>
          </cell>
        </row>
        <row r="2061">
          <cell r="G2061" t="str">
            <v>s__Bacteroides_sp._An19</v>
          </cell>
          <cell r="H2061">
            <v>38</v>
          </cell>
          <cell r="I2061">
            <v>97</v>
          </cell>
          <cell r="J2061">
            <v>105</v>
          </cell>
          <cell r="K2061">
            <v>70</v>
          </cell>
          <cell r="L2061">
            <v>127</v>
          </cell>
          <cell r="M2061">
            <v>85</v>
          </cell>
        </row>
        <row r="2062">
          <cell r="G2062" t="str">
            <v>s__Pedobacter_sp._SM1810</v>
          </cell>
          <cell r="H2062">
            <v>85</v>
          </cell>
          <cell r="I2062">
            <v>19</v>
          </cell>
          <cell r="J2062">
            <v>51</v>
          </cell>
          <cell r="K2062">
            <v>154</v>
          </cell>
          <cell r="L2062">
            <v>87</v>
          </cell>
          <cell r="M2062">
            <v>126</v>
          </cell>
        </row>
        <row r="2063">
          <cell r="G2063" t="str">
            <v>s__Paenibacillus_terrae</v>
          </cell>
          <cell r="H2063">
            <v>79</v>
          </cell>
          <cell r="I2063">
            <v>109</v>
          </cell>
          <cell r="J2063">
            <v>272</v>
          </cell>
          <cell r="K2063">
            <v>14</v>
          </cell>
          <cell r="L2063">
            <v>25</v>
          </cell>
          <cell r="M2063">
            <v>23</v>
          </cell>
        </row>
        <row r="2064">
          <cell r="G2064" t="str">
            <v>s__Paenibacillus_antibioticophila</v>
          </cell>
          <cell r="H2064">
            <v>73</v>
          </cell>
          <cell r="I2064">
            <v>141</v>
          </cell>
          <cell r="J2064">
            <v>184</v>
          </cell>
          <cell r="K2064">
            <v>23</v>
          </cell>
          <cell r="L2064">
            <v>83</v>
          </cell>
          <cell r="M2064">
            <v>18</v>
          </cell>
        </row>
        <row r="2065">
          <cell r="G2065" t="str">
            <v>s__Dysgonomonas_alginatilytica</v>
          </cell>
          <cell r="H2065">
            <v>136</v>
          </cell>
          <cell r="I2065">
            <v>82</v>
          </cell>
          <cell r="J2065">
            <v>83</v>
          </cell>
          <cell r="K2065">
            <v>53</v>
          </cell>
          <cell r="L2065">
            <v>92</v>
          </cell>
          <cell r="M2065">
            <v>75</v>
          </cell>
        </row>
        <row r="2066">
          <cell r="G2066" t="str">
            <v>s__Deltaproteobacteria_bacterium_HGW-Deltaproteobacteria-18</v>
          </cell>
          <cell r="H2066">
            <v>139</v>
          </cell>
          <cell r="I2066">
            <v>165</v>
          </cell>
          <cell r="J2066">
            <v>111</v>
          </cell>
          <cell r="K2066">
            <v>53</v>
          </cell>
          <cell r="L2066">
            <v>25</v>
          </cell>
          <cell r="M2066">
            <v>28</v>
          </cell>
        </row>
        <row r="2067">
          <cell r="G2067" t="str">
            <v>s__[Eubacterium]_yurii</v>
          </cell>
          <cell r="H2067">
            <v>133</v>
          </cell>
          <cell r="I2067">
            <v>163</v>
          </cell>
          <cell r="J2067">
            <v>86</v>
          </cell>
          <cell r="K2067">
            <v>27</v>
          </cell>
          <cell r="L2067">
            <v>79</v>
          </cell>
          <cell r="M2067">
            <v>32</v>
          </cell>
        </row>
        <row r="2068">
          <cell r="G2068" t="str">
            <v>s__Prevotella_sp._C561</v>
          </cell>
          <cell r="H2068">
            <v>34</v>
          </cell>
          <cell r="I2068">
            <v>80</v>
          </cell>
          <cell r="J2068">
            <v>89</v>
          </cell>
          <cell r="K2068">
            <v>100</v>
          </cell>
          <cell r="L2068">
            <v>142</v>
          </cell>
          <cell r="M2068">
            <v>74</v>
          </cell>
        </row>
        <row r="2069">
          <cell r="G2069" t="str">
            <v>s__Fibrobacter_sp._UWCM</v>
          </cell>
          <cell r="H2069">
            <v>86</v>
          </cell>
          <cell r="I2069">
            <v>31</v>
          </cell>
          <cell r="J2069">
            <v>95</v>
          </cell>
          <cell r="K2069">
            <v>73</v>
          </cell>
          <cell r="L2069">
            <v>128</v>
          </cell>
          <cell r="M2069">
            <v>106</v>
          </cell>
        </row>
        <row r="2070">
          <cell r="G2070" t="str">
            <v>s__Sutterella_sp._CAG:397</v>
          </cell>
          <cell r="H2070">
            <v>176</v>
          </cell>
          <cell r="I2070">
            <v>29</v>
          </cell>
          <cell r="J2070">
            <v>200</v>
          </cell>
          <cell r="K2070">
            <v>21</v>
          </cell>
          <cell r="L2070">
            <v>9</v>
          </cell>
          <cell r="M2070">
            <v>84</v>
          </cell>
        </row>
        <row r="2071">
          <cell r="G2071" t="str">
            <v>s__Paenibacillus_apiarius</v>
          </cell>
          <cell r="H2071">
            <v>96</v>
          </cell>
          <cell r="I2071">
            <v>66</v>
          </cell>
          <cell r="J2071">
            <v>191</v>
          </cell>
          <cell r="K2071">
            <v>14</v>
          </cell>
          <cell r="L2071">
            <v>127</v>
          </cell>
          <cell r="M2071">
            <v>24</v>
          </cell>
        </row>
        <row r="2072">
          <cell r="G2072" t="str">
            <v>s__Proteobacteria_bacterium</v>
          </cell>
          <cell r="H2072">
            <v>79</v>
          </cell>
          <cell r="I2072">
            <v>27</v>
          </cell>
          <cell r="J2072">
            <v>42</v>
          </cell>
          <cell r="K2072">
            <v>98</v>
          </cell>
          <cell r="L2072">
            <v>188</v>
          </cell>
          <cell r="M2072">
            <v>84</v>
          </cell>
        </row>
        <row r="2073">
          <cell r="G2073" t="str">
            <v>s__Clostridium_aceticum</v>
          </cell>
          <cell r="H2073">
            <v>125</v>
          </cell>
          <cell r="I2073">
            <v>86</v>
          </cell>
          <cell r="J2073">
            <v>101</v>
          </cell>
          <cell r="K2073">
            <v>37</v>
          </cell>
          <cell r="L2073">
            <v>136</v>
          </cell>
          <cell r="M2073">
            <v>33</v>
          </cell>
        </row>
        <row r="2074">
          <cell r="G2074" t="str">
            <v>s__Clostridium_sp._CAG:7</v>
          </cell>
          <cell r="H2074">
            <v>134</v>
          </cell>
          <cell r="I2074">
            <v>145</v>
          </cell>
          <cell r="J2074">
            <v>115</v>
          </cell>
          <cell r="K2074">
            <v>15</v>
          </cell>
          <cell r="L2074">
            <v>77</v>
          </cell>
          <cell r="M2074">
            <v>32</v>
          </cell>
        </row>
        <row r="2075">
          <cell r="G2075" t="str">
            <v>s__Bacillus_sp._MSP5.4</v>
          </cell>
          <cell r="H2075">
            <v>0</v>
          </cell>
          <cell r="I2075">
            <v>28</v>
          </cell>
          <cell r="J2075">
            <v>0</v>
          </cell>
          <cell r="K2075">
            <v>99</v>
          </cell>
          <cell r="L2075">
            <v>7</v>
          </cell>
          <cell r="M2075">
            <v>384</v>
          </cell>
        </row>
        <row r="2076">
          <cell r="G2076" t="str">
            <v>s__Candidatus_Saccharibacteria_bacterium_TM7__EAM_G5_1_HOT_356</v>
          </cell>
          <cell r="H2076">
            <v>102</v>
          </cell>
          <cell r="I2076">
            <v>67</v>
          </cell>
          <cell r="J2076">
            <v>119</v>
          </cell>
          <cell r="K2076">
            <v>42</v>
          </cell>
          <cell r="L2076">
            <v>135</v>
          </cell>
          <cell r="M2076">
            <v>52</v>
          </cell>
        </row>
        <row r="2077">
          <cell r="G2077" t="str">
            <v>s__Geofilum_rhodophaeum</v>
          </cell>
          <cell r="H2077">
            <v>80</v>
          </cell>
          <cell r="I2077">
            <v>37</v>
          </cell>
          <cell r="J2077">
            <v>63</v>
          </cell>
          <cell r="K2077">
            <v>120</v>
          </cell>
          <cell r="L2077">
            <v>116</v>
          </cell>
          <cell r="M2077">
            <v>100</v>
          </cell>
        </row>
        <row r="2078">
          <cell r="G2078" t="str">
            <v>s__Treponema_phagedenis</v>
          </cell>
          <cell r="H2078">
            <v>113</v>
          </cell>
          <cell r="I2078">
            <v>87</v>
          </cell>
          <cell r="J2078">
            <v>83</v>
          </cell>
          <cell r="K2078">
            <v>103</v>
          </cell>
          <cell r="L2078">
            <v>58</v>
          </cell>
          <cell r="M2078">
            <v>72</v>
          </cell>
        </row>
        <row r="2079">
          <cell r="G2079" t="str">
            <v>s__Sphaerochaeta_halotolerans</v>
          </cell>
          <cell r="H2079">
            <v>144</v>
          </cell>
          <cell r="I2079">
            <v>79</v>
          </cell>
          <cell r="J2079">
            <v>204</v>
          </cell>
          <cell r="K2079">
            <v>23</v>
          </cell>
          <cell r="L2079">
            <v>49</v>
          </cell>
          <cell r="M2079">
            <v>16</v>
          </cell>
        </row>
        <row r="2080">
          <cell r="G2080" t="str">
            <v>s__Ruminococcus_sp._CAG:17</v>
          </cell>
          <cell r="H2080">
            <v>123</v>
          </cell>
          <cell r="I2080">
            <v>219</v>
          </cell>
          <cell r="J2080">
            <v>75</v>
          </cell>
          <cell r="K2080">
            <v>22</v>
          </cell>
          <cell r="L2080">
            <v>50</v>
          </cell>
          <cell r="M2080">
            <v>25</v>
          </cell>
        </row>
        <row r="2081">
          <cell r="G2081" t="str">
            <v>s__Lachnospiraceae_bacterium_C7</v>
          </cell>
          <cell r="H2081">
            <v>158</v>
          </cell>
          <cell r="I2081">
            <v>137</v>
          </cell>
          <cell r="J2081">
            <v>87</v>
          </cell>
          <cell r="K2081">
            <v>39</v>
          </cell>
          <cell r="L2081">
            <v>56</v>
          </cell>
          <cell r="M2081">
            <v>37</v>
          </cell>
        </row>
        <row r="2082">
          <cell r="G2082" t="str">
            <v>s__Haliscomenobacter_hydrossis</v>
          </cell>
          <cell r="H2082">
            <v>56</v>
          </cell>
          <cell r="I2082">
            <v>47</v>
          </cell>
          <cell r="J2082">
            <v>62</v>
          </cell>
          <cell r="K2082">
            <v>137</v>
          </cell>
          <cell r="L2082">
            <v>77</v>
          </cell>
          <cell r="M2082">
            <v>134</v>
          </cell>
        </row>
        <row r="2083">
          <cell r="G2083" t="str">
            <v>s__Paramaledivibacter_caminithermalis</v>
          </cell>
          <cell r="H2083">
            <v>159</v>
          </cell>
          <cell r="I2083">
            <v>93</v>
          </cell>
          <cell r="J2083">
            <v>81</v>
          </cell>
          <cell r="K2083">
            <v>91</v>
          </cell>
          <cell r="L2083">
            <v>28</v>
          </cell>
          <cell r="M2083">
            <v>61</v>
          </cell>
        </row>
        <row r="2084">
          <cell r="G2084" t="str">
            <v>s__Unclassified</v>
          </cell>
          <cell r="H2084">
            <v>147</v>
          </cell>
          <cell r="I2084">
            <v>120</v>
          </cell>
          <cell r="J2084">
            <v>98</v>
          </cell>
          <cell r="K2084">
            <v>57</v>
          </cell>
          <cell r="L2084">
            <v>56</v>
          </cell>
          <cell r="M2084">
            <v>35</v>
          </cell>
        </row>
        <row r="2085">
          <cell r="G2085" t="str">
            <v>s__Akkermansia_sp._54_46</v>
          </cell>
          <cell r="H2085">
            <v>170</v>
          </cell>
          <cell r="I2085">
            <v>140</v>
          </cell>
          <cell r="J2085">
            <v>38</v>
          </cell>
          <cell r="K2085">
            <v>38</v>
          </cell>
          <cell r="L2085">
            <v>116</v>
          </cell>
          <cell r="M2085">
            <v>10</v>
          </cell>
        </row>
        <row r="2086">
          <cell r="G2086" t="str">
            <v>s__Parabacteroides_bouchesdurhonensis</v>
          </cell>
          <cell r="H2086">
            <v>64</v>
          </cell>
          <cell r="I2086">
            <v>82</v>
          </cell>
          <cell r="J2086">
            <v>97</v>
          </cell>
          <cell r="K2086">
            <v>84</v>
          </cell>
          <cell r="L2086">
            <v>123</v>
          </cell>
          <cell r="M2086">
            <v>62</v>
          </cell>
        </row>
        <row r="2087">
          <cell r="G2087" t="str">
            <v>s__Mycoplasma_penetrans</v>
          </cell>
          <cell r="H2087">
            <v>129</v>
          </cell>
          <cell r="I2087">
            <v>15</v>
          </cell>
          <cell r="J2087">
            <v>72</v>
          </cell>
          <cell r="K2087">
            <v>204</v>
          </cell>
          <cell r="L2087">
            <v>13</v>
          </cell>
          <cell r="M2087">
            <v>79</v>
          </cell>
        </row>
        <row r="2088">
          <cell r="G2088" t="str">
            <v>s__Ruminococcus_sp._OM05-7</v>
          </cell>
          <cell r="H2088">
            <v>67</v>
          </cell>
          <cell r="I2088">
            <v>132</v>
          </cell>
          <cell r="J2088">
            <v>176</v>
          </cell>
          <cell r="K2088">
            <v>10</v>
          </cell>
          <cell r="L2088">
            <v>86</v>
          </cell>
          <cell r="M2088">
            <v>39</v>
          </cell>
        </row>
        <row r="2089">
          <cell r="G2089" t="str">
            <v>s__Nautilia_sp.</v>
          </cell>
          <cell r="H2089">
            <v>207</v>
          </cell>
          <cell r="I2089">
            <v>21</v>
          </cell>
          <cell r="J2089">
            <v>244</v>
          </cell>
          <cell r="K2089">
            <v>21</v>
          </cell>
          <cell r="L2089">
            <v>4</v>
          </cell>
          <cell r="M2089">
            <v>11</v>
          </cell>
        </row>
        <row r="2090">
          <cell r="G2090" t="str">
            <v>s__Peptostreptococcus_sp._D1</v>
          </cell>
          <cell r="H2090">
            <v>121</v>
          </cell>
          <cell r="I2090">
            <v>138</v>
          </cell>
          <cell r="J2090">
            <v>111</v>
          </cell>
          <cell r="K2090">
            <v>30</v>
          </cell>
          <cell r="L2090">
            <v>67</v>
          </cell>
          <cell r="M2090">
            <v>40</v>
          </cell>
        </row>
        <row r="2091">
          <cell r="G2091" t="str">
            <v>s__Acidaminococcus_massiliensis</v>
          </cell>
          <cell r="H2091">
            <v>150</v>
          </cell>
          <cell r="I2091">
            <v>201</v>
          </cell>
          <cell r="J2091">
            <v>76</v>
          </cell>
          <cell r="K2091">
            <v>21</v>
          </cell>
          <cell r="L2091">
            <v>31</v>
          </cell>
          <cell r="M2091">
            <v>28</v>
          </cell>
        </row>
        <row r="2092">
          <cell r="G2092" t="str">
            <v>s__Porphyromonas_canoris</v>
          </cell>
          <cell r="H2092">
            <v>65</v>
          </cell>
          <cell r="I2092">
            <v>59</v>
          </cell>
          <cell r="J2092">
            <v>64</v>
          </cell>
          <cell r="K2092">
            <v>75</v>
          </cell>
          <cell r="L2092">
            <v>135</v>
          </cell>
          <cell r="M2092">
            <v>107</v>
          </cell>
        </row>
        <row r="2093">
          <cell r="G2093" t="str">
            <v>s__Prevotella_corporis</v>
          </cell>
          <cell r="H2093">
            <v>49</v>
          </cell>
          <cell r="I2093">
            <v>71</v>
          </cell>
          <cell r="J2093">
            <v>70</v>
          </cell>
          <cell r="K2093">
            <v>72</v>
          </cell>
          <cell r="L2093">
            <v>172</v>
          </cell>
          <cell r="M2093">
            <v>71</v>
          </cell>
        </row>
        <row r="2094">
          <cell r="G2094" t="str">
            <v>s__Clostridium_luticellarii</v>
          </cell>
          <cell r="H2094">
            <v>161</v>
          </cell>
          <cell r="I2094">
            <v>124</v>
          </cell>
          <cell r="J2094">
            <v>75</v>
          </cell>
          <cell r="K2094">
            <v>24</v>
          </cell>
          <cell r="L2094">
            <v>61</v>
          </cell>
          <cell r="M2094">
            <v>60</v>
          </cell>
        </row>
        <row r="2095">
          <cell r="G2095" t="str">
            <v>s__Marinilabilia_salmonicolor</v>
          </cell>
          <cell r="H2095">
            <v>66</v>
          </cell>
          <cell r="I2095">
            <v>24</v>
          </cell>
          <cell r="J2095">
            <v>48</v>
          </cell>
          <cell r="K2095">
            <v>155</v>
          </cell>
          <cell r="L2095">
            <v>94</v>
          </cell>
          <cell r="M2095">
            <v>117</v>
          </cell>
        </row>
        <row r="2096">
          <cell r="G2096" t="str">
            <v>s__Megasphaera_sp._DISK_18</v>
          </cell>
          <cell r="H2096">
            <v>111</v>
          </cell>
          <cell r="I2096">
            <v>267</v>
          </cell>
          <cell r="J2096">
            <v>57</v>
          </cell>
          <cell r="K2096">
            <v>19</v>
          </cell>
          <cell r="L2096">
            <v>39</v>
          </cell>
          <cell r="M2096">
            <v>11</v>
          </cell>
        </row>
        <row r="2097">
          <cell r="G2097" t="str">
            <v>s__Caloramator_mitchellensis</v>
          </cell>
          <cell r="H2097">
            <v>175</v>
          </cell>
          <cell r="I2097">
            <v>55</v>
          </cell>
          <cell r="J2097">
            <v>66</v>
          </cell>
          <cell r="K2097">
            <v>73</v>
          </cell>
          <cell r="L2097">
            <v>38</v>
          </cell>
          <cell r="M2097">
            <v>94</v>
          </cell>
        </row>
        <row r="2098">
          <cell r="G2098" t="str">
            <v>s__Desulfosporosinus_orientis</v>
          </cell>
          <cell r="H2098">
            <v>173</v>
          </cell>
          <cell r="I2098">
            <v>115</v>
          </cell>
          <cell r="J2098">
            <v>108</v>
          </cell>
          <cell r="K2098">
            <v>41</v>
          </cell>
          <cell r="L2098">
            <v>47</v>
          </cell>
          <cell r="M2098">
            <v>17</v>
          </cell>
        </row>
        <row r="2099">
          <cell r="G2099" t="str">
            <v>s__Bacteroides_sp._CAG:1076</v>
          </cell>
          <cell r="H2099">
            <v>44</v>
          </cell>
          <cell r="I2099">
            <v>31</v>
          </cell>
          <cell r="J2099">
            <v>105</v>
          </cell>
          <cell r="K2099">
            <v>53</v>
          </cell>
          <cell r="L2099">
            <v>169</v>
          </cell>
          <cell r="M2099">
            <v>98</v>
          </cell>
        </row>
        <row r="2100">
          <cell r="G2100" t="str">
            <v>s__Bacteroidetes_bacterium_GWF2_35_48</v>
          </cell>
          <cell r="H2100">
            <v>168</v>
          </cell>
          <cell r="I2100">
            <v>12</v>
          </cell>
          <cell r="J2100">
            <v>48</v>
          </cell>
          <cell r="K2100">
            <v>121</v>
          </cell>
          <cell r="L2100">
            <v>76</v>
          </cell>
          <cell r="M2100">
            <v>75</v>
          </cell>
        </row>
        <row r="2101">
          <cell r="G2101" t="str">
            <v>s__Phascolarctobacterium_sp._CAG:266</v>
          </cell>
          <cell r="H2101">
            <v>140</v>
          </cell>
          <cell r="I2101">
            <v>124</v>
          </cell>
          <cell r="J2101">
            <v>91</v>
          </cell>
          <cell r="K2101">
            <v>45</v>
          </cell>
          <cell r="L2101">
            <v>49</v>
          </cell>
          <cell r="M2101">
            <v>51</v>
          </cell>
        </row>
        <row r="2102">
          <cell r="G2102" t="str">
            <v>s__Coprococcus_sp._AF16-5</v>
          </cell>
          <cell r="H2102">
            <v>179</v>
          </cell>
          <cell r="I2102">
            <v>123</v>
          </cell>
          <cell r="J2102">
            <v>79</v>
          </cell>
          <cell r="K2102">
            <v>43</v>
          </cell>
          <cell r="L2102">
            <v>58</v>
          </cell>
          <cell r="M2102">
            <v>17</v>
          </cell>
        </row>
        <row r="2103">
          <cell r="G2103" t="str">
            <v>s__Clostridium_sp._CAG:221</v>
          </cell>
          <cell r="H2103">
            <v>107</v>
          </cell>
          <cell r="I2103">
            <v>111</v>
          </cell>
          <cell r="J2103">
            <v>69</v>
          </cell>
          <cell r="K2103">
            <v>65</v>
          </cell>
          <cell r="L2103">
            <v>61</v>
          </cell>
          <cell r="M2103">
            <v>86</v>
          </cell>
        </row>
        <row r="2104">
          <cell r="G2104" t="str">
            <v>s__Tyzzerella_sp._Marseille-P3062</v>
          </cell>
          <cell r="H2104">
            <v>180</v>
          </cell>
          <cell r="I2104">
            <v>107</v>
          </cell>
          <cell r="J2104">
            <v>85</v>
          </cell>
          <cell r="K2104">
            <v>42</v>
          </cell>
          <cell r="L2104">
            <v>25</v>
          </cell>
          <cell r="M2104">
            <v>59</v>
          </cell>
        </row>
        <row r="2105">
          <cell r="G2105" t="str">
            <v>s__Desulfotomaculum_ruminis</v>
          </cell>
          <cell r="H2105">
            <v>91</v>
          </cell>
          <cell r="I2105">
            <v>106</v>
          </cell>
          <cell r="J2105">
            <v>170</v>
          </cell>
          <cell r="K2105">
            <v>12</v>
          </cell>
          <cell r="L2105">
            <v>87</v>
          </cell>
          <cell r="M2105">
            <v>32</v>
          </cell>
        </row>
        <row r="2106">
          <cell r="G2106" t="str">
            <v>s__Clostridium_sp._CAG:306</v>
          </cell>
          <cell r="H2106">
            <v>172</v>
          </cell>
          <cell r="I2106">
            <v>79</v>
          </cell>
          <cell r="J2106">
            <v>198</v>
          </cell>
          <cell r="K2106">
            <v>23</v>
          </cell>
          <cell r="L2106">
            <v>14</v>
          </cell>
          <cell r="M2106">
            <v>12</v>
          </cell>
        </row>
        <row r="2107">
          <cell r="G2107" t="str">
            <v>s__Clostridium_sp._HMSC19A11</v>
          </cell>
          <cell r="H2107">
            <v>58</v>
          </cell>
          <cell r="I2107">
            <v>125</v>
          </cell>
          <cell r="J2107">
            <v>116</v>
          </cell>
          <cell r="K2107">
            <v>83</v>
          </cell>
          <cell r="L2107">
            <v>38</v>
          </cell>
          <cell r="M2107">
            <v>78</v>
          </cell>
        </row>
        <row r="2108">
          <cell r="G2108" t="str">
            <v>s__Chitinophaga_sp._T22</v>
          </cell>
          <cell r="H2108">
            <v>59</v>
          </cell>
          <cell r="I2108">
            <v>32</v>
          </cell>
          <cell r="J2108">
            <v>51</v>
          </cell>
          <cell r="K2108">
            <v>104</v>
          </cell>
          <cell r="L2108">
            <v>96</v>
          </cell>
          <cell r="M2108">
            <v>155</v>
          </cell>
        </row>
        <row r="2109">
          <cell r="G2109" t="str">
            <v>s__Unclassified</v>
          </cell>
          <cell r="H2109">
            <v>66</v>
          </cell>
          <cell r="I2109">
            <v>29</v>
          </cell>
          <cell r="J2109">
            <v>62</v>
          </cell>
          <cell r="K2109">
            <v>96</v>
          </cell>
          <cell r="L2109">
            <v>129</v>
          </cell>
          <cell r="M2109">
            <v>115</v>
          </cell>
        </row>
        <row r="2110">
          <cell r="G2110" t="str">
            <v>s__Bacteroidetes_bacterium_GWA2_31_9</v>
          </cell>
          <cell r="H2110">
            <v>85</v>
          </cell>
          <cell r="I2110">
            <v>28</v>
          </cell>
          <cell r="J2110">
            <v>58</v>
          </cell>
          <cell r="K2110">
            <v>114</v>
          </cell>
          <cell r="L2110">
            <v>111</v>
          </cell>
          <cell r="M2110">
            <v>101</v>
          </cell>
        </row>
        <row r="2111">
          <cell r="G2111" t="str">
            <v>s__Bacillus_humi</v>
          </cell>
          <cell r="H2111">
            <v>90</v>
          </cell>
          <cell r="I2111">
            <v>208</v>
          </cell>
          <cell r="J2111">
            <v>51</v>
          </cell>
          <cell r="K2111">
            <v>19</v>
          </cell>
          <cell r="L2111">
            <v>109</v>
          </cell>
          <cell r="M2111">
            <v>20</v>
          </cell>
        </row>
        <row r="2112">
          <cell r="G2112" t="str">
            <v>s__Coprococcus_eutactus_CAG:665</v>
          </cell>
          <cell r="H2112">
            <v>119</v>
          </cell>
          <cell r="I2112">
            <v>70</v>
          </cell>
          <cell r="J2112">
            <v>64</v>
          </cell>
          <cell r="K2112">
            <v>55</v>
          </cell>
          <cell r="L2112">
            <v>133</v>
          </cell>
          <cell r="M2112">
            <v>55</v>
          </cell>
        </row>
        <row r="2113">
          <cell r="G2113" t="str">
            <v>s__Desulfosporosinus_acididurans</v>
          </cell>
          <cell r="H2113">
            <v>156</v>
          </cell>
          <cell r="I2113">
            <v>121</v>
          </cell>
          <cell r="J2113">
            <v>61</v>
          </cell>
          <cell r="K2113">
            <v>54</v>
          </cell>
          <cell r="L2113">
            <v>61</v>
          </cell>
          <cell r="M2113">
            <v>43</v>
          </cell>
        </row>
        <row r="2114">
          <cell r="G2114" t="str">
            <v>s__Desulfosporosinus_sp._OT</v>
          </cell>
          <cell r="H2114">
            <v>135</v>
          </cell>
          <cell r="I2114">
            <v>180</v>
          </cell>
          <cell r="J2114">
            <v>76</v>
          </cell>
          <cell r="K2114">
            <v>29</v>
          </cell>
          <cell r="L2114">
            <v>41</v>
          </cell>
          <cell r="M2114">
            <v>35</v>
          </cell>
        </row>
        <row r="2115">
          <cell r="G2115" t="str">
            <v>s__Desulfovibrio_sp._A2</v>
          </cell>
          <cell r="H2115">
            <v>141</v>
          </cell>
          <cell r="I2115">
            <v>154</v>
          </cell>
          <cell r="J2115">
            <v>114</v>
          </cell>
          <cell r="K2115">
            <v>28</v>
          </cell>
          <cell r="L2115">
            <v>29</v>
          </cell>
          <cell r="M2115">
            <v>30</v>
          </cell>
        </row>
        <row r="2116">
          <cell r="G2116" t="str">
            <v>s__Sutterella_wadsworthensis</v>
          </cell>
          <cell r="H2116">
            <v>51</v>
          </cell>
          <cell r="I2116">
            <v>109</v>
          </cell>
          <cell r="J2116">
            <v>78</v>
          </cell>
          <cell r="K2116">
            <v>19</v>
          </cell>
          <cell r="L2116">
            <v>104</v>
          </cell>
          <cell r="M2116">
            <v>133</v>
          </cell>
        </row>
        <row r="2117">
          <cell r="G2117" t="str">
            <v>s__Enterococcus_termitis</v>
          </cell>
          <cell r="H2117">
            <v>147</v>
          </cell>
          <cell r="I2117">
            <v>144</v>
          </cell>
          <cell r="J2117">
            <v>69</v>
          </cell>
          <cell r="K2117">
            <v>36</v>
          </cell>
          <cell r="L2117">
            <v>67</v>
          </cell>
          <cell r="M2117">
            <v>31</v>
          </cell>
        </row>
        <row r="2118">
          <cell r="G2118" t="str">
            <v>s__Adhaeribacter_aquaticus</v>
          </cell>
          <cell r="H2118">
            <v>42</v>
          </cell>
          <cell r="I2118">
            <v>139</v>
          </cell>
          <cell r="J2118">
            <v>177</v>
          </cell>
          <cell r="K2118">
            <v>50</v>
          </cell>
          <cell r="L2118">
            <v>40</v>
          </cell>
          <cell r="M2118">
            <v>45</v>
          </cell>
        </row>
        <row r="2119">
          <cell r="G2119" t="str">
            <v>s__Clostridium_ragsdalei</v>
          </cell>
          <cell r="H2119">
            <v>143</v>
          </cell>
          <cell r="I2119">
            <v>48</v>
          </cell>
          <cell r="J2119">
            <v>115</v>
          </cell>
          <cell r="K2119">
            <v>62</v>
          </cell>
          <cell r="L2119">
            <v>56</v>
          </cell>
          <cell r="M2119">
            <v>69</v>
          </cell>
        </row>
        <row r="2120">
          <cell r="G2120" t="str">
            <v>s__Lachnospiraceae_bacterium_oral_taxon_096</v>
          </cell>
          <cell r="H2120">
            <v>162</v>
          </cell>
          <cell r="I2120">
            <v>159</v>
          </cell>
          <cell r="J2120">
            <v>45</v>
          </cell>
          <cell r="K2120">
            <v>33</v>
          </cell>
          <cell r="L2120">
            <v>42</v>
          </cell>
          <cell r="M2120">
            <v>52</v>
          </cell>
        </row>
        <row r="2121">
          <cell r="G2121" t="str">
            <v>s__Clostridium_sp._AM45-5</v>
          </cell>
          <cell r="H2121">
            <v>117</v>
          </cell>
          <cell r="I2121">
            <v>160</v>
          </cell>
          <cell r="J2121">
            <v>91</v>
          </cell>
          <cell r="K2121">
            <v>22</v>
          </cell>
          <cell r="L2121">
            <v>69</v>
          </cell>
          <cell r="M2121">
            <v>34</v>
          </cell>
        </row>
        <row r="2122">
          <cell r="G2122" t="str">
            <v>s__Candidatus_Gracilibacteria_bacterium</v>
          </cell>
          <cell r="H2122">
            <v>99</v>
          </cell>
          <cell r="I2122">
            <v>53</v>
          </cell>
          <cell r="J2122">
            <v>104</v>
          </cell>
          <cell r="K2122">
            <v>63</v>
          </cell>
          <cell r="L2122">
            <v>80</v>
          </cell>
          <cell r="M2122">
            <v>93</v>
          </cell>
        </row>
        <row r="2123">
          <cell r="G2123" t="str">
            <v>s__Heliobacterium_modesticaldum</v>
          </cell>
          <cell r="H2123">
            <v>147</v>
          </cell>
          <cell r="I2123">
            <v>113</v>
          </cell>
          <cell r="J2123">
            <v>54</v>
          </cell>
          <cell r="K2123">
            <v>53</v>
          </cell>
          <cell r="L2123">
            <v>98</v>
          </cell>
          <cell r="M2123">
            <v>27</v>
          </cell>
        </row>
        <row r="2124">
          <cell r="G2124" t="str">
            <v>s__Clostridium_nexile_CAG:348</v>
          </cell>
          <cell r="H2124">
            <v>67</v>
          </cell>
          <cell r="I2124">
            <v>183</v>
          </cell>
          <cell r="J2124">
            <v>159</v>
          </cell>
          <cell r="K2124">
            <v>19</v>
          </cell>
          <cell r="L2124">
            <v>36</v>
          </cell>
          <cell r="M2124">
            <v>28</v>
          </cell>
        </row>
        <row r="2125">
          <cell r="G2125" t="str">
            <v>s__Coprococcus_sp._CAG:782</v>
          </cell>
          <cell r="H2125">
            <v>88</v>
          </cell>
          <cell r="I2125">
            <v>130</v>
          </cell>
          <cell r="J2125">
            <v>159</v>
          </cell>
          <cell r="K2125">
            <v>16</v>
          </cell>
          <cell r="L2125">
            <v>87</v>
          </cell>
          <cell r="M2125">
            <v>11</v>
          </cell>
        </row>
        <row r="2126">
          <cell r="G2126" t="str">
            <v>s__Pseudosphingobacterium_domesticum</v>
          </cell>
          <cell r="H2126">
            <v>135</v>
          </cell>
          <cell r="I2126">
            <v>29</v>
          </cell>
          <cell r="J2126">
            <v>117</v>
          </cell>
          <cell r="K2126">
            <v>102</v>
          </cell>
          <cell r="L2126">
            <v>34</v>
          </cell>
          <cell r="M2126">
            <v>74</v>
          </cell>
        </row>
        <row r="2127">
          <cell r="G2127" t="str">
            <v>s__Enterococcus_gallinarum</v>
          </cell>
          <cell r="H2127">
            <v>169</v>
          </cell>
          <cell r="I2127">
            <v>107</v>
          </cell>
          <cell r="J2127">
            <v>122</v>
          </cell>
          <cell r="K2127">
            <v>26</v>
          </cell>
          <cell r="L2127">
            <v>27</v>
          </cell>
          <cell r="M2127">
            <v>39</v>
          </cell>
        </row>
        <row r="2128">
          <cell r="G2128" t="str">
            <v>s__Peptococcaceae_bacterium_1109</v>
          </cell>
          <cell r="H2128">
            <v>178</v>
          </cell>
          <cell r="I2128">
            <v>104</v>
          </cell>
          <cell r="J2128">
            <v>125</v>
          </cell>
          <cell r="K2128">
            <v>13</v>
          </cell>
          <cell r="L2128">
            <v>62</v>
          </cell>
          <cell r="M2128">
            <v>8</v>
          </cell>
        </row>
        <row r="2129">
          <cell r="G2129" t="str">
            <v>s__Porphyromonadaceae_bacterium_KH3CP3RA</v>
          </cell>
          <cell r="H2129">
            <v>90</v>
          </cell>
          <cell r="I2129">
            <v>32</v>
          </cell>
          <cell r="J2129">
            <v>58</v>
          </cell>
          <cell r="K2129">
            <v>110</v>
          </cell>
          <cell r="L2129">
            <v>92</v>
          </cell>
          <cell r="M2129">
            <v>107</v>
          </cell>
        </row>
        <row r="2130">
          <cell r="G2130" t="str">
            <v>s__Prevotella_enoeca</v>
          </cell>
          <cell r="H2130">
            <v>34</v>
          </cell>
          <cell r="I2130">
            <v>50</v>
          </cell>
          <cell r="J2130">
            <v>51</v>
          </cell>
          <cell r="K2130">
            <v>57</v>
          </cell>
          <cell r="L2130">
            <v>247</v>
          </cell>
          <cell r="M2130">
            <v>50</v>
          </cell>
        </row>
        <row r="2131">
          <cell r="G2131" t="str">
            <v>s__Porphyromonas_macacae</v>
          </cell>
          <cell r="H2131">
            <v>40</v>
          </cell>
          <cell r="I2131">
            <v>37</v>
          </cell>
          <cell r="J2131">
            <v>65</v>
          </cell>
          <cell r="K2131">
            <v>115</v>
          </cell>
          <cell r="L2131">
            <v>114</v>
          </cell>
          <cell r="M2131">
            <v>118</v>
          </cell>
        </row>
        <row r="2132">
          <cell r="G2132" t="str">
            <v>s__Desulfotomaculum_profundi</v>
          </cell>
          <cell r="H2132">
            <v>109</v>
          </cell>
          <cell r="I2132">
            <v>210</v>
          </cell>
          <cell r="J2132">
            <v>80</v>
          </cell>
          <cell r="K2132">
            <v>19</v>
          </cell>
          <cell r="L2132">
            <v>52</v>
          </cell>
          <cell r="M2132">
            <v>18</v>
          </cell>
        </row>
        <row r="2133">
          <cell r="G2133" t="str">
            <v>s__Dysgonomonas_mossii</v>
          </cell>
          <cell r="H2133">
            <v>23</v>
          </cell>
          <cell r="I2133">
            <v>38</v>
          </cell>
          <cell r="J2133">
            <v>50</v>
          </cell>
          <cell r="K2133">
            <v>98</v>
          </cell>
          <cell r="L2133">
            <v>157</v>
          </cell>
          <cell r="M2133">
            <v>121</v>
          </cell>
        </row>
        <row r="2134">
          <cell r="G2134" t="str">
            <v>s__Bacteroidetes_bacterium_4572_114</v>
          </cell>
          <cell r="H2134">
            <v>75</v>
          </cell>
          <cell r="I2134">
            <v>24</v>
          </cell>
          <cell r="J2134">
            <v>52</v>
          </cell>
          <cell r="K2134">
            <v>148</v>
          </cell>
          <cell r="L2134">
            <v>81</v>
          </cell>
          <cell r="M2134">
            <v>106</v>
          </cell>
        </row>
        <row r="2135">
          <cell r="G2135" t="str">
            <v>s__Parapedobacter_koreensis</v>
          </cell>
          <cell r="H2135">
            <v>89</v>
          </cell>
          <cell r="I2135">
            <v>25</v>
          </cell>
          <cell r="J2135">
            <v>95</v>
          </cell>
          <cell r="K2135">
            <v>90</v>
          </cell>
          <cell r="L2135">
            <v>87</v>
          </cell>
          <cell r="M2135">
            <v>99</v>
          </cell>
        </row>
        <row r="2136">
          <cell r="G2136" t="str">
            <v>s__Prevotella_sp._P4-65</v>
          </cell>
          <cell r="H2136">
            <v>38</v>
          </cell>
          <cell r="I2136">
            <v>74</v>
          </cell>
          <cell r="J2136">
            <v>48</v>
          </cell>
          <cell r="K2136">
            <v>101</v>
          </cell>
          <cell r="L2136">
            <v>140</v>
          </cell>
          <cell r="M2136">
            <v>84</v>
          </cell>
        </row>
        <row r="2137">
          <cell r="G2137" t="str">
            <v>s__bacterium</v>
          </cell>
          <cell r="H2137">
            <v>76</v>
          </cell>
          <cell r="I2137">
            <v>134</v>
          </cell>
          <cell r="J2137">
            <v>96</v>
          </cell>
          <cell r="K2137">
            <v>42</v>
          </cell>
          <cell r="L2137">
            <v>85</v>
          </cell>
          <cell r="M2137">
            <v>52</v>
          </cell>
        </row>
        <row r="2138">
          <cell r="G2138" t="str">
            <v>s__Candidatus_Gastranaerophilales_bacterium_HUM_9</v>
          </cell>
          <cell r="H2138">
            <v>103</v>
          </cell>
          <cell r="I2138">
            <v>165</v>
          </cell>
          <cell r="J2138">
            <v>49</v>
          </cell>
          <cell r="K2138">
            <v>28</v>
          </cell>
          <cell r="L2138">
            <v>86</v>
          </cell>
          <cell r="M2138">
            <v>54</v>
          </cell>
        </row>
        <row r="2139">
          <cell r="G2139" t="str">
            <v>s__Bacillus_sp._FJAT-18019</v>
          </cell>
          <cell r="H2139">
            <v>75</v>
          </cell>
          <cell r="I2139">
            <v>77</v>
          </cell>
          <cell r="J2139">
            <v>183</v>
          </cell>
          <cell r="K2139">
            <v>14</v>
          </cell>
          <cell r="L2139">
            <v>113</v>
          </cell>
          <cell r="M2139">
            <v>23</v>
          </cell>
        </row>
        <row r="2140">
          <cell r="G2140" t="str">
            <v>s__Lachnospiraceae_bacterium_AC2014</v>
          </cell>
          <cell r="H2140">
            <v>119</v>
          </cell>
          <cell r="I2140">
            <v>135</v>
          </cell>
          <cell r="J2140">
            <v>100</v>
          </cell>
          <cell r="K2140">
            <v>47</v>
          </cell>
          <cell r="L2140">
            <v>39</v>
          </cell>
          <cell r="M2140">
            <v>45</v>
          </cell>
        </row>
        <row r="2141">
          <cell r="G2141" t="str">
            <v>s__Catonella_sp.</v>
          </cell>
          <cell r="H2141">
            <v>165</v>
          </cell>
          <cell r="I2141">
            <v>4</v>
          </cell>
          <cell r="J2141">
            <v>48</v>
          </cell>
          <cell r="K2141">
            <v>42</v>
          </cell>
          <cell r="L2141">
            <v>5</v>
          </cell>
          <cell r="M2141">
            <v>220</v>
          </cell>
        </row>
        <row r="2142">
          <cell r="G2142" t="str">
            <v>s__Erysipelotrichaceae_bacterium_3_1_53</v>
          </cell>
          <cell r="H2142">
            <v>102</v>
          </cell>
          <cell r="I2142">
            <v>213</v>
          </cell>
          <cell r="J2142">
            <v>26</v>
          </cell>
          <cell r="K2142">
            <v>22</v>
          </cell>
          <cell r="L2142">
            <v>68</v>
          </cell>
          <cell r="M2142">
            <v>53</v>
          </cell>
        </row>
        <row r="2143">
          <cell r="G2143" t="str">
            <v>s__Paraeggerthella_hongkongensis</v>
          </cell>
          <cell r="H2143">
            <v>66</v>
          </cell>
          <cell r="I2143">
            <v>245</v>
          </cell>
          <cell r="J2143">
            <v>116</v>
          </cell>
          <cell r="K2143">
            <v>8</v>
          </cell>
          <cell r="L2143">
            <v>28</v>
          </cell>
          <cell r="M2143">
            <v>21</v>
          </cell>
        </row>
        <row r="2144">
          <cell r="G2144" t="str">
            <v>s__Ndongobacter_massiliensis</v>
          </cell>
          <cell r="H2144">
            <v>220</v>
          </cell>
          <cell r="I2144">
            <v>47</v>
          </cell>
          <cell r="J2144">
            <v>45</v>
          </cell>
          <cell r="K2144">
            <v>72</v>
          </cell>
          <cell r="L2144">
            <v>32</v>
          </cell>
          <cell r="M2144">
            <v>67</v>
          </cell>
        </row>
        <row r="2145">
          <cell r="G2145" t="str">
            <v>s__Blautia_sp._CAG:52</v>
          </cell>
          <cell r="H2145">
            <v>71</v>
          </cell>
          <cell r="I2145">
            <v>201</v>
          </cell>
          <cell r="J2145">
            <v>88</v>
          </cell>
          <cell r="K2145">
            <v>33</v>
          </cell>
          <cell r="L2145">
            <v>75</v>
          </cell>
          <cell r="M2145">
            <v>15</v>
          </cell>
        </row>
        <row r="2146">
          <cell r="G2146" t="str">
            <v>s__Chryseobacterium_molle</v>
          </cell>
          <cell r="H2146">
            <v>97</v>
          </cell>
          <cell r="I2146">
            <v>62</v>
          </cell>
          <cell r="J2146">
            <v>82</v>
          </cell>
          <cell r="K2146">
            <v>66</v>
          </cell>
          <cell r="L2146">
            <v>72</v>
          </cell>
          <cell r="M2146">
            <v>102</v>
          </cell>
        </row>
        <row r="2147">
          <cell r="G2147" t="str">
            <v>s__Acetobacter_sp._CAG:267</v>
          </cell>
          <cell r="H2147">
            <v>47</v>
          </cell>
          <cell r="I2147">
            <v>107</v>
          </cell>
          <cell r="J2147">
            <v>45</v>
          </cell>
          <cell r="K2147">
            <v>74</v>
          </cell>
          <cell r="L2147">
            <v>154</v>
          </cell>
          <cell r="M2147">
            <v>54</v>
          </cell>
        </row>
        <row r="2148">
          <cell r="G2148" t="str">
            <v>s__Desulfovibrio_oxyclinae</v>
          </cell>
          <cell r="H2148">
            <v>210</v>
          </cell>
          <cell r="I2148">
            <v>20</v>
          </cell>
          <cell r="J2148">
            <v>195</v>
          </cell>
          <cell r="K2148">
            <v>32</v>
          </cell>
          <cell r="L2148">
            <v>15</v>
          </cell>
          <cell r="M2148">
            <v>9</v>
          </cell>
        </row>
        <row r="2149">
          <cell r="G2149" t="str">
            <v>s__Flavobacteriales_bacterium_CG_4_10_14_0_2_um_filter_32_8</v>
          </cell>
          <cell r="H2149">
            <v>64</v>
          </cell>
          <cell r="I2149">
            <v>24</v>
          </cell>
          <cell r="J2149">
            <v>46</v>
          </cell>
          <cell r="K2149">
            <v>148</v>
          </cell>
          <cell r="L2149">
            <v>73</v>
          </cell>
          <cell r="M2149">
            <v>125</v>
          </cell>
        </row>
        <row r="2150">
          <cell r="G2150" t="str">
            <v>s__Finegoldia_magna</v>
          </cell>
          <cell r="H2150">
            <v>122</v>
          </cell>
          <cell r="I2150">
            <v>97</v>
          </cell>
          <cell r="J2150">
            <v>90</v>
          </cell>
          <cell r="K2150">
            <v>40</v>
          </cell>
          <cell r="L2150">
            <v>37</v>
          </cell>
          <cell r="M2150">
            <v>94</v>
          </cell>
        </row>
        <row r="2151">
          <cell r="G2151" t="str">
            <v>s__Bacteroides_sp._OM08-17BH</v>
          </cell>
          <cell r="H2151">
            <v>36</v>
          </cell>
          <cell r="I2151">
            <v>37</v>
          </cell>
          <cell r="J2151">
            <v>91</v>
          </cell>
          <cell r="K2151">
            <v>47</v>
          </cell>
          <cell r="L2151">
            <v>185</v>
          </cell>
          <cell r="M2151">
            <v>83</v>
          </cell>
        </row>
        <row r="2152">
          <cell r="G2152" t="str">
            <v>s__Paenibacillus_sp._FSL_H7-0357</v>
          </cell>
          <cell r="H2152">
            <v>142</v>
          </cell>
          <cell r="I2152">
            <v>135</v>
          </cell>
          <cell r="J2152">
            <v>108</v>
          </cell>
          <cell r="K2152">
            <v>26</v>
          </cell>
          <cell r="L2152">
            <v>41</v>
          </cell>
          <cell r="M2152">
            <v>27</v>
          </cell>
        </row>
        <row r="2153">
          <cell r="G2153" t="str">
            <v>s__Bacillus_butanolivorans</v>
          </cell>
          <cell r="H2153">
            <v>85</v>
          </cell>
          <cell r="I2153">
            <v>273</v>
          </cell>
          <cell r="J2153">
            <v>53</v>
          </cell>
          <cell r="K2153">
            <v>15</v>
          </cell>
          <cell r="L2153">
            <v>41</v>
          </cell>
          <cell r="M2153">
            <v>12</v>
          </cell>
        </row>
        <row r="2154">
          <cell r="G2154" t="str">
            <v>s__Unclassified</v>
          </cell>
          <cell r="H2154">
            <v>99</v>
          </cell>
          <cell r="I2154">
            <v>90</v>
          </cell>
          <cell r="J2154">
            <v>131</v>
          </cell>
          <cell r="K2154">
            <v>49</v>
          </cell>
          <cell r="L2154">
            <v>42</v>
          </cell>
          <cell r="M2154">
            <v>68</v>
          </cell>
        </row>
        <row r="2155">
          <cell r="G2155" t="str">
            <v>s__Capnocytophaga_sp._H4358</v>
          </cell>
          <cell r="H2155">
            <v>84</v>
          </cell>
          <cell r="I2155">
            <v>21</v>
          </cell>
          <cell r="J2155">
            <v>81</v>
          </cell>
          <cell r="K2155">
            <v>73</v>
          </cell>
          <cell r="L2155">
            <v>119</v>
          </cell>
          <cell r="M2155">
            <v>100</v>
          </cell>
        </row>
        <row r="2156">
          <cell r="G2156" t="str">
            <v>s__Eubacterium_sp._AM05-23</v>
          </cell>
          <cell r="H2156">
            <v>139</v>
          </cell>
          <cell r="I2156">
            <v>113</v>
          </cell>
          <cell r="J2156">
            <v>143</v>
          </cell>
          <cell r="K2156">
            <v>13</v>
          </cell>
          <cell r="L2156">
            <v>50</v>
          </cell>
          <cell r="M2156">
            <v>20</v>
          </cell>
        </row>
        <row r="2157">
          <cell r="G2157" t="str">
            <v>s__Bifidobacterium_sp._2033B</v>
          </cell>
          <cell r="H2157">
            <v>156</v>
          </cell>
          <cell r="I2157">
            <v>41</v>
          </cell>
          <cell r="J2157">
            <v>109</v>
          </cell>
          <cell r="K2157">
            <v>71</v>
          </cell>
          <cell r="L2157">
            <v>32</v>
          </cell>
          <cell r="M2157">
            <v>69</v>
          </cell>
        </row>
        <row r="2158">
          <cell r="G2158" t="str">
            <v>s__Butyricicoccus_sp._GAM44</v>
          </cell>
          <cell r="H2158">
            <v>126</v>
          </cell>
          <cell r="I2158">
            <v>150</v>
          </cell>
          <cell r="J2158">
            <v>110</v>
          </cell>
          <cell r="K2158">
            <v>18</v>
          </cell>
          <cell r="L2158">
            <v>48</v>
          </cell>
          <cell r="M2158">
            <v>26</v>
          </cell>
        </row>
        <row r="2159">
          <cell r="G2159" t="str">
            <v>s__Paenibacillus_riograndensis</v>
          </cell>
          <cell r="H2159">
            <v>190</v>
          </cell>
          <cell r="I2159">
            <v>79</v>
          </cell>
          <cell r="J2159">
            <v>65</v>
          </cell>
          <cell r="K2159">
            <v>53</v>
          </cell>
          <cell r="L2159">
            <v>15</v>
          </cell>
          <cell r="M2159">
            <v>75</v>
          </cell>
        </row>
        <row r="2160">
          <cell r="G2160" t="str">
            <v>s__Mason-Pfizer_monkey_virus</v>
          </cell>
          <cell r="H2160">
            <v>57</v>
          </cell>
          <cell r="I2160">
            <v>0</v>
          </cell>
          <cell r="J2160">
            <v>60</v>
          </cell>
          <cell r="K2160">
            <v>175</v>
          </cell>
          <cell r="L2160">
            <v>97</v>
          </cell>
          <cell r="M2160">
            <v>87</v>
          </cell>
        </row>
        <row r="2161">
          <cell r="G2161" t="str">
            <v>s__Bacteroides_sp._OF03-11BH</v>
          </cell>
          <cell r="H2161">
            <v>59</v>
          </cell>
          <cell r="I2161">
            <v>32</v>
          </cell>
          <cell r="J2161">
            <v>92</v>
          </cell>
          <cell r="K2161">
            <v>42</v>
          </cell>
          <cell r="L2161">
            <v>162</v>
          </cell>
          <cell r="M2161">
            <v>89</v>
          </cell>
        </row>
        <row r="2162">
          <cell r="G2162" t="str">
            <v>s__Bacteroides_coprophilus_CAG:333</v>
          </cell>
          <cell r="H2162">
            <v>43</v>
          </cell>
          <cell r="I2162">
            <v>59</v>
          </cell>
          <cell r="J2162">
            <v>62</v>
          </cell>
          <cell r="K2162">
            <v>121</v>
          </cell>
          <cell r="L2162">
            <v>67</v>
          </cell>
          <cell r="M2162">
            <v>124</v>
          </cell>
        </row>
        <row r="2163">
          <cell r="G2163" t="str">
            <v>s__Oxalobacter_formigenes</v>
          </cell>
          <cell r="H2163">
            <v>123</v>
          </cell>
          <cell r="I2163">
            <v>89</v>
          </cell>
          <cell r="J2163">
            <v>129</v>
          </cell>
          <cell r="K2163">
            <v>38</v>
          </cell>
          <cell r="L2163">
            <v>60</v>
          </cell>
          <cell r="M2163">
            <v>37</v>
          </cell>
        </row>
        <row r="2164">
          <cell r="G2164" t="str">
            <v>s__Euhalothece_sp._KZN_001</v>
          </cell>
          <cell r="H2164">
            <v>85</v>
          </cell>
          <cell r="I2164">
            <v>58</v>
          </cell>
          <cell r="J2164">
            <v>118</v>
          </cell>
          <cell r="K2164">
            <v>64</v>
          </cell>
          <cell r="L2164">
            <v>124</v>
          </cell>
          <cell r="M2164">
            <v>27</v>
          </cell>
        </row>
        <row r="2165">
          <cell r="G2165" t="str">
            <v>s__Bacteroides_sp._AR20</v>
          </cell>
          <cell r="H2165">
            <v>52</v>
          </cell>
          <cell r="I2165">
            <v>32</v>
          </cell>
          <cell r="J2165">
            <v>82</v>
          </cell>
          <cell r="K2165">
            <v>43</v>
          </cell>
          <cell r="L2165">
            <v>176</v>
          </cell>
          <cell r="M2165">
            <v>89</v>
          </cell>
        </row>
        <row r="2166">
          <cell r="G2166" t="str">
            <v>s__Ruminococcus_sp._AF31-14BH</v>
          </cell>
          <cell r="H2166">
            <v>116</v>
          </cell>
          <cell r="I2166">
            <v>144</v>
          </cell>
          <cell r="J2166">
            <v>89</v>
          </cell>
          <cell r="K2166">
            <v>20</v>
          </cell>
          <cell r="L2166">
            <v>98</v>
          </cell>
          <cell r="M2166">
            <v>7</v>
          </cell>
        </row>
        <row r="2167">
          <cell r="G2167" t="str">
            <v>s__Clostridiales_bacterium_PH28_bin88</v>
          </cell>
          <cell r="H2167">
            <v>116</v>
          </cell>
          <cell r="I2167">
            <v>178</v>
          </cell>
          <cell r="J2167">
            <v>71</v>
          </cell>
          <cell r="K2167">
            <v>13</v>
          </cell>
          <cell r="L2167">
            <v>90</v>
          </cell>
          <cell r="M2167">
            <v>5</v>
          </cell>
        </row>
        <row r="2168">
          <cell r="G2168" t="str">
            <v>s__Eisenibacter_elegans</v>
          </cell>
          <cell r="H2168">
            <v>63</v>
          </cell>
          <cell r="I2168">
            <v>16</v>
          </cell>
          <cell r="J2168">
            <v>92</v>
          </cell>
          <cell r="K2168">
            <v>81</v>
          </cell>
          <cell r="L2168">
            <v>128</v>
          </cell>
          <cell r="M2168">
            <v>92</v>
          </cell>
        </row>
        <row r="2169">
          <cell r="G2169" t="str">
            <v>s__Prevotella_bergensis</v>
          </cell>
          <cell r="H2169">
            <v>44</v>
          </cell>
          <cell r="I2169">
            <v>49</v>
          </cell>
          <cell r="J2169">
            <v>53</v>
          </cell>
          <cell r="K2169">
            <v>33</v>
          </cell>
          <cell r="L2169">
            <v>247</v>
          </cell>
          <cell r="M2169">
            <v>46</v>
          </cell>
        </row>
        <row r="2170">
          <cell r="G2170" t="str">
            <v>s__Unclassified</v>
          </cell>
          <cell r="H2170">
            <v>152</v>
          </cell>
          <cell r="I2170">
            <v>155</v>
          </cell>
          <cell r="J2170">
            <v>54</v>
          </cell>
          <cell r="K2170">
            <v>43</v>
          </cell>
          <cell r="L2170">
            <v>38</v>
          </cell>
          <cell r="M2170">
            <v>30</v>
          </cell>
        </row>
        <row r="2171">
          <cell r="G2171" t="str">
            <v>s__Paenibacillus_dendritiformis</v>
          </cell>
          <cell r="H2171">
            <v>264</v>
          </cell>
          <cell r="I2171">
            <v>71</v>
          </cell>
          <cell r="J2171">
            <v>26</v>
          </cell>
          <cell r="K2171">
            <v>85</v>
          </cell>
          <cell r="L2171">
            <v>7</v>
          </cell>
          <cell r="M2171">
            <v>18</v>
          </cell>
        </row>
        <row r="2172">
          <cell r="G2172" t="str">
            <v>s__Candidatus_Vecturithrix_granuli</v>
          </cell>
          <cell r="H2172">
            <v>81</v>
          </cell>
          <cell r="I2172">
            <v>30</v>
          </cell>
          <cell r="J2172">
            <v>127</v>
          </cell>
          <cell r="K2172">
            <v>49</v>
          </cell>
          <cell r="L2172">
            <v>105</v>
          </cell>
          <cell r="M2172">
            <v>79</v>
          </cell>
        </row>
        <row r="2173">
          <cell r="G2173" t="str">
            <v>s__Helicobacter_marmotae</v>
          </cell>
          <cell r="H2173">
            <v>137</v>
          </cell>
          <cell r="I2173">
            <v>105</v>
          </cell>
          <cell r="J2173">
            <v>173</v>
          </cell>
          <cell r="K2173">
            <v>19</v>
          </cell>
          <cell r="L2173">
            <v>21</v>
          </cell>
          <cell r="M2173">
            <v>16</v>
          </cell>
        </row>
        <row r="2174">
          <cell r="G2174" t="str">
            <v>s__Alkaliphilus_transvaalensis</v>
          </cell>
          <cell r="H2174">
            <v>170</v>
          </cell>
          <cell r="I2174">
            <v>62</v>
          </cell>
          <cell r="J2174">
            <v>87</v>
          </cell>
          <cell r="K2174">
            <v>52</v>
          </cell>
          <cell r="L2174">
            <v>36</v>
          </cell>
          <cell r="M2174">
            <v>64</v>
          </cell>
        </row>
        <row r="2175">
          <cell r="G2175" t="str">
            <v>s__Schwartzia_succinivorans</v>
          </cell>
          <cell r="H2175">
            <v>117</v>
          </cell>
          <cell r="I2175">
            <v>150</v>
          </cell>
          <cell r="J2175">
            <v>58</v>
          </cell>
          <cell r="K2175">
            <v>23</v>
          </cell>
          <cell r="L2175">
            <v>87</v>
          </cell>
          <cell r="M2175">
            <v>36</v>
          </cell>
        </row>
        <row r="2176">
          <cell r="G2176" t="str">
            <v>s__Enterococcus_sp._kppr-6</v>
          </cell>
          <cell r="H2176">
            <v>28</v>
          </cell>
          <cell r="I2176">
            <v>64</v>
          </cell>
          <cell r="J2176">
            <v>210</v>
          </cell>
          <cell r="K2176">
            <v>5</v>
          </cell>
          <cell r="L2176">
            <v>153</v>
          </cell>
          <cell r="M2176">
            <v>11</v>
          </cell>
        </row>
        <row r="2177">
          <cell r="G2177" t="str">
            <v>s__uncultured_Mediterranean_phage_uvMED</v>
          </cell>
          <cell r="H2177">
            <v>123</v>
          </cell>
          <cell r="I2177">
            <v>56</v>
          </cell>
          <cell r="J2177">
            <v>110</v>
          </cell>
          <cell r="K2177">
            <v>34</v>
          </cell>
          <cell r="L2177">
            <v>105</v>
          </cell>
          <cell r="M2177">
            <v>42</v>
          </cell>
        </row>
        <row r="2178">
          <cell r="G2178" t="str">
            <v>s__Carboxydocella_sp._JDF658</v>
          </cell>
          <cell r="H2178">
            <v>55</v>
          </cell>
          <cell r="I2178">
            <v>107</v>
          </cell>
          <cell r="J2178">
            <v>131</v>
          </cell>
          <cell r="K2178">
            <v>5</v>
          </cell>
          <cell r="L2178">
            <v>60</v>
          </cell>
          <cell r="M2178">
            <v>112</v>
          </cell>
        </row>
        <row r="2179">
          <cell r="G2179" t="str">
            <v>s__Isobaculum_melis</v>
          </cell>
          <cell r="H2179">
            <v>166</v>
          </cell>
          <cell r="I2179">
            <v>32</v>
          </cell>
          <cell r="J2179">
            <v>129</v>
          </cell>
          <cell r="K2179">
            <v>57</v>
          </cell>
          <cell r="L2179">
            <v>49</v>
          </cell>
          <cell r="M2179">
            <v>36</v>
          </cell>
        </row>
        <row r="2180">
          <cell r="G2180" t="str">
            <v>s__Brevibacillus_borstelensis</v>
          </cell>
          <cell r="H2180">
            <v>204</v>
          </cell>
          <cell r="I2180">
            <v>61</v>
          </cell>
          <cell r="J2180">
            <v>87</v>
          </cell>
          <cell r="K2180">
            <v>68</v>
          </cell>
          <cell r="L2180">
            <v>23</v>
          </cell>
          <cell r="M2180">
            <v>26</v>
          </cell>
        </row>
        <row r="2181">
          <cell r="G2181" t="str">
            <v>s__Clostridium_acidisoli</v>
          </cell>
          <cell r="H2181">
            <v>115</v>
          </cell>
          <cell r="I2181">
            <v>112</v>
          </cell>
          <cell r="J2181">
            <v>75</v>
          </cell>
          <cell r="K2181">
            <v>46</v>
          </cell>
          <cell r="L2181">
            <v>91</v>
          </cell>
          <cell r="M2181">
            <v>29</v>
          </cell>
        </row>
        <row r="2182">
          <cell r="G2182" t="str">
            <v>s__Tepidanaerobacter_syntrophicus</v>
          </cell>
          <cell r="H2182">
            <v>153</v>
          </cell>
          <cell r="I2182">
            <v>137</v>
          </cell>
          <cell r="J2182">
            <v>99</v>
          </cell>
          <cell r="K2182">
            <v>18</v>
          </cell>
          <cell r="L2182">
            <v>34</v>
          </cell>
          <cell r="M2182">
            <v>27</v>
          </cell>
        </row>
        <row r="2183">
          <cell r="G2183" t="str">
            <v>s__Bacteroides_sp._1_1_14</v>
          </cell>
          <cell r="H2183">
            <v>33</v>
          </cell>
          <cell r="I2183">
            <v>39</v>
          </cell>
          <cell r="J2183">
            <v>66</v>
          </cell>
          <cell r="K2183">
            <v>56</v>
          </cell>
          <cell r="L2183">
            <v>171</v>
          </cell>
          <cell r="M2183">
            <v>102</v>
          </cell>
        </row>
        <row r="2184">
          <cell r="G2184" t="str">
            <v>s__Fusobacterium_mortiferum</v>
          </cell>
          <cell r="H2184">
            <v>123</v>
          </cell>
          <cell r="I2184">
            <v>161</v>
          </cell>
          <cell r="J2184">
            <v>109</v>
          </cell>
          <cell r="K2184">
            <v>21</v>
          </cell>
          <cell r="L2184">
            <v>35</v>
          </cell>
          <cell r="M2184">
            <v>18</v>
          </cell>
        </row>
        <row r="2185">
          <cell r="G2185" t="str">
            <v>s__Paenibacillus_glacialis</v>
          </cell>
          <cell r="H2185">
            <v>155</v>
          </cell>
          <cell r="I2185">
            <v>46</v>
          </cell>
          <cell r="J2185">
            <v>104</v>
          </cell>
          <cell r="K2185">
            <v>103</v>
          </cell>
          <cell r="L2185">
            <v>15</v>
          </cell>
          <cell r="M2185">
            <v>42</v>
          </cell>
        </row>
        <row r="2186">
          <cell r="G2186" t="str">
            <v>s__Prevotella_sp._oral_taxon_313</v>
          </cell>
          <cell r="H2186">
            <v>30</v>
          </cell>
          <cell r="I2186">
            <v>34</v>
          </cell>
          <cell r="J2186">
            <v>82</v>
          </cell>
          <cell r="K2186">
            <v>56</v>
          </cell>
          <cell r="L2186">
            <v>184</v>
          </cell>
          <cell r="M2186">
            <v>78</v>
          </cell>
        </row>
        <row r="2187">
          <cell r="G2187" t="str">
            <v>s__Firmicutes_bacterium_OM07-11</v>
          </cell>
          <cell r="H2187">
            <v>97</v>
          </cell>
          <cell r="I2187">
            <v>153</v>
          </cell>
          <cell r="J2187">
            <v>115</v>
          </cell>
          <cell r="K2187">
            <v>49</v>
          </cell>
          <cell r="L2187">
            <v>30</v>
          </cell>
          <cell r="M2187">
            <v>20</v>
          </cell>
        </row>
        <row r="2188">
          <cell r="G2188" t="str">
            <v>s__Bacteroidales_bacterium_Barb7</v>
          </cell>
          <cell r="H2188">
            <v>75</v>
          </cell>
          <cell r="I2188">
            <v>53</v>
          </cell>
          <cell r="J2188">
            <v>75</v>
          </cell>
          <cell r="K2188">
            <v>65</v>
          </cell>
          <cell r="L2188">
            <v>79</v>
          </cell>
          <cell r="M2188">
            <v>116</v>
          </cell>
        </row>
        <row r="2189">
          <cell r="G2189" t="str">
            <v>s__Porphyromonas_loveana</v>
          </cell>
          <cell r="H2189">
            <v>68</v>
          </cell>
          <cell r="I2189">
            <v>23</v>
          </cell>
          <cell r="J2189">
            <v>88</v>
          </cell>
          <cell r="K2189">
            <v>66</v>
          </cell>
          <cell r="L2189">
            <v>119</v>
          </cell>
          <cell r="M2189">
            <v>99</v>
          </cell>
        </row>
        <row r="2190">
          <cell r="G2190" t="str">
            <v>s__Tannerella_sp._oral_taxon_808</v>
          </cell>
          <cell r="H2190">
            <v>37</v>
          </cell>
          <cell r="I2190">
            <v>40</v>
          </cell>
          <cell r="J2190">
            <v>54</v>
          </cell>
          <cell r="K2190">
            <v>102</v>
          </cell>
          <cell r="L2190">
            <v>130</v>
          </cell>
          <cell r="M2190">
            <v>100</v>
          </cell>
        </row>
        <row r="2191">
          <cell r="G2191" t="str">
            <v>s__Olivibacter_sitiensis</v>
          </cell>
          <cell r="H2191">
            <v>78</v>
          </cell>
          <cell r="I2191">
            <v>88</v>
          </cell>
          <cell r="J2191">
            <v>47</v>
          </cell>
          <cell r="K2191">
            <v>107</v>
          </cell>
          <cell r="L2191">
            <v>52</v>
          </cell>
          <cell r="M2191">
            <v>91</v>
          </cell>
        </row>
        <row r="2192">
          <cell r="G2192" t="str">
            <v>s__Anaerosalibacter_sp._Marseille-P3206</v>
          </cell>
          <cell r="H2192">
            <v>97</v>
          </cell>
          <cell r="I2192">
            <v>140</v>
          </cell>
          <cell r="J2192">
            <v>93</v>
          </cell>
          <cell r="K2192">
            <v>41</v>
          </cell>
          <cell r="L2192">
            <v>43</v>
          </cell>
          <cell r="M2192">
            <v>49</v>
          </cell>
        </row>
        <row r="2193">
          <cell r="G2193" t="str">
            <v>s__Listeria_costaricensis</v>
          </cell>
          <cell r="H2193">
            <v>115</v>
          </cell>
          <cell r="I2193">
            <v>174</v>
          </cell>
          <cell r="J2193">
            <v>71</v>
          </cell>
          <cell r="K2193">
            <v>26</v>
          </cell>
          <cell r="L2193">
            <v>40</v>
          </cell>
          <cell r="M2193">
            <v>36</v>
          </cell>
        </row>
        <row r="2194">
          <cell r="G2194" t="str">
            <v>s__Paenibacillus_anaericanus</v>
          </cell>
          <cell r="H2194">
            <v>138</v>
          </cell>
          <cell r="I2194">
            <v>156</v>
          </cell>
          <cell r="J2194">
            <v>68</v>
          </cell>
          <cell r="K2194">
            <v>32</v>
          </cell>
          <cell r="L2194">
            <v>39</v>
          </cell>
          <cell r="M2194">
            <v>28</v>
          </cell>
        </row>
        <row r="2195">
          <cell r="G2195" t="str">
            <v>s__Pseudobutyrivibrio_sp._UC1225</v>
          </cell>
          <cell r="H2195">
            <v>131</v>
          </cell>
          <cell r="I2195">
            <v>114</v>
          </cell>
          <cell r="J2195">
            <v>94</v>
          </cell>
          <cell r="K2195">
            <v>22</v>
          </cell>
          <cell r="L2195">
            <v>86</v>
          </cell>
          <cell r="M2195">
            <v>14</v>
          </cell>
        </row>
        <row r="2196">
          <cell r="G2196" t="str">
            <v>s__Peptoclostridium_acidaminophilum</v>
          </cell>
          <cell r="H2196">
            <v>116</v>
          </cell>
          <cell r="I2196">
            <v>95</v>
          </cell>
          <cell r="J2196">
            <v>90</v>
          </cell>
          <cell r="K2196">
            <v>40</v>
          </cell>
          <cell r="L2196">
            <v>70</v>
          </cell>
          <cell r="M2196">
            <v>49</v>
          </cell>
        </row>
        <row r="2197">
          <cell r="G2197" t="str">
            <v>s__Firmicutes_bacterium_CAG:227</v>
          </cell>
          <cell r="H2197">
            <v>130</v>
          </cell>
          <cell r="I2197">
            <v>71</v>
          </cell>
          <cell r="J2197">
            <v>116</v>
          </cell>
          <cell r="K2197">
            <v>26</v>
          </cell>
          <cell r="L2197">
            <v>64</v>
          </cell>
          <cell r="M2197">
            <v>53</v>
          </cell>
        </row>
        <row r="2198">
          <cell r="G2198" t="str">
            <v>s__Faecalibacterium_phage_FP_Brigit</v>
          </cell>
          <cell r="H2198">
            <v>164</v>
          </cell>
          <cell r="I2198">
            <v>153</v>
          </cell>
          <cell r="J2198">
            <v>81</v>
          </cell>
          <cell r="K2198">
            <v>15</v>
          </cell>
          <cell r="L2198">
            <v>22</v>
          </cell>
          <cell r="M2198">
            <v>24</v>
          </cell>
        </row>
        <row r="2199">
          <cell r="G2199" t="str">
            <v>s__Bacillus_sp._AFS006103</v>
          </cell>
          <cell r="H2199">
            <v>107</v>
          </cell>
          <cell r="I2199">
            <v>77</v>
          </cell>
          <cell r="J2199">
            <v>33</v>
          </cell>
          <cell r="K2199">
            <v>76</v>
          </cell>
          <cell r="L2199">
            <v>81</v>
          </cell>
          <cell r="M2199">
            <v>84</v>
          </cell>
        </row>
        <row r="2200">
          <cell r="G2200" t="str">
            <v>s__Fibrobacter_sp._UWS2</v>
          </cell>
          <cell r="H2200">
            <v>127</v>
          </cell>
          <cell r="I2200">
            <v>60</v>
          </cell>
          <cell r="J2200">
            <v>143</v>
          </cell>
          <cell r="K2200">
            <v>24</v>
          </cell>
          <cell r="L2200">
            <v>60</v>
          </cell>
          <cell r="M2200">
            <v>44</v>
          </cell>
        </row>
        <row r="2201">
          <cell r="G2201" t="str">
            <v>s__Prevotella_oralis</v>
          </cell>
          <cell r="H2201">
            <v>41</v>
          </cell>
          <cell r="I2201">
            <v>20</v>
          </cell>
          <cell r="J2201">
            <v>50</v>
          </cell>
          <cell r="K2201">
            <v>29</v>
          </cell>
          <cell r="L2201">
            <v>276</v>
          </cell>
          <cell r="M2201">
            <v>41</v>
          </cell>
        </row>
        <row r="2202">
          <cell r="G2202" t="str">
            <v>s__Senegalia_massiliensis</v>
          </cell>
          <cell r="H2202">
            <v>157</v>
          </cell>
          <cell r="I2202">
            <v>94</v>
          </cell>
          <cell r="J2202">
            <v>69</v>
          </cell>
          <cell r="K2202">
            <v>46</v>
          </cell>
          <cell r="L2202">
            <v>35</v>
          </cell>
          <cell r="M2202">
            <v>56</v>
          </cell>
        </row>
        <row r="2203">
          <cell r="G2203" t="str">
            <v>s__Paraclostridium_bifermentans</v>
          </cell>
          <cell r="H2203">
            <v>216</v>
          </cell>
          <cell r="I2203">
            <v>57</v>
          </cell>
          <cell r="J2203">
            <v>28</v>
          </cell>
          <cell r="K2203">
            <v>73</v>
          </cell>
          <cell r="L2203">
            <v>22</v>
          </cell>
          <cell r="M2203">
            <v>60</v>
          </cell>
        </row>
        <row r="2204">
          <cell r="G2204" t="str">
            <v>s__Ruminococcus_sp._AM27-16</v>
          </cell>
          <cell r="H2204">
            <v>59</v>
          </cell>
          <cell r="I2204">
            <v>124</v>
          </cell>
          <cell r="J2204">
            <v>143</v>
          </cell>
          <cell r="K2204">
            <v>38</v>
          </cell>
          <cell r="L2204">
            <v>68</v>
          </cell>
          <cell r="M2204">
            <v>24</v>
          </cell>
        </row>
        <row r="2205">
          <cell r="G2205" t="str">
            <v>s__Treponema_succinifaciens</v>
          </cell>
          <cell r="H2205">
            <v>51</v>
          </cell>
          <cell r="I2205">
            <v>52</v>
          </cell>
          <cell r="J2205">
            <v>164</v>
          </cell>
          <cell r="K2205">
            <v>7</v>
          </cell>
          <cell r="L2205">
            <v>138</v>
          </cell>
          <cell r="M2205">
            <v>43</v>
          </cell>
        </row>
        <row r="2206">
          <cell r="G2206" t="str">
            <v>s__Roseburia_sp._AF12-17LB</v>
          </cell>
          <cell r="H2206">
            <v>182</v>
          </cell>
          <cell r="I2206">
            <v>77</v>
          </cell>
          <cell r="J2206">
            <v>75</v>
          </cell>
          <cell r="K2206">
            <v>42</v>
          </cell>
          <cell r="L2206">
            <v>34</v>
          </cell>
          <cell r="M2206">
            <v>45</v>
          </cell>
        </row>
        <row r="2207">
          <cell r="G2207" t="str">
            <v>s__Paenibacillus_phocaensis</v>
          </cell>
          <cell r="H2207">
            <v>110</v>
          </cell>
          <cell r="I2207">
            <v>148</v>
          </cell>
          <cell r="J2207">
            <v>110</v>
          </cell>
          <cell r="K2207">
            <v>19</v>
          </cell>
          <cell r="L2207">
            <v>16</v>
          </cell>
          <cell r="M2207">
            <v>51</v>
          </cell>
        </row>
        <row r="2208">
          <cell r="G2208" t="str">
            <v>s__Ruminococcus_sp._AM16-34</v>
          </cell>
          <cell r="H2208">
            <v>120</v>
          </cell>
          <cell r="I2208">
            <v>59</v>
          </cell>
          <cell r="J2208">
            <v>139</v>
          </cell>
          <cell r="K2208">
            <v>30</v>
          </cell>
          <cell r="L2208">
            <v>89</v>
          </cell>
          <cell r="M2208">
            <v>17</v>
          </cell>
        </row>
        <row r="2209">
          <cell r="G2209" t="str">
            <v>s__Rhizophagus_irregularis</v>
          </cell>
          <cell r="H2209">
            <v>129</v>
          </cell>
          <cell r="I2209">
            <v>113</v>
          </cell>
          <cell r="J2209">
            <v>41</v>
          </cell>
          <cell r="K2209">
            <v>61</v>
          </cell>
          <cell r="L2209">
            <v>38</v>
          </cell>
          <cell r="M2209">
            <v>71</v>
          </cell>
        </row>
        <row r="2210">
          <cell r="G2210" t="str">
            <v>s__uncultured_Caudovirales_phage</v>
          </cell>
          <cell r="H2210">
            <v>191</v>
          </cell>
          <cell r="I2210">
            <v>38</v>
          </cell>
          <cell r="J2210">
            <v>48</v>
          </cell>
          <cell r="K2210">
            <v>46</v>
          </cell>
          <cell r="L2210">
            <v>61</v>
          </cell>
          <cell r="M2210">
            <v>69</v>
          </cell>
        </row>
        <row r="2211">
          <cell r="G2211" t="str">
            <v>s__Flavobacteriaceae_bacterium</v>
          </cell>
          <cell r="H2211">
            <v>118</v>
          </cell>
          <cell r="I2211">
            <v>42</v>
          </cell>
          <cell r="J2211">
            <v>52</v>
          </cell>
          <cell r="K2211">
            <v>119</v>
          </cell>
          <cell r="L2211">
            <v>49</v>
          </cell>
          <cell r="M2211">
            <v>73</v>
          </cell>
        </row>
        <row r="2212">
          <cell r="G2212" t="str">
            <v>s__Bacteroidetes_bacterium_GWC2_46_850</v>
          </cell>
          <cell r="H2212">
            <v>57</v>
          </cell>
          <cell r="I2212">
            <v>37</v>
          </cell>
          <cell r="J2212">
            <v>49</v>
          </cell>
          <cell r="K2212">
            <v>79</v>
          </cell>
          <cell r="L2212">
            <v>97</v>
          </cell>
          <cell r="M2212">
            <v>133</v>
          </cell>
        </row>
        <row r="2213">
          <cell r="G2213" t="str">
            <v>s__Sporanaerobacter_sp._NJN-17</v>
          </cell>
          <cell r="H2213">
            <v>93</v>
          </cell>
          <cell r="I2213">
            <v>100</v>
          </cell>
          <cell r="J2213">
            <v>139</v>
          </cell>
          <cell r="K2213">
            <v>40</v>
          </cell>
          <cell r="L2213">
            <v>38</v>
          </cell>
          <cell r="M2213">
            <v>42</v>
          </cell>
        </row>
        <row r="2214">
          <cell r="G2214" t="str">
            <v>s__Ruminococcaceae_bacterium_YAD3003</v>
          </cell>
          <cell r="H2214">
            <v>112</v>
          </cell>
          <cell r="I2214">
            <v>158</v>
          </cell>
          <cell r="J2214">
            <v>94</v>
          </cell>
          <cell r="K2214">
            <v>18</v>
          </cell>
          <cell r="L2214">
            <v>42</v>
          </cell>
          <cell r="M2214">
            <v>28</v>
          </cell>
        </row>
        <row r="2215">
          <cell r="G2215" t="str">
            <v>s__Bacteroides_sp._SM23_62_1</v>
          </cell>
          <cell r="H2215">
            <v>61</v>
          </cell>
          <cell r="I2215">
            <v>27</v>
          </cell>
          <cell r="J2215">
            <v>49</v>
          </cell>
          <cell r="K2215">
            <v>143</v>
          </cell>
          <cell r="L2215">
            <v>64</v>
          </cell>
          <cell r="M2215">
            <v>107</v>
          </cell>
        </row>
        <row r="2216">
          <cell r="G2216" t="str">
            <v>s__Desulfosporosinus_sp._FKB</v>
          </cell>
          <cell r="H2216">
            <v>161</v>
          </cell>
          <cell r="I2216">
            <v>71</v>
          </cell>
          <cell r="J2216">
            <v>72</v>
          </cell>
          <cell r="K2216">
            <v>58</v>
          </cell>
          <cell r="L2216">
            <v>48</v>
          </cell>
          <cell r="M2216">
            <v>41</v>
          </cell>
        </row>
        <row r="2217">
          <cell r="G2217" t="str">
            <v>s__Flavobacterium_anhuiense</v>
          </cell>
          <cell r="H2217">
            <v>74</v>
          </cell>
          <cell r="I2217">
            <v>34</v>
          </cell>
          <cell r="J2217">
            <v>51</v>
          </cell>
          <cell r="K2217">
            <v>135</v>
          </cell>
          <cell r="L2217">
            <v>57</v>
          </cell>
          <cell r="M2217">
            <v>99</v>
          </cell>
        </row>
        <row r="2218">
          <cell r="G2218" t="str">
            <v>s__Ruminococcus_sp._AM54-1NS</v>
          </cell>
          <cell r="H2218">
            <v>162</v>
          </cell>
          <cell r="I2218">
            <v>38</v>
          </cell>
          <cell r="J2218">
            <v>34</v>
          </cell>
          <cell r="K2218">
            <v>89</v>
          </cell>
          <cell r="L2218">
            <v>35</v>
          </cell>
          <cell r="M2218">
            <v>92</v>
          </cell>
        </row>
        <row r="2219">
          <cell r="G2219" t="str">
            <v>s__Moorella_thermoacetica</v>
          </cell>
          <cell r="H2219">
            <v>152</v>
          </cell>
          <cell r="I2219">
            <v>136</v>
          </cell>
          <cell r="J2219">
            <v>66</v>
          </cell>
          <cell r="K2219">
            <v>35</v>
          </cell>
          <cell r="L2219">
            <v>52</v>
          </cell>
          <cell r="M2219">
            <v>9</v>
          </cell>
        </row>
        <row r="2220">
          <cell r="G2220" t="str">
            <v>s__Bacillus_subtilis</v>
          </cell>
          <cell r="H2220">
            <v>58</v>
          </cell>
          <cell r="I2220">
            <v>166</v>
          </cell>
          <cell r="J2220">
            <v>157</v>
          </cell>
          <cell r="K2220">
            <v>14</v>
          </cell>
          <cell r="L2220">
            <v>27</v>
          </cell>
          <cell r="M2220">
            <v>27</v>
          </cell>
        </row>
        <row r="2221">
          <cell r="G2221" t="str">
            <v>s__Helicobacter_muridarum</v>
          </cell>
          <cell r="H2221">
            <v>203</v>
          </cell>
          <cell r="I2221">
            <v>57</v>
          </cell>
          <cell r="J2221">
            <v>140</v>
          </cell>
          <cell r="K2221">
            <v>15</v>
          </cell>
          <cell r="L2221">
            <v>4</v>
          </cell>
          <cell r="M2221">
            <v>30</v>
          </cell>
        </row>
        <row r="2222">
          <cell r="G2222" t="str">
            <v>s__Actinobacteria_bacterium</v>
          </cell>
          <cell r="H2222">
            <v>34</v>
          </cell>
          <cell r="I2222">
            <v>30</v>
          </cell>
          <cell r="J2222">
            <v>61</v>
          </cell>
          <cell r="K2222">
            <v>83</v>
          </cell>
          <cell r="L2222">
            <v>162</v>
          </cell>
          <cell r="M2222">
            <v>78</v>
          </cell>
        </row>
        <row r="2223">
          <cell r="G2223" t="str">
            <v>s__Absiella_sp._AM27-20</v>
          </cell>
          <cell r="H2223">
            <v>126</v>
          </cell>
          <cell r="I2223">
            <v>182</v>
          </cell>
          <cell r="J2223">
            <v>46</v>
          </cell>
          <cell r="K2223">
            <v>4</v>
          </cell>
          <cell r="L2223">
            <v>19</v>
          </cell>
          <cell r="M2223">
            <v>71</v>
          </cell>
        </row>
        <row r="2224">
          <cell r="G2224" t="str">
            <v>s__Blautia_sp._AM22-22LB</v>
          </cell>
          <cell r="H2224">
            <v>121</v>
          </cell>
          <cell r="I2224">
            <v>201</v>
          </cell>
          <cell r="J2224">
            <v>56</v>
          </cell>
          <cell r="K2224">
            <v>17</v>
          </cell>
          <cell r="L2224">
            <v>36</v>
          </cell>
          <cell r="M2224">
            <v>17</v>
          </cell>
        </row>
        <row r="2225">
          <cell r="G2225" t="str">
            <v>s__Unclassified</v>
          </cell>
          <cell r="H2225">
            <v>155</v>
          </cell>
          <cell r="I2225">
            <v>84</v>
          </cell>
          <cell r="J2225">
            <v>104</v>
          </cell>
          <cell r="K2225">
            <v>18</v>
          </cell>
          <cell r="L2225">
            <v>67</v>
          </cell>
          <cell r="M2225">
            <v>20</v>
          </cell>
        </row>
        <row r="2226">
          <cell r="G2226" t="str">
            <v>s__Myoviridae_sp.</v>
          </cell>
          <cell r="H2226">
            <v>98</v>
          </cell>
          <cell r="I2226">
            <v>55</v>
          </cell>
          <cell r="J2226">
            <v>40</v>
          </cell>
          <cell r="K2226">
            <v>65</v>
          </cell>
          <cell r="L2226">
            <v>21</v>
          </cell>
          <cell r="M2226">
            <v>168</v>
          </cell>
        </row>
        <row r="2227">
          <cell r="G2227" t="str">
            <v>s__Clostridium_sp._AF35-15</v>
          </cell>
          <cell r="H2227">
            <v>222</v>
          </cell>
          <cell r="I2227">
            <v>74</v>
          </cell>
          <cell r="J2227">
            <v>41</v>
          </cell>
          <cell r="K2227">
            <v>49</v>
          </cell>
          <cell r="L2227">
            <v>34</v>
          </cell>
          <cell r="M2227">
            <v>27</v>
          </cell>
        </row>
        <row r="2228">
          <cell r="G2228" t="str">
            <v>s__Gracilibacter_sp._BRH_c7a</v>
          </cell>
          <cell r="H2228">
            <v>134</v>
          </cell>
          <cell r="I2228">
            <v>59</v>
          </cell>
          <cell r="J2228">
            <v>65</v>
          </cell>
          <cell r="K2228">
            <v>40</v>
          </cell>
          <cell r="L2228">
            <v>97</v>
          </cell>
          <cell r="M2228">
            <v>51</v>
          </cell>
        </row>
        <row r="2229">
          <cell r="G2229" t="str">
            <v>s__Spirochaetes_bacterium_RIFOXYC1_FULL_54_7</v>
          </cell>
          <cell r="H2229">
            <v>119</v>
          </cell>
          <cell r="I2229">
            <v>170</v>
          </cell>
          <cell r="J2229">
            <v>57</v>
          </cell>
          <cell r="K2229">
            <v>39</v>
          </cell>
          <cell r="L2229">
            <v>36</v>
          </cell>
          <cell r="M2229">
            <v>25</v>
          </cell>
        </row>
        <row r="2230">
          <cell r="G2230" t="str">
            <v>s__Arcicella_aurantiaca</v>
          </cell>
          <cell r="H2230">
            <v>93</v>
          </cell>
          <cell r="I2230">
            <v>40</v>
          </cell>
          <cell r="J2230">
            <v>49</v>
          </cell>
          <cell r="K2230">
            <v>90</v>
          </cell>
          <cell r="L2230">
            <v>93</v>
          </cell>
          <cell r="M2230">
            <v>80</v>
          </cell>
        </row>
        <row r="2231">
          <cell r="G2231" t="str">
            <v>s__Streptococcus_gallolyticus</v>
          </cell>
          <cell r="H2231">
            <v>69</v>
          </cell>
          <cell r="I2231">
            <v>103</v>
          </cell>
          <cell r="J2231">
            <v>52</v>
          </cell>
          <cell r="K2231">
            <v>12</v>
          </cell>
          <cell r="L2231">
            <v>161</v>
          </cell>
          <cell r="M2231">
            <v>47</v>
          </cell>
        </row>
        <row r="2232">
          <cell r="G2232" t="str">
            <v>s__Prevotella_sp._oral_taxon_820</v>
          </cell>
          <cell r="H2232">
            <v>41</v>
          </cell>
          <cell r="I2232">
            <v>24</v>
          </cell>
          <cell r="J2232">
            <v>71</v>
          </cell>
          <cell r="K2232">
            <v>31</v>
          </cell>
          <cell r="L2232">
            <v>200</v>
          </cell>
          <cell r="M2232">
            <v>77</v>
          </cell>
        </row>
        <row r="2233">
          <cell r="G2233" t="str">
            <v>s__Enterococcus_hirae</v>
          </cell>
          <cell r="H2233">
            <v>193</v>
          </cell>
          <cell r="I2233">
            <v>44</v>
          </cell>
          <cell r="J2233">
            <v>61</v>
          </cell>
          <cell r="K2233">
            <v>71</v>
          </cell>
          <cell r="L2233">
            <v>36</v>
          </cell>
          <cell r="M2233">
            <v>39</v>
          </cell>
        </row>
        <row r="2234">
          <cell r="G2234" t="str">
            <v>s__[Clostridium]_dakarense</v>
          </cell>
          <cell r="H2234">
            <v>118</v>
          </cell>
          <cell r="I2234">
            <v>85</v>
          </cell>
          <cell r="J2234">
            <v>29</v>
          </cell>
          <cell r="K2234">
            <v>71</v>
          </cell>
          <cell r="L2234">
            <v>41</v>
          </cell>
          <cell r="M2234">
            <v>100</v>
          </cell>
        </row>
        <row r="2235">
          <cell r="G2235" t="str">
            <v>s__Desulfosporosinus_sp._HMP52</v>
          </cell>
          <cell r="H2235">
            <v>177</v>
          </cell>
          <cell r="I2235">
            <v>92</v>
          </cell>
          <cell r="J2235">
            <v>48</v>
          </cell>
          <cell r="K2235">
            <v>58</v>
          </cell>
          <cell r="L2235">
            <v>24</v>
          </cell>
          <cell r="M2235">
            <v>45</v>
          </cell>
        </row>
        <row r="2236">
          <cell r="G2236" t="str">
            <v>s__Brachyspira_pilosicoli</v>
          </cell>
          <cell r="H2236">
            <v>91</v>
          </cell>
          <cell r="I2236">
            <v>114</v>
          </cell>
          <cell r="J2236">
            <v>70</v>
          </cell>
          <cell r="K2236">
            <v>46</v>
          </cell>
          <cell r="L2236">
            <v>74</v>
          </cell>
          <cell r="M2236">
            <v>49</v>
          </cell>
        </row>
        <row r="2237">
          <cell r="G2237" t="str">
            <v>s__Paenibacillus_polysaccharolyticus</v>
          </cell>
          <cell r="H2237">
            <v>93</v>
          </cell>
          <cell r="I2237">
            <v>213</v>
          </cell>
          <cell r="J2237">
            <v>79</v>
          </cell>
          <cell r="K2237">
            <v>10</v>
          </cell>
          <cell r="L2237">
            <v>37</v>
          </cell>
          <cell r="M2237">
            <v>11</v>
          </cell>
        </row>
        <row r="2238">
          <cell r="G2238" t="str">
            <v>s__Coprobacillus_sp.</v>
          </cell>
          <cell r="H2238">
            <v>107</v>
          </cell>
          <cell r="I2238">
            <v>171</v>
          </cell>
          <cell r="J2238">
            <v>65</v>
          </cell>
          <cell r="K2238">
            <v>29</v>
          </cell>
          <cell r="L2238">
            <v>46</v>
          </cell>
          <cell r="M2238">
            <v>25</v>
          </cell>
        </row>
        <row r="2239">
          <cell r="G2239" t="str">
            <v>s__Unclassified</v>
          </cell>
          <cell r="H2239">
            <v>119</v>
          </cell>
          <cell r="I2239">
            <v>153</v>
          </cell>
          <cell r="J2239">
            <v>46</v>
          </cell>
          <cell r="K2239">
            <v>17</v>
          </cell>
          <cell r="L2239">
            <v>88</v>
          </cell>
          <cell r="M2239">
            <v>19</v>
          </cell>
        </row>
        <row r="2240">
          <cell r="G2240" t="str">
            <v>s__Candidatus_Saccharibacteria_bacterium_TM7__EAM_G5_2_HOT_356</v>
          </cell>
          <cell r="H2240">
            <v>64</v>
          </cell>
          <cell r="I2240">
            <v>90</v>
          </cell>
          <cell r="J2240">
            <v>83</v>
          </cell>
          <cell r="K2240">
            <v>38</v>
          </cell>
          <cell r="L2240">
            <v>104</v>
          </cell>
          <cell r="M2240">
            <v>62</v>
          </cell>
        </row>
        <row r="2241">
          <cell r="G2241" t="str">
            <v>s__Bacteroidales_bacterium_KA00344</v>
          </cell>
          <cell r="H2241">
            <v>30</v>
          </cell>
          <cell r="I2241">
            <v>56</v>
          </cell>
          <cell r="J2241">
            <v>65</v>
          </cell>
          <cell r="K2241">
            <v>60</v>
          </cell>
          <cell r="L2241">
            <v>161</v>
          </cell>
          <cell r="M2241">
            <v>69</v>
          </cell>
        </row>
        <row r="2242">
          <cell r="G2242" t="str">
            <v>s__Tenericutes_bacterium_MO-XQ</v>
          </cell>
          <cell r="H2242">
            <v>253</v>
          </cell>
          <cell r="I2242">
            <v>30</v>
          </cell>
          <cell r="J2242">
            <v>0</v>
          </cell>
          <cell r="K2242">
            <v>85</v>
          </cell>
          <cell r="L2242">
            <v>17</v>
          </cell>
          <cell r="M2242">
            <v>55</v>
          </cell>
        </row>
        <row r="2243">
          <cell r="G2243" t="str">
            <v>s__Mycoplasma_bovirhinis</v>
          </cell>
          <cell r="H2243">
            <v>139</v>
          </cell>
          <cell r="I2243">
            <v>57</v>
          </cell>
          <cell r="J2243">
            <v>91</v>
          </cell>
          <cell r="K2243">
            <v>9</v>
          </cell>
          <cell r="L2243">
            <v>57</v>
          </cell>
          <cell r="M2243">
            <v>87</v>
          </cell>
        </row>
        <row r="2244">
          <cell r="G2244" t="str">
            <v>s__Butyricicoccus_sp._AF35-5AC</v>
          </cell>
          <cell r="H2244">
            <v>164</v>
          </cell>
          <cell r="I2244">
            <v>53</v>
          </cell>
          <cell r="J2244">
            <v>102</v>
          </cell>
          <cell r="K2244">
            <v>29</v>
          </cell>
          <cell r="L2244">
            <v>56</v>
          </cell>
          <cell r="M2244">
            <v>36</v>
          </cell>
        </row>
        <row r="2245">
          <cell r="G2245" t="str">
            <v>s__Bacteroides_sp._CAG:20</v>
          </cell>
          <cell r="H2245">
            <v>34</v>
          </cell>
          <cell r="I2245">
            <v>42</v>
          </cell>
          <cell r="J2245">
            <v>59</v>
          </cell>
          <cell r="K2245">
            <v>77</v>
          </cell>
          <cell r="L2245">
            <v>130</v>
          </cell>
          <cell r="M2245">
            <v>97</v>
          </cell>
        </row>
        <row r="2246">
          <cell r="G2246" t="str">
            <v>s__Bacteroides_galacturonicus</v>
          </cell>
          <cell r="H2246">
            <v>111</v>
          </cell>
          <cell r="I2246">
            <v>154</v>
          </cell>
          <cell r="J2246">
            <v>94</v>
          </cell>
          <cell r="K2246">
            <v>33</v>
          </cell>
          <cell r="L2246">
            <v>22</v>
          </cell>
          <cell r="M2246">
            <v>25</v>
          </cell>
        </row>
        <row r="2247">
          <cell r="G2247" t="str">
            <v>s__Eubacterium_sp._AM47-9</v>
          </cell>
          <cell r="H2247">
            <v>74</v>
          </cell>
          <cell r="I2247">
            <v>135</v>
          </cell>
          <cell r="J2247">
            <v>87</v>
          </cell>
          <cell r="K2247">
            <v>27</v>
          </cell>
          <cell r="L2247">
            <v>91</v>
          </cell>
          <cell r="M2247">
            <v>25</v>
          </cell>
        </row>
        <row r="2248">
          <cell r="G2248" t="str">
            <v>s__Anaerovibrio_sp._RM50</v>
          </cell>
          <cell r="H2248">
            <v>82</v>
          </cell>
          <cell r="I2248">
            <v>191</v>
          </cell>
          <cell r="J2248">
            <v>71</v>
          </cell>
          <cell r="K2248">
            <v>15</v>
          </cell>
          <cell r="L2248">
            <v>61</v>
          </cell>
          <cell r="M2248">
            <v>19</v>
          </cell>
        </row>
        <row r="2249">
          <cell r="G2249" t="str">
            <v>s__Unclassified</v>
          </cell>
          <cell r="H2249">
            <v>6</v>
          </cell>
          <cell r="I2249">
            <v>42</v>
          </cell>
          <cell r="J2249">
            <v>76</v>
          </cell>
          <cell r="K2249">
            <v>15</v>
          </cell>
          <cell r="L2249">
            <v>124</v>
          </cell>
          <cell r="M2249">
            <v>175</v>
          </cell>
        </row>
        <row r="2250">
          <cell r="G2250" t="str">
            <v>s__Bacteroidetes_bacterium_HGW-Bacteroidetes-4</v>
          </cell>
          <cell r="H2250">
            <v>54</v>
          </cell>
          <cell r="I2250">
            <v>25</v>
          </cell>
          <cell r="J2250">
            <v>43</v>
          </cell>
          <cell r="K2250">
            <v>139</v>
          </cell>
          <cell r="L2250">
            <v>72</v>
          </cell>
          <cell r="M2250">
            <v>105</v>
          </cell>
        </row>
        <row r="2251">
          <cell r="G2251" t="str">
            <v>s__Spirochaetes_bacterium_DG_61</v>
          </cell>
          <cell r="H2251">
            <v>106</v>
          </cell>
          <cell r="I2251">
            <v>194</v>
          </cell>
          <cell r="J2251">
            <v>62</v>
          </cell>
          <cell r="K2251">
            <v>20</v>
          </cell>
          <cell r="L2251">
            <v>41</v>
          </cell>
          <cell r="M2251">
            <v>15</v>
          </cell>
        </row>
        <row r="2252">
          <cell r="G2252" t="str">
            <v>s__Blautia_sp._TF11-31AT</v>
          </cell>
          <cell r="H2252">
            <v>203</v>
          </cell>
          <cell r="I2252">
            <v>40</v>
          </cell>
          <cell r="J2252">
            <v>43</v>
          </cell>
          <cell r="K2252">
            <v>101</v>
          </cell>
          <cell r="L2252">
            <v>16</v>
          </cell>
          <cell r="M2252">
            <v>34</v>
          </cell>
        </row>
        <row r="2253">
          <cell r="G2253" t="str">
            <v>s__Bacillus_sp._7586-K</v>
          </cell>
          <cell r="H2253">
            <v>115</v>
          </cell>
          <cell r="I2253">
            <v>89</v>
          </cell>
          <cell r="J2253">
            <v>96</v>
          </cell>
          <cell r="K2253">
            <v>58</v>
          </cell>
          <cell r="L2253">
            <v>44</v>
          </cell>
          <cell r="M2253">
            <v>35</v>
          </cell>
        </row>
        <row r="2254">
          <cell r="G2254" t="str">
            <v>s__Desulfocurvus_vexinensis</v>
          </cell>
          <cell r="H2254">
            <v>98</v>
          </cell>
          <cell r="I2254">
            <v>211</v>
          </cell>
          <cell r="J2254">
            <v>74</v>
          </cell>
          <cell r="K2254">
            <v>21</v>
          </cell>
          <cell r="L2254">
            <v>7</v>
          </cell>
          <cell r="M2254">
            <v>25</v>
          </cell>
        </row>
        <row r="2255">
          <cell r="G2255" t="str">
            <v>s__Faecalibaculum_rodentium</v>
          </cell>
          <cell r="H2255">
            <v>119</v>
          </cell>
          <cell r="I2255">
            <v>99</v>
          </cell>
          <cell r="J2255">
            <v>34</v>
          </cell>
          <cell r="K2255">
            <v>65</v>
          </cell>
          <cell r="L2255">
            <v>46</v>
          </cell>
          <cell r="M2255">
            <v>72</v>
          </cell>
        </row>
        <row r="2256">
          <cell r="G2256" t="str">
            <v>s__Bacillus_pseudomycoides</v>
          </cell>
          <cell r="H2256">
            <v>126</v>
          </cell>
          <cell r="I2256">
            <v>51</v>
          </cell>
          <cell r="J2256">
            <v>150</v>
          </cell>
          <cell r="K2256">
            <v>49</v>
          </cell>
          <cell r="L2256">
            <v>36</v>
          </cell>
          <cell r="M2256">
            <v>23</v>
          </cell>
        </row>
        <row r="2257">
          <cell r="G2257" t="str">
            <v>s__Ruminococcus_sp._AM29-26</v>
          </cell>
          <cell r="H2257">
            <v>163</v>
          </cell>
          <cell r="I2257">
            <v>64</v>
          </cell>
          <cell r="J2257">
            <v>72</v>
          </cell>
          <cell r="K2257">
            <v>58</v>
          </cell>
          <cell r="L2257">
            <v>32</v>
          </cell>
          <cell r="M2257">
            <v>46</v>
          </cell>
        </row>
        <row r="2258">
          <cell r="G2258" t="str">
            <v>s__Gallibacterium_genomosp._3</v>
          </cell>
          <cell r="H2258">
            <v>78</v>
          </cell>
          <cell r="I2258">
            <v>246</v>
          </cell>
          <cell r="J2258">
            <v>56</v>
          </cell>
          <cell r="K2258">
            <v>13</v>
          </cell>
          <cell r="L2258">
            <v>28</v>
          </cell>
          <cell r="M2258">
            <v>14</v>
          </cell>
        </row>
        <row r="2259">
          <cell r="G2259" t="str">
            <v>s__Bacillus_sp._Marseille-P3800</v>
          </cell>
          <cell r="H2259">
            <v>35</v>
          </cell>
          <cell r="I2259">
            <v>72</v>
          </cell>
          <cell r="J2259">
            <v>74</v>
          </cell>
          <cell r="K2259">
            <v>92</v>
          </cell>
          <cell r="L2259">
            <v>88</v>
          </cell>
          <cell r="M2259">
            <v>73</v>
          </cell>
        </row>
        <row r="2260">
          <cell r="G2260" t="str">
            <v>s__Orenia_metallireducens</v>
          </cell>
          <cell r="H2260">
            <v>81</v>
          </cell>
          <cell r="I2260">
            <v>118</v>
          </cell>
          <cell r="J2260">
            <v>95</v>
          </cell>
          <cell r="K2260">
            <v>33</v>
          </cell>
          <cell r="L2260">
            <v>73</v>
          </cell>
          <cell r="M2260">
            <v>34</v>
          </cell>
        </row>
        <row r="2261">
          <cell r="G2261" t="str">
            <v>s__Candidatus_Saccharibacteria_bacterium_CG2_30_41_52</v>
          </cell>
          <cell r="H2261">
            <v>67</v>
          </cell>
          <cell r="I2261">
            <v>66</v>
          </cell>
          <cell r="J2261">
            <v>92</v>
          </cell>
          <cell r="K2261">
            <v>24</v>
          </cell>
          <cell r="L2261">
            <v>143</v>
          </cell>
          <cell r="M2261">
            <v>41</v>
          </cell>
        </row>
        <row r="2262">
          <cell r="G2262" t="str">
            <v>s__Butyrivibrio_sp._WCD2001</v>
          </cell>
          <cell r="H2262">
            <v>107</v>
          </cell>
          <cell r="I2262">
            <v>96</v>
          </cell>
          <cell r="J2262">
            <v>92</v>
          </cell>
          <cell r="K2262">
            <v>21</v>
          </cell>
          <cell r="L2262">
            <v>95</v>
          </cell>
          <cell r="M2262">
            <v>22</v>
          </cell>
        </row>
        <row r="2263">
          <cell r="G2263" t="str">
            <v>s__Prevotella_sp._P6B1</v>
          </cell>
          <cell r="H2263">
            <v>29</v>
          </cell>
          <cell r="I2263">
            <v>58</v>
          </cell>
          <cell r="J2263">
            <v>64</v>
          </cell>
          <cell r="K2263">
            <v>45</v>
          </cell>
          <cell r="L2263">
            <v>173</v>
          </cell>
          <cell r="M2263">
            <v>63</v>
          </cell>
        </row>
        <row r="2264">
          <cell r="G2264" t="str">
            <v>s__Clostridium_sp._ATCC_29733</v>
          </cell>
          <cell r="H2264">
            <v>132</v>
          </cell>
          <cell r="I2264">
            <v>103</v>
          </cell>
          <cell r="J2264">
            <v>87</v>
          </cell>
          <cell r="K2264">
            <v>22</v>
          </cell>
          <cell r="L2264">
            <v>43</v>
          </cell>
          <cell r="M2264">
            <v>45</v>
          </cell>
        </row>
        <row r="2265">
          <cell r="G2265" t="str">
            <v>s__Brevibacillus_fluminis</v>
          </cell>
          <cell r="H2265">
            <v>114</v>
          </cell>
          <cell r="I2265">
            <v>139</v>
          </cell>
          <cell r="J2265">
            <v>69</v>
          </cell>
          <cell r="K2265">
            <v>28</v>
          </cell>
          <cell r="L2265">
            <v>54</v>
          </cell>
          <cell r="M2265">
            <v>27</v>
          </cell>
        </row>
        <row r="2266">
          <cell r="G2266" t="str">
            <v>s__Butyricicoccus_sp._AM32-19</v>
          </cell>
          <cell r="H2266">
            <v>129</v>
          </cell>
          <cell r="I2266">
            <v>79</v>
          </cell>
          <cell r="J2266">
            <v>110</v>
          </cell>
          <cell r="K2266">
            <v>35</v>
          </cell>
          <cell r="L2266">
            <v>45</v>
          </cell>
          <cell r="M2266">
            <v>32</v>
          </cell>
        </row>
        <row r="2267">
          <cell r="G2267" t="str">
            <v>s__Anaerosphaera_aminiphila</v>
          </cell>
          <cell r="H2267">
            <v>148</v>
          </cell>
          <cell r="I2267">
            <v>79</v>
          </cell>
          <cell r="J2267">
            <v>66</v>
          </cell>
          <cell r="K2267">
            <v>34</v>
          </cell>
          <cell r="L2267">
            <v>39</v>
          </cell>
          <cell r="M2267">
            <v>64</v>
          </cell>
        </row>
        <row r="2268">
          <cell r="G2268" t="str">
            <v>s__Clostridiaceae_bacterium_OF09-1</v>
          </cell>
          <cell r="H2268">
            <v>101</v>
          </cell>
          <cell r="I2268">
            <v>92</v>
          </cell>
          <cell r="J2268">
            <v>79</v>
          </cell>
          <cell r="K2268">
            <v>37</v>
          </cell>
          <cell r="L2268">
            <v>11</v>
          </cell>
          <cell r="M2268">
            <v>110</v>
          </cell>
        </row>
        <row r="2269">
          <cell r="G2269" t="str">
            <v>s__Ruminococcus_sp._AM28-41</v>
          </cell>
          <cell r="H2269">
            <v>85</v>
          </cell>
          <cell r="I2269">
            <v>114</v>
          </cell>
          <cell r="J2269">
            <v>121</v>
          </cell>
          <cell r="K2269">
            <v>13</v>
          </cell>
          <cell r="L2269">
            <v>62</v>
          </cell>
          <cell r="M2269">
            <v>35</v>
          </cell>
        </row>
        <row r="2270">
          <cell r="G2270" t="str">
            <v>s__Clostridium_sp._CAG_433_25_7</v>
          </cell>
          <cell r="H2270">
            <v>67</v>
          </cell>
          <cell r="I2270">
            <v>95</v>
          </cell>
          <cell r="J2270">
            <v>40</v>
          </cell>
          <cell r="K2270">
            <v>15</v>
          </cell>
          <cell r="L2270">
            <v>169</v>
          </cell>
          <cell r="M2270">
            <v>42</v>
          </cell>
        </row>
        <row r="2271">
          <cell r="G2271" t="str">
            <v>s__Paenibacillus_jilunlii</v>
          </cell>
          <cell r="H2271">
            <v>169</v>
          </cell>
          <cell r="I2271">
            <v>55</v>
          </cell>
          <cell r="J2271">
            <v>42</v>
          </cell>
          <cell r="K2271">
            <v>56</v>
          </cell>
          <cell r="L2271">
            <v>53</v>
          </cell>
          <cell r="M2271">
            <v>53</v>
          </cell>
        </row>
        <row r="2272">
          <cell r="G2272" t="str">
            <v>s__Clostridium_sp._AF15-41</v>
          </cell>
          <cell r="H2272">
            <v>147</v>
          </cell>
          <cell r="I2272">
            <v>100</v>
          </cell>
          <cell r="J2272">
            <v>73</v>
          </cell>
          <cell r="K2272">
            <v>36</v>
          </cell>
          <cell r="L2272">
            <v>50</v>
          </cell>
          <cell r="M2272">
            <v>22</v>
          </cell>
        </row>
        <row r="2273">
          <cell r="G2273" t="str">
            <v>s__Porphyromonas_levii</v>
          </cell>
          <cell r="H2273">
            <v>34</v>
          </cell>
          <cell r="I2273">
            <v>24</v>
          </cell>
          <cell r="J2273">
            <v>44</v>
          </cell>
          <cell r="K2273">
            <v>98</v>
          </cell>
          <cell r="L2273">
            <v>109</v>
          </cell>
          <cell r="M2273">
            <v>118</v>
          </cell>
        </row>
        <row r="2274">
          <cell r="G2274" t="str">
            <v>s__Ruminococcus_sp._OM08-9BH</v>
          </cell>
          <cell r="H2274">
            <v>147</v>
          </cell>
          <cell r="I2274">
            <v>82</v>
          </cell>
          <cell r="J2274">
            <v>75</v>
          </cell>
          <cell r="K2274">
            <v>48</v>
          </cell>
          <cell r="L2274">
            <v>48</v>
          </cell>
          <cell r="M2274">
            <v>27</v>
          </cell>
        </row>
        <row r="2275">
          <cell r="G2275" t="str">
            <v>s__Clostridium_neonatale</v>
          </cell>
          <cell r="H2275">
            <v>143</v>
          </cell>
          <cell r="I2275">
            <v>149</v>
          </cell>
          <cell r="J2275">
            <v>48</v>
          </cell>
          <cell r="K2275">
            <v>36</v>
          </cell>
          <cell r="L2275">
            <v>26</v>
          </cell>
          <cell r="M2275">
            <v>25</v>
          </cell>
        </row>
        <row r="2276">
          <cell r="G2276" t="str">
            <v>s__Moorea_producens</v>
          </cell>
          <cell r="H2276">
            <v>41</v>
          </cell>
          <cell r="I2276">
            <v>51</v>
          </cell>
          <cell r="J2276">
            <v>177</v>
          </cell>
          <cell r="K2276">
            <v>55</v>
          </cell>
          <cell r="L2276">
            <v>60</v>
          </cell>
          <cell r="M2276">
            <v>43</v>
          </cell>
        </row>
        <row r="2277">
          <cell r="G2277" t="str">
            <v>s__Flavobacterium_oncorhynchi</v>
          </cell>
          <cell r="H2277">
            <v>87</v>
          </cell>
          <cell r="I2277">
            <v>59</v>
          </cell>
          <cell r="J2277">
            <v>79</v>
          </cell>
          <cell r="K2277">
            <v>46</v>
          </cell>
          <cell r="L2277">
            <v>67</v>
          </cell>
          <cell r="M2277">
            <v>88</v>
          </cell>
        </row>
        <row r="2278">
          <cell r="G2278" t="str">
            <v>s__Ruminococcus_sp._AM57-5</v>
          </cell>
          <cell r="H2278">
            <v>153</v>
          </cell>
          <cell r="I2278">
            <v>46</v>
          </cell>
          <cell r="J2278">
            <v>78</v>
          </cell>
          <cell r="K2278">
            <v>51</v>
          </cell>
          <cell r="L2278">
            <v>68</v>
          </cell>
          <cell r="M2278">
            <v>30</v>
          </cell>
        </row>
        <row r="2279">
          <cell r="G2279" t="str">
            <v>s__Pseudoramibacter_alactolyticus</v>
          </cell>
          <cell r="H2279">
            <v>103</v>
          </cell>
          <cell r="I2279">
            <v>169</v>
          </cell>
          <cell r="J2279">
            <v>78</v>
          </cell>
          <cell r="K2279">
            <v>13</v>
          </cell>
          <cell r="L2279">
            <v>44</v>
          </cell>
          <cell r="M2279">
            <v>19</v>
          </cell>
        </row>
        <row r="2280">
          <cell r="G2280" t="str">
            <v>s__Paenibacillus_aceti</v>
          </cell>
          <cell r="H2280">
            <v>194</v>
          </cell>
          <cell r="I2280">
            <v>24</v>
          </cell>
          <cell r="J2280">
            <v>35</v>
          </cell>
          <cell r="K2280">
            <v>114</v>
          </cell>
          <cell r="L2280">
            <v>18</v>
          </cell>
          <cell r="M2280">
            <v>41</v>
          </cell>
        </row>
        <row r="2281">
          <cell r="G2281" t="str">
            <v>s__Gottschalkia_purinilytica</v>
          </cell>
          <cell r="H2281">
            <v>160</v>
          </cell>
          <cell r="I2281">
            <v>98</v>
          </cell>
          <cell r="J2281">
            <v>55</v>
          </cell>
          <cell r="K2281">
            <v>27</v>
          </cell>
          <cell r="L2281">
            <v>65</v>
          </cell>
          <cell r="M2281">
            <v>20</v>
          </cell>
        </row>
        <row r="2282">
          <cell r="G2282" t="str">
            <v>s__Coprococcus_sp._AF27-8</v>
          </cell>
          <cell r="H2282">
            <v>69</v>
          </cell>
          <cell r="I2282">
            <v>78</v>
          </cell>
          <cell r="J2282">
            <v>166</v>
          </cell>
          <cell r="K2282">
            <v>47</v>
          </cell>
          <cell r="L2282">
            <v>23</v>
          </cell>
          <cell r="M2282">
            <v>42</v>
          </cell>
        </row>
        <row r="2283">
          <cell r="G2283" t="str">
            <v>s__Oribacterium_sinus</v>
          </cell>
          <cell r="H2283">
            <v>107</v>
          </cell>
          <cell r="I2283">
            <v>139</v>
          </cell>
          <cell r="J2283">
            <v>86</v>
          </cell>
          <cell r="K2283">
            <v>24</v>
          </cell>
          <cell r="L2283">
            <v>29</v>
          </cell>
          <cell r="M2283">
            <v>39</v>
          </cell>
        </row>
        <row r="2284">
          <cell r="G2284" t="str">
            <v>s__Proteus_mirabilis</v>
          </cell>
          <cell r="H2284">
            <v>92</v>
          </cell>
          <cell r="I2284">
            <v>191</v>
          </cell>
          <cell r="J2284">
            <v>70</v>
          </cell>
          <cell r="K2284">
            <v>22</v>
          </cell>
          <cell r="L2284">
            <v>32</v>
          </cell>
          <cell r="M2284">
            <v>16</v>
          </cell>
        </row>
        <row r="2285">
          <cell r="G2285" t="str">
            <v>s__Bacteroides_sp._CAG:98</v>
          </cell>
          <cell r="H2285">
            <v>16</v>
          </cell>
          <cell r="I2285">
            <v>75</v>
          </cell>
          <cell r="J2285">
            <v>83</v>
          </cell>
          <cell r="K2285">
            <v>80</v>
          </cell>
          <cell r="L2285">
            <v>105</v>
          </cell>
          <cell r="M2285">
            <v>63</v>
          </cell>
        </row>
        <row r="2286">
          <cell r="G2286" t="str">
            <v>s__Tangfeifania_diversioriginum</v>
          </cell>
          <cell r="H2286">
            <v>51</v>
          </cell>
          <cell r="I2286">
            <v>32</v>
          </cell>
          <cell r="J2286">
            <v>44</v>
          </cell>
          <cell r="K2286">
            <v>113</v>
          </cell>
          <cell r="L2286">
            <v>84</v>
          </cell>
          <cell r="M2286">
            <v>98</v>
          </cell>
        </row>
        <row r="2287">
          <cell r="G2287" t="str">
            <v>s__Eremococcus_coleocola</v>
          </cell>
          <cell r="H2287">
            <v>20</v>
          </cell>
          <cell r="I2287">
            <v>73</v>
          </cell>
          <cell r="J2287">
            <v>156</v>
          </cell>
          <cell r="K2287">
            <v>38</v>
          </cell>
          <cell r="L2287">
            <v>97</v>
          </cell>
          <cell r="M2287">
            <v>38</v>
          </cell>
        </row>
        <row r="2288">
          <cell r="G2288" t="str">
            <v>s__Saccharicrinis_fermentans</v>
          </cell>
          <cell r="H2288">
            <v>64</v>
          </cell>
          <cell r="I2288">
            <v>30</v>
          </cell>
          <cell r="J2288">
            <v>56</v>
          </cell>
          <cell r="K2288">
            <v>135</v>
          </cell>
          <cell r="L2288">
            <v>53</v>
          </cell>
          <cell r="M2288">
            <v>83</v>
          </cell>
        </row>
        <row r="2289">
          <cell r="G2289" t="str">
            <v>s__Ruminococcaceae_bacterium_CPB6</v>
          </cell>
          <cell r="H2289">
            <v>148</v>
          </cell>
          <cell r="I2289">
            <v>79</v>
          </cell>
          <cell r="J2289">
            <v>86</v>
          </cell>
          <cell r="K2289">
            <v>35</v>
          </cell>
          <cell r="L2289">
            <v>45</v>
          </cell>
          <cell r="M2289">
            <v>28</v>
          </cell>
        </row>
        <row r="2290">
          <cell r="G2290" t="str">
            <v>s__Streptococcus_pyogenes</v>
          </cell>
          <cell r="H2290">
            <v>135</v>
          </cell>
          <cell r="I2290">
            <v>75</v>
          </cell>
          <cell r="J2290">
            <v>84</v>
          </cell>
          <cell r="K2290">
            <v>65</v>
          </cell>
          <cell r="L2290">
            <v>37</v>
          </cell>
          <cell r="M2290">
            <v>24</v>
          </cell>
        </row>
        <row r="2291">
          <cell r="G2291" t="str">
            <v>s__Tenericutes_bacterium_HGW-Tenericutes-5</v>
          </cell>
          <cell r="H2291">
            <v>230</v>
          </cell>
          <cell r="I2291">
            <v>32</v>
          </cell>
          <cell r="J2291">
            <v>12</v>
          </cell>
          <cell r="K2291">
            <v>92</v>
          </cell>
          <cell r="L2291">
            <v>7</v>
          </cell>
          <cell r="M2291">
            <v>47</v>
          </cell>
        </row>
        <row r="2292">
          <cell r="G2292" t="str">
            <v>s__Clostridium_sp._AF43-10</v>
          </cell>
          <cell r="H2292">
            <v>90</v>
          </cell>
          <cell r="I2292">
            <v>159</v>
          </cell>
          <cell r="J2292">
            <v>69</v>
          </cell>
          <cell r="K2292">
            <v>14</v>
          </cell>
          <cell r="L2292">
            <v>84</v>
          </cell>
          <cell r="M2292">
            <v>4</v>
          </cell>
        </row>
        <row r="2293">
          <cell r="G2293" t="str">
            <v>s__Lachnoanaerobaculum_sp._KCOM_2030</v>
          </cell>
          <cell r="H2293">
            <v>93</v>
          </cell>
          <cell r="I2293">
            <v>158</v>
          </cell>
          <cell r="J2293">
            <v>81</v>
          </cell>
          <cell r="K2293">
            <v>29</v>
          </cell>
          <cell r="L2293">
            <v>43</v>
          </cell>
          <cell r="M2293">
            <v>15</v>
          </cell>
        </row>
        <row r="2294">
          <cell r="G2294" t="str">
            <v>s__Candidatus_Paracaedibacter_symbiosus</v>
          </cell>
          <cell r="H2294">
            <v>154</v>
          </cell>
          <cell r="I2294">
            <v>36</v>
          </cell>
          <cell r="J2294">
            <v>96</v>
          </cell>
          <cell r="K2294">
            <v>31</v>
          </cell>
          <cell r="L2294">
            <v>83</v>
          </cell>
          <cell r="M2294">
            <v>19</v>
          </cell>
        </row>
        <row r="2295">
          <cell r="G2295" t="str">
            <v>s__Mycoplasma_pirum</v>
          </cell>
          <cell r="H2295">
            <v>107</v>
          </cell>
          <cell r="I2295">
            <v>12</v>
          </cell>
          <cell r="J2295">
            <v>66</v>
          </cell>
          <cell r="K2295">
            <v>151</v>
          </cell>
          <cell r="L2295">
            <v>4</v>
          </cell>
          <cell r="M2295">
            <v>78</v>
          </cell>
        </row>
        <row r="2296">
          <cell r="G2296" t="str">
            <v>s__Eubacterium_sp._AF18-3</v>
          </cell>
          <cell r="H2296">
            <v>98</v>
          </cell>
          <cell r="I2296">
            <v>86</v>
          </cell>
          <cell r="J2296">
            <v>81</v>
          </cell>
          <cell r="K2296">
            <v>33</v>
          </cell>
          <cell r="L2296">
            <v>52</v>
          </cell>
          <cell r="M2296">
            <v>68</v>
          </cell>
        </row>
        <row r="2297">
          <cell r="G2297" t="str">
            <v>s__Paenibacillus_macerans</v>
          </cell>
          <cell r="H2297">
            <v>142</v>
          </cell>
          <cell r="I2297">
            <v>57</v>
          </cell>
          <cell r="J2297">
            <v>77</v>
          </cell>
          <cell r="K2297">
            <v>36</v>
          </cell>
          <cell r="L2297">
            <v>70</v>
          </cell>
          <cell r="M2297">
            <v>36</v>
          </cell>
        </row>
        <row r="2298">
          <cell r="G2298" t="str">
            <v>s__Candidatus_Saccharibacteria_oral_taxon_TM7x</v>
          </cell>
          <cell r="H2298">
            <v>50</v>
          </cell>
          <cell r="I2298">
            <v>78</v>
          </cell>
          <cell r="J2298">
            <v>86</v>
          </cell>
          <cell r="K2298">
            <v>38</v>
          </cell>
          <cell r="L2298">
            <v>106</v>
          </cell>
          <cell r="M2298">
            <v>59</v>
          </cell>
        </row>
        <row r="2299">
          <cell r="G2299" t="str">
            <v>s__Gardnerella_vaginalis</v>
          </cell>
          <cell r="H2299">
            <v>122</v>
          </cell>
          <cell r="I2299">
            <v>133</v>
          </cell>
          <cell r="J2299">
            <v>55</v>
          </cell>
          <cell r="K2299">
            <v>43</v>
          </cell>
          <cell r="L2299">
            <v>32</v>
          </cell>
          <cell r="M2299">
            <v>32</v>
          </cell>
        </row>
        <row r="2300">
          <cell r="G2300" t="str">
            <v>s__Peptostreptococcaceae_bacterium_pGA-8</v>
          </cell>
          <cell r="H2300">
            <v>121</v>
          </cell>
          <cell r="I2300">
            <v>28</v>
          </cell>
          <cell r="J2300">
            <v>150</v>
          </cell>
          <cell r="K2300">
            <v>30</v>
          </cell>
          <cell r="L2300">
            <v>53</v>
          </cell>
          <cell r="M2300">
            <v>34</v>
          </cell>
        </row>
        <row r="2301">
          <cell r="G2301" t="str">
            <v>s__Bacteroides_plebeius_CAG:211</v>
          </cell>
          <cell r="H2301">
            <v>66</v>
          </cell>
          <cell r="I2301">
            <v>30</v>
          </cell>
          <cell r="J2301">
            <v>42</v>
          </cell>
          <cell r="K2301">
            <v>74</v>
          </cell>
          <cell r="L2301">
            <v>147</v>
          </cell>
          <cell r="M2301">
            <v>57</v>
          </cell>
        </row>
        <row r="2302">
          <cell r="G2302" t="str">
            <v>s__Clostridium_sp._SS2/1</v>
          </cell>
          <cell r="H2302">
            <v>97</v>
          </cell>
          <cell r="I2302">
            <v>63</v>
          </cell>
          <cell r="J2302">
            <v>173</v>
          </cell>
          <cell r="K2302">
            <v>11</v>
          </cell>
          <cell r="L2302">
            <v>36</v>
          </cell>
          <cell r="M2302">
            <v>36</v>
          </cell>
        </row>
        <row r="2303">
          <cell r="G2303" t="str">
            <v>s__Streptococcus_oralis</v>
          </cell>
          <cell r="H2303">
            <v>115</v>
          </cell>
          <cell r="I2303">
            <v>88</v>
          </cell>
          <cell r="J2303">
            <v>77</v>
          </cell>
          <cell r="K2303">
            <v>22</v>
          </cell>
          <cell r="L2303">
            <v>76</v>
          </cell>
          <cell r="M2303">
            <v>38</v>
          </cell>
        </row>
        <row r="2304">
          <cell r="G2304" t="str">
            <v>s__Clostridium_uliginosum</v>
          </cell>
          <cell r="H2304">
            <v>58</v>
          </cell>
          <cell r="I2304">
            <v>156</v>
          </cell>
          <cell r="J2304">
            <v>67</v>
          </cell>
          <cell r="K2304">
            <v>36</v>
          </cell>
          <cell r="L2304">
            <v>44</v>
          </cell>
          <cell r="M2304">
            <v>55</v>
          </cell>
        </row>
        <row r="2305">
          <cell r="G2305" t="str">
            <v>s__Unclassified</v>
          </cell>
          <cell r="H2305">
            <v>134</v>
          </cell>
          <cell r="I2305">
            <v>85</v>
          </cell>
          <cell r="J2305">
            <v>64</v>
          </cell>
          <cell r="K2305">
            <v>65</v>
          </cell>
          <cell r="L2305">
            <v>33</v>
          </cell>
          <cell r="M2305">
            <v>34</v>
          </cell>
        </row>
        <row r="2306">
          <cell r="G2306" t="str">
            <v>s__Clostridia_bacterium_UC5.1-1E11</v>
          </cell>
          <cell r="H2306">
            <v>147</v>
          </cell>
          <cell r="I2306">
            <v>78</v>
          </cell>
          <cell r="J2306">
            <v>120</v>
          </cell>
          <cell r="K2306">
            <v>16</v>
          </cell>
          <cell r="L2306">
            <v>40</v>
          </cell>
          <cell r="M2306">
            <v>14</v>
          </cell>
        </row>
        <row r="2307">
          <cell r="G2307" t="str">
            <v>s__Paenibacillus_sp._598K</v>
          </cell>
          <cell r="H2307">
            <v>121</v>
          </cell>
          <cell r="I2307">
            <v>109</v>
          </cell>
          <cell r="J2307">
            <v>83</v>
          </cell>
          <cell r="K2307">
            <v>14</v>
          </cell>
          <cell r="L2307">
            <v>58</v>
          </cell>
          <cell r="M2307">
            <v>30</v>
          </cell>
        </row>
        <row r="2308">
          <cell r="G2308" t="str">
            <v>s__Clostridium_tertium</v>
          </cell>
          <cell r="H2308">
            <v>87</v>
          </cell>
          <cell r="I2308">
            <v>126</v>
          </cell>
          <cell r="J2308">
            <v>74</v>
          </cell>
          <cell r="K2308">
            <v>37</v>
          </cell>
          <cell r="L2308">
            <v>19</v>
          </cell>
          <cell r="M2308">
            <v>71</v>
          </cell>
        </row>
        <row r="2309">
          <cell r="G2309" t="str">
            <v>s__Bacteroides_sp._2_1_22</v>
          </cell>
          <cell r="H2309">
            <v>53</v>
          </cell>
          <cell r="I2309">
            <v>16</v>
          </cell>
          <cell r="J2309">
            <v>73</v>
          </cell>
          <cell r="K2309">
            <v>54</v>
          </cell>
          <cell r="L2309">
            <v>127</v>
          </cell>
          <cell r="M2309">
            <v>90</v>
          </cell>
        </row>
        <row r="2310">
          <cell r="G2310" t="str">
            <v>s__Eubacterium_sp._CAG76_36_125</v>
          </cell>
          <cell r="H2310">
            <v>184</v>
          </cell>
          <cell r="I2310">
            <v>82</v>
          </cell>
          <cell r="J2310">
            <v>74</v>
          </cell>
          <cell r="K2310">
            <v>9</v>
          </cell>
          <cell r="L2310">
            <v>56</v>
          </cell>
          <cell r="M2310">
            <v>8</v>
          </cell>
        </row>
        <row r="2311">
          <cell r="G2311" t="str">
            <v>s__Anaeromicrobium_sediminis</v>
          </cell>
          <cell r="H2311">
            <v>125</v>
          </cell>
          <cell r="I2311">
            <v>75</v>
          </cell>
          <cell r="J2311">
            <v>117</v>
          </cell>
          <cell r="K2311">
            <v>49</v>
          </cell>
          <cell r="L2311">
            <v>23</v>
          </cell>
          <cell r="M2311">
            <v>24</v>
          </cell>
        </row>
        <row r="2312">
          <cell r="G2312" t="str">
            <v>s__Cloacibacterium_normanense</v>
          </cell>
          <cell r="H2312">
            <v>56</v>
          </cell>
          <cell r="I2312">
            <v>51</v>
          </cell>
          <cell r="J2312">
            <v>83</v>
          </cell>
          <cell r="K2312">
            <v>84</v>
          </cell>
          <cell r="L2312">
            <v>43</v>
          </cell>
          <cell r="M2312">
            <v>95</v>
          </cell>
        </row>
        <row r="2313">
          <cell r="G2313" t="str">
            <v>s__Bifidobacterium_saeculare</v>
          </cell>
          <cell r="H2313">
            <v>99</v>
          </cell>
          <cell r="I2313">
            <v>96</v>
          </cell>
          <cell r="J2313">
            <v>115</v>
          </cell>
          <cell r="K2313">
            <v>21</v>
          </cell>
          <cell r="L2313">
            <v>57</v>
          </cell>
          <cell r="M2313">
            <v>24</v>
          </cell>
        </row>
        <row r="2314">
          <cell r="G2314" t="str">
            <v>s__Coprothermobacter_proteolyticus</v>
          </cell>
          <cell r="H2314">
            <v>161</v>
          </cell>
          <cell r="I2314">
            <v>89</v>
          </cell>
          <cell r="J2314">
            <v>92</v>
          </cell>
          <cell r="K2314">
            <v>25</v>
          </cell>
          <cell r="L2314">
            <v>21</v>
          </cell>
          <cell r="M2314">
            <v>24</v>
          </cell>
        </row>
        <row r="2315">
          <cell r="G2315" t="str">
            <v>s__Marinococcus_halotolerans</v>
          </cell>
          <cell r="H2315">
            <v>82</v>
          </cell>
          <cell r="I2315">
            <v>196</v>
          </cell>
          <cell r="J2315">
            <v>51</v>
          </cell>
          <cell r="K2315">
            <v>16</v>
          </cell>
          <cell r="L2315">
            <v>49</v>
          </cell>
          <cell r="M2315">
            <v>18</v>
          </cell>
        </row>
        <row r="2316">
          <cell r="G2316" t="str">
            <v>s__Helicobacter_canis</v>
          </cell>
          <cell r="H2316">
            <v>114</v>
          </cell>
          <cell r="I2316">
            <v>47</v>
          </cell>
          <cell r="J2316">
            <v>170</v>
          </cell>
          <cell r="K2316">
            <v>25</v>
          </cell>
          <cell r="L2316">
            <v>32</v>
          </cell>
          <cell r="M2316">
            <v>23</v>
          </cell>
        </row>
        <row r="2317">
          <cell r="G2317" t="str">
            <v>s__Desulfitibacter_sp._BRH_c19</v>
          </cell>
          <cell r="H2317">
            <v>146</v>
          </cell>
          <cell r="I2317">
            <v>89</v>
          </cell>
          <cell r="J2317">
            <v>133</v>
          </cell>
          <cell r="K2317">
            <v>12</v>
          </cell>
          <cell r="L2317">
            <v>28</v>
          </cell>
          <cell r="M2317">
            <v>3</v>
          </cell>
        </row>
        <row r="2318">
          <cell r="G2318" t="str">
            <v>s__Apibacter_sp._HY039</v>
          </cell>
          <cell r="H2318">
            <v>35</v>
          </cell>
          <cell r="I2318">
            <v>45</v>
          </cell>
          <cell r="J2318">
            <v>146</v>
          </cell>
          <cell r="K2318">
            <v>55</v>
          </cell>
          <cell r="L2318">
            <v>80</v>
          </cell>
          <cell r="M2318">
            <v>49</v>
          </cell>
        </row>
        <row r="2319">
          <cell r="G2319" t="str">
            <v>s__Bacteroidetes_bacterium_4572_117</v>
          </cell>
          <cell r="H2319">
            <v>60</v>
          </cell>
          <cell r="I2319">
            <v>123</v>
          </cell>
          <cell r="J2319">
            <v>58</v>
          </cell>
          <cell r="K2319">
            <v>56</v>
          </cell>
          <cell r="L2319">
            <v>53</v>
          </cell>
          <cell r="M2319">
            <v>60</v>
          </cell>
        </row>
        <row r="2320">
          <cell r="G2320" t="str">
            <v>s__Alkaliphilus_metalliredigens</v>
          </cell>
          <cell r="H2320">
            <v>149</v>
          </cell>
          <cell r="I2320">
            <v>122</v>
          </cell>
          <cell r="J2320">
            <v>50</v>
          </cell>
          <cell r="K2320">
            <v>32</v>
          </cell>
          <cell r="L2320">
            <v>38</v>
          </cell>
          <cell r="M2320">
            <v>19</v>
          </cell>
        </row>
        <row r="2321">
          <cell r="G2321" t="str">
            <v>s__Stenoxybacter_acetivorans</v>
          </cell>
          <cell r="H2321">
            <v>149</v>
          </cell>
          <cell r="I2321">
            <v>38</v>
          </cell>
          <cell r="J2321">
            <v>120</v>
          </cell>
          <cell r="K2321">
            <v>42</v>
          </cell>
          <cell r="L2321">
            <v>22</v>
          </cell>
          <cell r="M2321">
            <v>39</v>
          </cell>
        </row>
        <row r="2322">
          <cell r="G2322" t="str">
            <v>s__Unclassified</v>
          </cell>
          <cell r="H2322">
            <v>89</v>
          </cell>
          <cell r="I2322">
            <v>129</v>
          </cell>
          <cell r="J2322">
            <v>63</v>
          </cell>
          <cell r="K2322">
            <v>29</v>
          </cell>
          <cell r="L2322">
            <v>84</v>
          </cell>
          <cell r="M2322">
            <v>16</v>
          </cell>
        </row>
        <row r="2323">
          <cell r="G2323" t="str">
            <v>s__Lentisphaerae_bacterium_GWF2_52_8</v>
          </cell>
          <cell r="H2323">
            <v>70</v>
          </cell>
          <cell r="I2323">
            <v>14</v>
          </cell>
          <cell r="J2323">
            <v>80</v>
          </cell>
          <cell r="K2323">
            <v>45</v>
          </cell>
          <cell r="L2323">
            <v>120</v>
          </cell>
          <cell r="M2323">
            <v>80</v>
          </cell>
        </row>
        <row r="2324">
          <cell r="G2324" t="str">
            <v>s__Aerococcus_urinae</v>
          </cell>
          <cell r="H2324">
            <v>44</v>
          </cell>
          <cell r="I2324">
            <v>99</v>
          </cell>
          <cell r="J2324">
            <v>26</v>
          </cell>
          <cell r="K2324">
            <v>68</v>
          </cell>
          <cell r="L2324">
            <v>15</v>
          </cell>
          <cell r="M2324">
            <v>157</v>
          </cell>
        </row>
        <row r="2325">
          <cell r="G2325" t="str">
            <v>s__Clostridium_isatidis</v>
          </cell>
          <cell r="H2325">
            <v>143</v>
          </cell>
          <cell r="I2325">
            <v>83</v>
          </cell>
          <cell r="J2325">
            <v>77</v>
          </cell>
          <cell r="K2325">
            <v>32</v>
          </cell>
          <cell r="L2325">
            <v>46</v>
          </cell>
          <cell r="M2325">
            <v>28</v>
          </cell>
        </row>
        <row r="2326">
          <cell r="G2326" t="str">
            <v>s__Paenibacillus_sp._DXL2</v>
          </cell>
          <cell r="H2326">
            <v>128</v>
          </cell>
          <cell r="I2326">
            <v>121</v>
          </cell>
          <cell r="J2326">
            <v>76</v>
          </cell>
          <cell r="K2326">
            <v>7</v>
          </cell>
          <cell r="L2326">
            <v>43</v>
          </cell>
          <cell r="M2326">
            <v>34</v>
          </cell>
        </row>
        <row r="2327">
          <cell r="G2327" t="str">
            <v>s__Desulfatirhabdium_butyrativorans</v>
          </cell>
          <cell r="H2327">
            <v>133</v>
          </cell>
          <cell r="I2327">
            <v>37</v>
          </cell>
          <cell r="J2327">
            <v>124</v>
          </cell>
          <cell r="K2327">
            <v>58</v>
          </cell>
          <cell r="L2327">
            <v>37</v>
          </cell>
          <cell r="M2327">
            <v>20</v>
          </cell>
        </row>
        <row r="2328">
          <cell r="G2328" t="str">
            <v>s__Anaerophaga_thermohalophila</v>
          </cell>
          <cell r="H2328">
            <v>57</v>
          </cell>
          <cell r="I2328">
            <v>27</v>
          </cell>
          <cell r="J2328">
            <v>49</v>
          </cell>
          <cell r="K2328">
            <v>116</v>
          </cell>
          <cell r="L2328">
            <v>65</v>
          </cell>
          <cell r="M2328">
            <v>94</v>
          </cell>
        </row>
        <row r="2329">
          <cell r="G2329" t="str">
            <v>s__Acidaminobacter_hydrogenoformans</v>
          </cell>
          <cell r="H2329">
            <v>120</v>
          </cell>
          <cell r="I2329">
            <v>105</v>
          </cell>
          <cell r="J2329">
            <v>101</v>
          </cell>
          <cell r="K2329">
            <v>30</v>
          </cell>
          <cell r="L2329">
            <v>44</v>
          </cell>
          <cell r="M2329">
            <v>8</v>
          </cell>
        </row>
        <row r="2330">
          <cell r="G2330" t="str">
            <v>s__Prevotella_sp._F0091</v>
          </cell>
          <cell r="H2330">
            <v>30</v>
          </cell>
          <cell r="I2330">
            <v>63</v>
          </cell>
          <cell r="J2330">
            <v>63</v>
          </cell>
          <cell r="K2330">
            <v>71</v>
          </cell>
          <cell r="L2330">
            <v>121</v>
          </cell>
          <cell r="M2330">
            <v>59</v>
          </cell>
        </row>
        <row r="2331">
          <cell r="G2331" t="str">
            <v>s__Fervidicella_metallireducens</v>
          </cell>
          <cell r="H2331">
            <v>151</v>
          </cell>
          <cell r="I2331">
            <v>81</v>
          </cell>
          <cell r="J2331">
            <v>70</v>
          </cell>
          <cell r="K2331">
            <v>25</v>
          </cell>
          <cell r="L2331">
            <v>42</v>
          </cell>
          <cell r="M2331">
            <v>38</v>
          </cell>
        </row>
        <row r="2332">
          <cell r="G2332" t="str">
            <v>s__Coprobacillus_sp._28_7</v>
          </cell>
          <cell r="H2332">
            <v>124</v>
          </cell>
          <cell r="I2332">
            <v>91</v>
          </cell>
          <cell r="J2332">
            <v>21</v>
          </cell>
          <cell r="K2332">
            <v>53</v>
          </cell>
          <cell r="L2332">
            <v>41</v>
          </cell>
          <cell r="M2332">
            <v>77</v>
          </cell>
        </row>
        <row r="2333">
          <cell r="G2333" t="str">
            <v>s__Clostridium_sp._Ade.TY</v>
          </cell>
          <cell r="H2333">
            <v>55</v>
          </cell>
          <cell r="I2333">
            <v>68</v>
          </cell>
          <cell r="J2333">
            <v>40</v>
          </cell>
          <cell r="K2333">
            <v>86</v>
          </cell>
          <cell r="L2333">
            <v>72</v>
          </cell>
          <cell r="M2333">
            <v>86</v>
          </cell>
        </row>
        <row r="2334">
          <cell r="G2334" t="str">
            <v>s__Desulfovibrio_sp._TomC</v>
          </cell>
          <cell r="H2334">
            <v>112</v>
          </cell>
          <cell r="I2334">
            <v>201</v>
          </cell>
          <cell r="J2334">
            <v>61</v>
          </cell>
          <cell r="K2334">
            <v>9</v>
          </cell>
          <cell r="L2334">
            <v>8</v>
          </cell>
          <cell r="M2334">
            <v>16</v>
          </cell>
        </row>
        <row r="2335">
          <cell r="G2335" t="str">
            <v>s__Prevotella_sp._CAG:474</v>
          </cell>
          <cell r="H2335">
            <v>67</v>
          </cell>
          <cell r="I2335">
            <v>68</v>
          </cell>
          <cell r="J2335">
            <v>54</v>
          </cell>
          <cell r="K2335">
            <v>77</v>
          </cell>
          <cell r="L2335">
            <v>64</v>
          </cell>
          <cell r="M2335">
            <v>76</v>
          </cell>
        </row>
        <row r="2336">
          <cell r="G2336" t="str">
            <v>s__Desulfovibrio_sp._G11</v>
          </cell>
          <cell r="H2336">
            <v>139</v>
          </cell>
          <cell r="I2336">
            <v>72</v>
          </cell>
          <cell r="J2336">
            <v>111</v>
          </cell>
          <cell r="K2336">
            <v>41</v>
          </cell>
          <cell r="L2336">
            <v>25</v>
          </cell>
          <cell r="M2336">
            <v>18</v>
          </cell>
        </row>
        <row r="2337">
          <cell r="G2337" t="str">
            <v>s__Lachnospiraceae_bacterium_Choco86</v>
          </cell>
          <cell r="H2337">
            <v>91</v>
          </cell>
          <cell r="I2337">
            <v>180</v>
          </cell>
          <cell r="J2337">
            <v>50</v>
          </cell>
          <cell r="K2337">
            <v>23</v>
          </cell>
          <cell r="L2337">
            <v>29</v>
          </cell>
          <cell r="M2337">
            <v>33</v>
          </cell>
        </row>
        <row r="2338">
          <cell r="G2338" t="str">
            <v>s__Prevotella_sp._P4-76</v>
          </cell>
          <cell r="H2338">
            <v>36</v>
          </cell>
          <cell r="I2338">
            <v>61</v>
          </cell>
          <cell r="J2338">
            <v>39</v>
          </cell>
          <cell r="K2338">
            <v>92</v>
          </cell>
          <cell r="L2338">
            <v>86</v>
          </cell>
          <cell r="M2338">
            <v>91</v>
          </cell>
        </row>
        <row r="2339">
          <cell r="G2339" t="str">
            <v>s__Labilibaculum_manganireducens</v>
          </cell>
          <cell r="H2339">
            <v>66</v>
          </cell>
          <cell r="I2339">
            <v>28</v>
          </cell>
          <cell r="J2339">
            <v>43</v>
          </cell>
          <cell r="K2339">
            <v>107</v>
          </cell>
          <cell r="L2339">
            <v>75</v>
          </cell>
          <cell r="M2339">
            <v>86</v>
          </cell>
        </row>
        <row r="2340">
          <cell r="G2340" t="str">
            <v>s__Clostridium_homopropionicum</v>
          </cell>
          <cell r="H2340">
            <v>127</v>
          </cell>
          <cell r="I2340">
            <v>90</v>
          </cell>
          <cell r="J2340">
            <v>43</v>
          </cell>
          <cell r="K2340">
            <v>31</v>
          </cell>
          <cell r="L2340">
            <v>74</v>
          </cell>
          <cell r="M2340">
            <v>40</v>
          </cell>
        </row>
        <row r="2341">
          <cell r="G2341" t="str">
            <v>s__Pelodictyon_phaeoclathratiforme</v>
          </cell>
          <cell r="H2341">
            <v>75</v>
          </cell>
          <cell r="I2341">
            <v>18</v>
          </cell>
          <cell r="J2341">
            <v>91</v>
          </cell>
          <cell r="K2341">
            <v>45</v>
          </cell>
          <cell r="L2341">
            <v>97</v>
          </cell>
          <cell r="M2341">
            <v>78</v>
          </cell>
        </row>
        <row r="2342">
          <cell r="G2342" t="str">
            <v>s__Dehalobacter_sp._UNSWDHB</v>
          </cell>
          <cell r="H2342">
            <v>122</v>
          </cell>
          <cell r="I2342">
            <v>60</v>
          </cell>
          <cell r="J2342">
            <v>74</v>
          </cell>
          <cell r="K2342">
            <v>39</v>
          </cell>
          <cell r="L2342">
            <v>35</v>
          </cell>
          <cell r="M2342">
            <v>74</v>
          </cell>
        </row>
        <row r="2343">
          <cell r="G2343" t="str">
            <v>s__Bacteroidetes_bacterium_RBG_13_43_22</v>
          </cell>
          <cell r="H2343">
            <v>40</v>
          </cell>
          <cell r="I2343">
            <v>21</v>
          </cell>
          <cell r="J2343">
            <v>44</v>
          </cell>
          <cell r="K2343">
            <v>108</v>
          </cell>
          <cell r="L2343">
            <v>95</v>
          </cell>
          <cell r="M2343">
            <v>96</v>
          </cell>
        </row>
        <row r="2344">
          <cell r="G2344" t="str">
            <v>s__Vibrio_splendidus</v>
          </cell>
          <cell r="H2344">
            <v>96</v>
          </cell>
          <cell r="I2344">
            <v>169</v>
          </cell>
          <cell r="J2344">
            <v>47</v>
          </cell>
          <cell r="K2344">
            <v>11</v>
          </cell>
          <cell r="L2344">
            <v>69</v>
          </cell>
          <cell r="M2344">
            <v>12</v>
          </cell>
        </row>
        <row r="2345">
          <cell r="G2345" t="str">
            <v>s__Pseudarcicella_sp._HME7025</v>
          </cell>
          <cell r="H2345">
            <v>97</v>
          </cell>
          <cell r="I2345">
            <v>38</v>
          </cell>
          <cell r="J2345">
            <v>58</v>
          </cell>
          <cell r="K2345">
            <v>95</v>
          </cell>
          <cell r="L2345">
            <v>51</v>
          </cell>
          <cell r="M2345">
            <v>65</v>
          </cell>
        </row>
        <row r="2346">
          <cell r="G2346" t="str">
            <v>s__Erysipelotrichaceae_bacterium_GAM147</v>
          </cell>
          <cell r="H2346">
            <v>200</v>
          </cell>
          <cell r="I2346">
            <v>65</v>
          </cell>
          <cell r="J2346">
            <v>15</v>
          </cell>
          <cell r="K2346">
            <v>59</v>
          </cell>
          <cell r="L2346">
            <v>26</v>
          </cell>
          <cell r="M2346">
            <v>38</v>
          </cell>
        </row>
        <row r="2347">
          <cell r="G2347" t="str">
            <v>s__Clostridium_peptidivorans</v>
          </cell>
          <cell r="H2347">
            <v>116</v>
          </cell>
          <cell r="I2347">
            <v>44</v>
          </cell>
          <cell r="J2347">
            <v>86</v>
          </cell>
          <cell r="K2347">
            <v>40</v>
          </cell>
          <cell r="L2347">
            <v>68</v>
          </cell>
          <cell r="M2347">
            <v>49</v>
          </cell>
        </row>
        <row r="2348">
          <cell r="G2348" t="str">
            <v>s__Porcine_type-C_oncovirus</v>
          </cell>
          <cell r="H2348">
            <v>26</v>
          </cell>
          <cell r="I2348">
            <v>0</v>
          </cell>
          <cell r="J2348">
            <v>15</v>
          </cell>
          <cell r="K2348">
            <v>117</v>
          </cell>
          <cell r="L2348">
            <v>144</v>
          </cell>
          <cell r="M2348">
            <v>100</v>
          </cell>
        </row>
        <row r="2349">
          <cell r="G2349" t="str">
            <v>s__Tenericutes_bacterium_HGW-Tenericutes-1</v>
          </cell>
          <cell r="H2349">
            <v>133</v>
          </cell>
          <cell r="I2349">
            <v>22</v>
          </cell>
          <cell r="J2349">
            <v>39</v>
          </cell>
          <cell r="K2349">
            <v>90</v>
          </cell>
          <cell r="L2349">
            <v>36</v>
          </cell>
          <cell r="M2349">
            <v>82</v>
          </cell>
        </row>
        <row r="2350">
          <cell r="G2350" t="str">
            <v>s__Desulfovibrio_africanus</v>
          </cell>
          <cell r="H2350">
            <v>140</v>
          </cell>
          <cell r="I2350">
            <v>93</v>
          </cell>
          <cell r="J2350">
            <v>136</v>
          </cell>
          <cell r="K2350">
            <v>19</v>
          </cell>
          <cell r="L2350">
            <v>9</v>
          </cell>
          <cell r="M2350">
            <v>5</v>
          </cell>
        </row>
        <row r="2351">
          <cell r="G2351" t="str">
            <v>s__Bacteroidales_bacterium_45-6</v>
          </cell>
          <cell r="H2351">
            <v>42</v>
          </cell>
          <cell r="I2351">
            <v>52</v>
          </cell>
          <cell r="J2351">
            <v>71</v>
          </cell>
          <cell r="K2351">
            <v>65</v>
          </cell>
          <cell r="L2351">
            <v>85</v>
          </cell>
          <cell r="M2351">
            <v>86</v>
          </cell>
        </row>
        <row r="2352">
          <cell r="G2352" t="str">
            <v>s__Clostridium_sp._YH-panp20</v>
          </cell>
          <cell r="H2352">
            <v>155</v>
          </cell>
          <cell r="I2352">
            <v>65</v>
          </cell>
          <cell r="J2352">
            <v>53</v>
          </cell>
          <cell r="K2352">
            <v>52</v>
          </cell>
          <cell r="L2352">
            <v>27</v>
          </cell>
          <cell r="M2352">
            <v>49</v>
          </cell>
        </row>
        <row r="2353">
          <cell r="G2353" t="str">
            <v>s__Peptostreptococcaceae_bacterium_AS15</v>
          </cell>
          <cell r="H2353">
            <v>84</v>
          </cell>
          <cell r="I2353">
            <v>166</v>
          </cell>
          <cell r="J2353">
            <v>83</v>
          </cell>
          <cell r="K2353">
            <v>18</v>
          </cell>
          <cell r="L2353">
            <v>40</v>
          </cell>
          <cell r="M2353">
            <v>10</v>
          </cell>
        </row>
        <row r="2354">
          <cell r="G2354" t="str">
            <v>s__Leptotrichia_trevisanii</v>
          </cell>
          <cell r="H2354">
            <v>157</v>
          </cell>
          <cell r="I2354">
            <v>28</v>
          </cell>
          <cell r="J2354">
            <v>192</v>
          </cell>
          <cell r="K2354">
            <v>8</v>
          </cell>
          <cell r="L2354">
            <v>6</v>
          </cell>
          <cell r="M2354">
            <v>10</v>
          </cell>
        </row>
        <row r="2355">
          <cell r="G2355" t="str">
            <v>s__Unclassified</v>
          </cell>
          <cell r="H2355">
            <v>100</v>
          </cell>
          <cell r="I2355">
            <v>125</v>
          </cell>
          <cell r="J2355">
            <v>68</v>
          </cell>
          <cell r="K2355">
            <v>26</v>
          </cell>
          <cell r="L2355">
            <v>50</v>
          </cell>
          <cell r="M2355">
            <v>31</v>
          </cell>
        </row>
        <row r="2356">
          <cell r="G2356" t="str">
            <v>s__Unclassified</v>
          </cell>
          <cell r="H2356">
            <v>159</v>
          </cell>
          <cell r="I2356">
            <v>41</v>
          </cell>
          <cell r="J2356">
            <v>50</v>
          </cell>
          <cell r="K2356">
            <v>38</v>
          </cell>
          <cell r="L2356">
            <v>94</v>
          </cell>
          <cell r="M2356">
            <v>18</v>
          </cell>
        </row>
        <row r="2357">
          <cell r="G2357" t="str">
            <v>s__Mycoplasma_alvi</v>
          </cell>
          <cell r="H2357">
            <v>105</v>
          </cell>
          <cell r="I2357">
            <v>4</v>
          </cell>
          <cell r="J2357">
            <v>62</v>
          </cell>
          <cell r="K2357">
            <v>170</v>
          </cell>
          <cell r="L2357">
            <v>1</v>
          </cell>
          <cell r="M2357">
            <v>58</v>
          </cell>
        </row>
        <row r="2358">
          <cell r="G2358" t="str">
            <v>s__Enterorhabdus_caecimuris</v>
          </cell>
          <cell r="H2358">
            <v>55</v>
          </cell>
          <cell r="I2358">
            <v>54</v>
          </cell>
          <cell r="J2358">
            <v>107</v>
          </cell>
          <cell r="K2358">
            <v>11</v>
          </cell>
          <cell r="L2358">
            <v>88</v>
          </cell>
          <cell r="M2358">
            <v>84</v>
          </cell>
        </row>
        <row r="2359">
          <cell r="G2359" t="str">
            <v>s__Clostridium_sp._JN-9</v>
          </cell>
          <cell r="H2359">
            <v>131</v>
          </cell>
          <cell r="I2359">
            <v>59</v>
          </cell>
          <cell r="J2359">
            <v>115</v>
          </cell>
          <cell r="K2359">
            <v>17</v>
          </cell>
          <cell r="L2359">
            <v>51</v>
          </cell>
          <cell r="M2359">
            <v>26</v>
          </cell>
        </row>
        <row r="2360">
          <cell r="G2360" t="str">
            <v>s__Chloroflexi_bacterium_HGW-Chloroflexi-5</v>
          </cell>
          <cell r="H2360">
            <v>118</v>
          </cell>
          <cell r="I2360">
            <v>79</v>
          </cell>
          <cell r="J2360">
            <v>49</v>
          </cell>
          <cell r="K2360">
            <v>55</v>
          </cell>
          <cell r="L2360">
            <v>50</v>
          </cell>
          <cell r="M2360">
            <v>48</v>
          </cell>
        </row>
        <row r="2361">
          <cell r="G2361" t="str">
            <v>s__Nitrosospira_multiformis</v>
          </cell>
          <cell r="H2361">
            <v>145</v>
          </cell>
          <cell r="I2361">
            <v>42</v>
          </cell>
          <cell r="J2361">
            <v>117</v>
          </cell>
          <cell r="K2361">
            <v>48</v>
          </cell>
          <cell r="L2361">
            <v>30</v>
          </cell>
          <cell r="M2361">
            <v>17</v>
          </cell>
        </row>
        <row r="2362">
          <cell r="G2362" t="str">
            <v>s__Alkaliflexus_imshenetskii</v>
          </cell>
          <cell r="H2362">
            <v>93</v>
          </cell>
          <cell r="I2362">
            <v>59</v>
          </cell>
          <cell r="J2362">
            <v>63</v>
          </cell>
          <cell r="K2362">
            <v>40</v>
          </cell>
          <cell r="L2362">
            <v>67</v>
          </cell>
          <cell r="M2362">
            <v>76</v>
          </cell>
        </row>
        <row r="2363">
          <cell r="G2363" t="str">
            <v>s__Unclassified</v>
          </cell>
          <cell r="H2363">
            <v>98</v>
          </cell>
          <cell r="I2363">
            <v>108</v>
          </cell>
          <cell r="J2363">
            <v>75</v>
          </cell>
          <cell r="K2363">
            <v>31</v>
          </cell>
          <cell r="L2363">
            <v>22</v>
          </cell>
          <cell r="M2363">
            <v>64</v>
          </cell>
        </row>
        <row r="2364">
          <cell r="G2364" t="str">
            <v>s__Ruminococcus_sp._CAG:379</v>
          </cell>
          <cell r="H2364">
            <v>68</v>
          </cell>
          <cell r="I2364">
            <v>47</v>
          </cell>
          <cell r="J2364">
            <v>48</v>
          </cell>
          <cell r="K2364">
            <v>20</v>
          </cell>
          <cell r="L2364">
            <v>104</v>
          </cell>
          <cell r="M2364">
            <v>111</v>
          </cell>
        </row>
        <row r="2365">
          <cell r="G2365" t="str">
            <v>s__Porphyromonadaceae_bacterium_KH3R12</v>
          </cell>
          <cell r="H2365">
            <v>55</v>
          </cell>
          <cell r="I2365">
            <v>31</v>
          </cell>
          <cell r="J2365">
            <v>42</v>
          </cell>
          <cell r="K2365">
            <v>67</v>
          </cell>
          <cell r="L2365">
            <v>88</v>
          </cell>
          <cell r="M2365">
            <v>114</v>
          </cell>
        </row>
        <row r="2366">
          <cell r="G2366" t="str">
            <v>s__Candidatus_Cloacimonetes_bacterium</v>
          </cell>
          <cell r="H2366">
            <v>57</v>
          </cell>
          <cell r="I2366">
            <v>42</v>
          </cell>
          <cell r="J2366">
            <v>61</v>
          </cell>
          <cell r="K2366">
            <v>78</v>
          </cell>
          <cell r="L2366">
            <v>98</v>
          </cell>
          <cell r="M2366">
            <v>61</v>
          </cell>
        </row>
        <row r="2367">
          <cell r="G2367" t="str">
            <v>s__Streptococcus_massiliensis</v>
          </cell>
          <cell r="H2367">
            <v>214</v>
          </cell>
          <cell r="I2367">
            <v>30</v>
          </cell>
          <cell r="J2367">
            <v>19</v>
          </cell>
          <cell r="K2367">
            <v>82</v>
          </cell>
          <cell r="L2367">
            <v>33</v>
          </cell>
          <cell r="M2367">
            <v>19</v>
          </cell>
        </row>
        <row r="2368">
          <cell r="G2368" t="str">
            <v>s__Candidatus_Arthromitus_sp._SFB-rat-Yit</v>
          </cell>
          <cell r="H2368">
            <v>89</v>
          </cell>
          <cell r="I2368">
            <v>202</v>
          </cell>
          <cell r="J2368">
            <v>49</v>
          </cell>
          <cell r="K2368">
            <v>11</v>
          </cell>
          <cell r="L2368">
            <v>40</v>
          </cell>
          <cell r="M2368">
            <v>6</v>
          </cell>
        </row>
        <row r="2369">
          <cell r="G2369" t="str">
            <v>s__Yersinia_phage_phiR1-37</v>
          </cell>
          <cell r="H2369">
            <v>110</v>
          </cell>
          <cell r="I2369">
            <v>63</v>
          </cell>
          <cell r="J2369">
            <v>118</v>
          </cell>
          <cell r="K2369">
            <v>52</v>
          </cell>
          <cell r="L2369">
            <v>26</v>
          </cell>
          <cell r="M2369">
            <v>27</v>
          </cell>
        </row>
        <row r="2370">
          <cell r="G2370" t="str">
            <v>s__Candidatus_Glassbacteria_bacterium_RIFCSPLOWO2_12_FULL_58_11</v>
          </cell>
          <cell r="H2370">
            <v>76</v>
          </cell>
          <cell r="I2370">
            <v>172</v>
          </cell>
          <cell r="J2370">
            <v>70</v>
          </cell>
          <cell r="K2370">
            <v>18</v>
          </cell>
          <cell r="L2370">
            <v>41</v>
          </cell>
          <cell r="M2370">
            <v>19</v>
          </cell>
        </row>
        <row r="2371">
          <cell r="G2371" t="str">
            <v>s__Paenibacillus_sp._MY03</v>
          </cell>
          <cell r="H2371">
            <v>144</v>
          </cell>
          <cell r="I2371">
            <v>137</v>
          </cell>
          <cell r="J2371">
            <v>59</v>
          </cell>
          <cell r="K2371">
            <v>26</v>
          </cell>
          <cell r="L2371">
            <v>14</v>
          </cell>
          <cell r="M2371">
            <v>15</v>
          </cell>
        </row>
        <row r="2372">
          <cell r="G2372" t="str">
            <v>s__Clostridium_tetanomorphum</v>
          </cell>
          <cell r="H2372">
            <v>93</v>
          </cell>
          <cell r="I2372">
            <v>160</v>
          </cell>
          <cell r="J2372">
            <v>52</v>
          </cell>
          <cell r="K2372">
            <v>22</v>
          </cell>
          <cell r="L2372">
            <v>31</v>
          </cell>
          <cell r="M2372">
            <v>36</v>
          </cell>
        </row>
        <row r="2373">
          <cell r="G2373" t="str">
            <v>s__Serratia_sp._ATCC_39006</v>
          </cell>
          <cell r="H2373">
            <v>75</v>
          </cell>
          <cell r="I2373">
            <v>199</v>
          </cell>
          <cell r="J2373">
            <v>52</v>
          </cell>
          <cell r="K2373">
            <v>12</v>
          </cell>
          <cell r="L2373">
            <v>39</v>
          </cell>
          <cell r="M2373">
            <v>16</v>
          </cell>
        </row>
        <row r="2374">
          <cell r="G2374" t="str">
            <v>s__Desulfovibrio_salexigens</v>
          </cell>
          <cell r="H2374">
            <v>117</v>
          </cell>
          <cell r="I2374">
            <v>171</v>
          </cell>
          <cell r="J2374">
            <v>71</v>
          </cell>
          <cell r="K2374">
            <v>14</v>
          </cell>
          <cell r="L2374">
            <v>8</v>
          </cell>
          <cell r="M2374">
            <v>12</v>
          </cell>
        </row>
        <row r="2375">
          <cell r="G2375" t="str">
            <v>s__Bacillus_niameyensis</v>
          </cell>
          <cell r="H2375">
            <v>131</v>
          </cell>
          <cell r="I2375">
            <v>102</v>
          </cell>
          <cell r="J2375">
            <v>67</v>
          </cell>
          <cell r="K2375">
            <v>18</v>
          </cell>
          <cell r="L2375">
            <v>51</v>
          </cell>
          <cell r="M2375">
            <v>24</v>
          </cell>
        </row>
        <row r="2376">
          <cell r="G2376" t="str">
            <v>s__Clostridium_sp._TF06-15AC</v>
          </cell>
          <cell r="H2376">
            <v>89</v>
          </cell>
          <cell r="I2376">
            <v>127</v>
          </cell>
          <cell r="J2376">
            <v>106</v>
          </cell>
          <cell r="K2376">
            <v>41</v>
          </cell>
          <cell r="L2376">
            <v>11</v>
          </cell>
          <cell r="M2376">
            <v>19</v>
          </cell>
        </row>
        <row r="2377">
          <cell r="G2377" t="str">
            <v>s__Eubacterium_sp._CAG:192</v>
          </cell>
          <cell r="H2377">
            <v>58</v>
          </cell>
          <cell r="I2377">
            <v>45</v>
          </cell>
          <cell r="J2377">
            <v>150</v>
          </cell>
          <cell r="K2377">
            <v>4</v>
          </cell>
          <cell r="L2377">
            <v>88</v>
          </cell>
          <cell r="M2377">
            <v>47</v>
          </cell>
        </row>
        <row r="2378">
          <cell r="G2378" t="str">
            <v>s__Candidatus_Saccharibacteria_bacterium_RAAC3_TM7_1</v>
          </cell>
          <cell r="H2378">
            <v>63</v>
          </cell>
          <cell r="I2378">
            <v>74</v>
          </cell>
          <cell r="J2378">
            <v>88</v>
          </cell>
          <cell r="K2378">
            <v>33</v>
          </cell>
          <cell r="L2378">
            <v>89</v>
          </cell>
          <cell r="M2378">
            <v>44</v>
          </cell>
        </row>
        <row r="2379">
          <cell r="G2379" t="str">
            <v>s__Unclassified</v>
          </cell>
          <cell r="H2379">
            <v>58</v>
          </cell>
          <cell r="I2379">
            <v>40</v>
          </cell>
          <cell r="J2379">
            <v>57</v>
          </cell>
          <cell r="K2379">
            <v>96</v>
          </cell>
          <cell r="L2379">
            <v>71</v>
          </cell>
          <cell r="M2379">
            <v>69</v>
          </cell>
        </row>
        <row r="2380">
          <cell r="G2380" t="str">
            <v>s__Mogibacterium_timidum</v>
          </cell>
          <cell r="H2380">
            <v>135</v>
          </cell>
          <cell r="I2380">
            <v>31</v>
          </cell>
          <cell r="J2380">
            <v>109</v>
          </cell>
          <cell r="K2380">
            <v>49</v>
          </cell>
          <cell r="L2380">
            <v>45</v>
          </cell>
          <cell r="M2380">
            <v>22</v>
          </cell>
        </row>
        <row r="2381">
          <cell r="G2381" t="str">
            <v>s__Desulfitobacterium_metallireducens</v>
          </cell>
          <cell r="H2381">
            <v>131</v>
          </cell>
          <cell r="I2381">
            <v>81</v>
          </cell>
          <cell r="J2381">
            <v>65</v>
          </cell>
          <cell r="K2381">
            <v>35</v>
          </cell>
          <cell r="L2381">
            <v>65</v>
          </cell>
          <cell r="M2381">
            <v>14</v>
          </cell>
        </row>
        <row r="2382">
          <cell r="G2382" t="str">
            <v>s__Selenomonas_bovis</v>
          </cell>
          <cell r="H2382">
            <v>82</v>
          </cell>
          <cell r="I2382">
            <v>133</v>
          </cell>
          <cell r="J2382">
            <v>70</v>
          </cell>
          <cell r="K2382">
            <v>32</v>
          </cell>
          <cell r="L2382">
            <v>71</v>
          </cell>
          <cell r="M2382">
            <v>2</v>
          </cell>
        </row>
        <row r="2383">
          <cell r="G2383" t="str">
            <v>s__Romboutsia_weinsteinii</v>
          </cell>
          <cell r="H2383">
            <v>32</v>
          </cell>
          <cell r="I2383">
            <v>57</v>
          </cell>
          <cell r="J2383">
            <v>149</v>
          </cell>
          <cell r="K2383">
            <v>31</v>
          </cell>
          <cell r="L2383">
            <v>80</v>
          </cell>
          <cell r="M2383">
            <v>41</v>
          </cell>
        </row>
        <row r="2384">
          <cell r="G2384" t="str">
            <v>s__Erysipelatoclostridium_sp._An15</v>
          </cell>
          <cell r="H2384">
            <v>126</v>
          </cell>
          <cell r="I2384">
            <v>143</v>
          </cell>
          <cell r="J2384">
            <v>41</v>
          </cell>
          <cell r="K2384">
            <v>14</v>
          </cell>
          <cell r="L2384">
            <v>54</v>
          </cell>
          <cell r="M2384">
            <v>11</v>
          </cell>
        </row>
        <row r="2385">
          <cell r="G2385" t="str">
            <v>s__Spirosoma_sp._HMF3257</v>
          </cell>
          <cell r="H2385">
            <v>57</v>
          </cell>
          <cell r="I2385">
            <v>18</v>
          </cell>
          <cell r="J2385">
            <v>45</v>
          </cell>
          <cell r="K2385">
            <v>127</v>
          </cell>
          <cell r="L2385">
            <v>51</v>
          </cell>
          <cell r="M2385">
            <v>91</v>
          </cell>
        </row>
        <row r="2386">
          <cell r="G2386" t="str">
            <v>s__Khelaifiella_massiliensis</v>
          </cell>
          <cell r="H2386">
            <v>80</v>
          </cell>
          <cell r="I2386">
            <v>61</v>
          </cell>
          <cell r="J2386">
            <v>52</v>
          </cell>
          <cell r="K2386">
            <v>25</v>
          </cell>
          <cell r="L2386">
            <v>144</v>
          </cell>
          <cell r="M2386">
            <v>27</v>
          </cell>
        </row>
        <row r="2387">
          <cell r="G2387" t="str">
            <v>s__Streptococcus_thermophilus</v>
          </cell>
          <cell r="H2387">
            <v>120</v>
          </cell>
          <cell r="I2387">
            <v>77</v>
          </cell>
          <cell r="J2387">
            <v>45</v>
          </cell>
          <cell r="K2387">
            <v>29</v>
          </cell>
          <cell r="L2387">
            <v>93</v>
          </cell>
          <cell r="M2387">
            <v>25</v>
          </cell>
        </row>
        <row r="2388">
          <cell r="G2388" t="str">
            <v>s__Fusobacterium_periodonticum</v>
          </cell>
          <cell r="H2388">
            <v>93</v>
          </cell>
          <cell r="I2388">
            <v>102</v>
          </cell>
          <cell r="J2388">
            <v>112</v>
          </cell>
          <cell r="K2388">
            <v>30</v>
          </cell>
          <cell r="L2388">
            <v>31</v>
          </cell>
          <cell r="M2388">
            <v>21</v>
          </cell>
        </row>
        <row r="2389">
          <cell r="G2389" t="str">
            <v>s__Pseudomonas_sp._Leaf48</v>
          </cell>
          <cell r="H2389">
            <v>77</v>
          </cell>
          <cell r="I2389">
            <v>16</v>
          </cell>
          <cell r="J2389">
            <v>89</v>
          </cell>
          <cell r="K2389">
            <v>44</v>
          </cell>
          <cell r="L2389">
            <v>89</v>
          </cell>
          <cell r="M2389">
            <v>73</v>
          </cell>
        </row>
        <row r="2390">
          <cell r="G2390" t="str">
            <v>s__Peptoniphilus_lacrimalis</v>
          </cell>
          <cell r="H2390">
            <v>129</v>
          </cell>
          <cell r="I2390">
            <v>82</v>
          </cell>
          <cell r="J2390">
            <v>102</v>
          </cell>
          <cell r="K2390">
            <v>10</v>
          </cell>
          <cell r="L2390">
            <v>18</v>
          </cell>
          <cell r="M2390">
            <v>47</v>
          </cell>
        </row>
        <row r="2391">
          <cell r="G2391" t="str">
            <v>s__Bacteroides_sp._1_1_30</v>
          </cell>
          <cell r="H2391">
            <v>37</v>
          </cell>
          <cell r="I2391">
            <v>23</v>
          </cell>
          <cell r="J2391">
            <v>44</v>
          </cell>
          <cell r="K2391">
            <v>49</v>
          </cell>
          <cell r="L2391">
            <v>161</v>
          </cell>
          <cell r="M2391">
            <v>74</v>
          </cell>
        </row>
        <row r="2392">
          <cell r="G2392" t="str">
            <v>s__Candidatus_Parcubacteria_bacterium</v>
          </cell>
          <cell r="H2392">
            <v>104</v>
          </cell>
          <cell r="I2392">
            <v>66</v>
          </cell>
          <cell r="J2392">
            <v>47</v>
          </cell>
          <cell r="K2392">
            <v>15</v>
          </cell>
          <cell r="L2392">
            <v>135</v>
          </cell>
          <cell r="M2392">
            <v>20</v>
          </cell>
        </row>
        <row r="2393">
          <cell r="G2393" t="str">
            <v>s__Firmicutes_bacterium_HGW-Firmicutes-10</v>
          </cell>
          <cell r="H2393">
            <v>86</v>
          </cell>
          <cell r="I2393">
            <v>177</v>
          </cell>
          <cell r="J2393">
            <v>52</v>
          </cell>
          <cell r="K2393">
            <v>14</v>
          </cell>
          <cell r="L2393">
            <v>46</v>
          </cell>
          <cell r="M2393">
            <v>12</v>
          </cell>
        </row>
        <row r="2394">
          <cell r="G2394" t="str">
            <v>s__Propionispora_sp._2/2-37</v>
          </cell>
          <cell r="H2394">
            <v>78</v>
          </cell>
          <cell r="I2394">
            <v>131</v>
          </cell>
          <cell r="J2394">
            <v>29</v>
          </cell>
          <cell r="K2394">
            <v>39</v>
          </cell>
          <cell r="L2394">
            <v>69</v>
          </cell>
          <cell r="M2394">
            <v>41</v>
          </cell>
        </row>
        <row r="2395">
          <cell r="G2395" t="str">
            <v>s__Bacteroidetes_bacterium_GWF2_41_31</v>
          </cell>
          <cell r="H2395">
            <v>69</v>
          </cell>
          <cell r="I2395">
            <v>23</v>
          </cell>
          <cell r="J2395">
            <v>44</v>
          </cell>
          <cell r="K2395">
            <v>80</v>
          </cell>
          <cell r="L2395">
            <v>97</v>
          </cell>
          <cell r="M2395">
            <v>74</v>
          </cell>
        </row>
        <row r="2396">
          <cell r="G2396" t="str">
            <v>s__Caldanaerobacter_subterraneus</v>
          </cell>
          <cell r="H2396">
            <v>80</v>
          </cell>
          <cell r="I2396">
            <v>99</v>
          </cell>
          <cell r="J2396">
            <v>90</v>
          </cell>
          <cell r="K2396">
            <v>32</v>
          </cell>
          <cell r="L2396">
            <v>52</v>
          </cell>
          <cell r="M2396">
            <v>34</v>
          </cell>
        </row>
        <row r="2397">
          <cell r="G2397" t="str">
            <v>s__Raoultibacter_massiliensis</v>
          </cell>
          <cell r="H2397">
            <v>134</v>
          </cell>
          <cell r="I2397">
            <v>50</v>
          </cell>
          <cell r="J2397">
            <v>97</v>
          </cell>
          <cell r="K2397">
            <v>22</v>
          </cell>
          <cell r="L2397">
            <v>55</v>
          </cell>
          <cell r="M2397">
            <v>29</v>
          </cell>
        </row>
        <row r="2398">
          <cell r="G2398" t="str">
            <v>s__Brachyspira_hampsonii</v>
          </cell>
          <cell r="H2398">
            <v>148</v>
          </cell>
          <cell r="I2398">
            <v>23</v>
          </cell>
          <cell r="J2398">
            <v>187</v>
          </cell>
          <cell r="K2398">
            <v>13</v>
          </cell>
          <cell r="L2398">
            <v>10</v>
          </cell>
          <cell r="M2398">
            <v>6</v>
          </cell>
        </row>
        <row r="2399">
          <cell r="G2399" t="str">
            <v>s__Thermotalea_metallivorans</v>
          </cell>
          <cell r="H2399">
            <v>106</v>
          </cell>
          <cell r="I2399">
            <v>49</v>
          </cell>
          <cell r="J2399">
            <v>149</v>
          </cell>
          <cell r="K2399">
            <v>7</v>
          </cell>
          <cell r="L2399">
            <v>60</v>
          </cell>
          <cell r="M2399">
            <v>15</v>
          </cell>
        </row>
        <row r="2400">
          <cell r="G2400" t="str">
            <v>s__Eubacterium_sp._AF34-35BH</v>
          </cell>
          <cell r="H2400">
            <v>125</v>
          </cell>
          <cell r="I2400">
            <v>83</v>
          </cell>
          <cell r="J2400">
            <v>66</v>
          </cell>
          <cell r="K2400">
            <v>40</v>
          </cell>
          <cell r="L2400">
            <v>38</v>
          </cell>
          <cell r="M2400">
            <v>34</v>
          </cell>
        </row>
        <row r="2401">
          <cell r="G2401" t="str">
            <v>s__Clostridium_sp._AF02-29</v>
          </cell>
          <cell r="H2401">
            <v>91</v>
          </cell>
          <cell r="I2401">
            <v>120</v>
          </cell>
          <cell r="J2401">
            <v>52</v>
          </cell>
          <cell r="K2401">
            <v>29</v>
          </cell>
          <cell r="L2401">
            <v>38</v>
          </cell>
          <cell r="M2401">
            <v>56</v>
          </cell>
        </row>
        <row r="2402">
          <cell r="G2402" t="str">
            <v>s__[Bacillus]_sp._KCTC_13219</v>
          </cell>
          <cell r="H2402">
            <v>184</v>
          </cell>
          <cell r="I2402">
            <v>12</v>
          </cell>
          <cell r="J2402">
            <v>108</v>
          </cell>
          <cell r="K2402">
            <v>55</v>
          </cell>
          <cell r="L2402">
            <v>5</v>
          </cell>
          <cell r="M2402">
            <v>21</v>
          </cell>
        </row>
        <row r="2403">
          <cell r="G2403" t="str">
            <v>s__Bacteroidetes_bacterium_RBG_13_42_15</v>
          </cell>
          <cell r="H2403">
            <v>59</v>
          </cell>
          <cell r="I2403">
            <v>16</v>
          </cell>
          <cell r="J2403">
            <v>46</v>
          </cell>
          <cell r="K2403">
            <v>120</v>
          </cell>
          <cell r="L2403">
            <v>54</v>
          </cell>
          <cell r="M2403">
            <v>90</v>
          </cell>
        </row>
        <row r="2404">
          <cell r="G2404" t="str">
            <v>s__Enorma_timonensis</v>
          </cell>
          <cell r="H2404">
            <v>78</v>
          </cell>
          <cell r="I2404">
            <v>177</v>
          </cell>
          <cell r="J2404">
            <v>54</v>
          </cell>
          <cell r="K2404">
            <v>15</v>
          </cell>
          <cell r="L2404">
            <v>43</v>
          </cell>
          <cell r="M2404">
            <v>17</v>
          </cell>
        </row>
        <row r="2405">
          <cell r="G2405" t="str">
            <v>s__Aneurinibacillus_soli</v>
          </cell>
          <cell r="H2405">
            <v>72</v>
          </cell>
          <cell r="I2405">
            <v>93</v>
          </cell>
          <cell r="J2405">
            <v>66</v>
          </cell>
          <cell r="K2405">
            <v>58</v>
          </cell>
          <cell r="L2405">
            <v>50</v>
          </cell>
          <cell r="M2405">
            <v>45</v>
          </cell>
        </row>
        <row r="2406">
          <cell r="G2406" t="str">
            <v>s__Bacteroides_sp._AM16-13</v>
          </cell>
          <cell r="H2406">
            <v>41</v>
          </cell>
          <cell r="I2406">
            <v>21</v>
          </cell>
          <cell r="J2406">
            <v>70</v>
          </cell>
          <cell r="K2406">
            <v>36</v>
          </cell>
          <cell r="L2406">
            <v>119</v>
          </cell>
          <cell r="M2406">
            <v>96</v>
          </cell>
        </row>
        <row r="2407">
          <cell r="G2407" t="str">
            <v>s__Chthoniobacter_flavus</v>
          </cell>
          <cell r="H2407">
            <v>45</v>
          </cell>
          <cell r="I2407">
            <v>11</v>
          </cell>
          <cell r="J2407">
            <v>195</v>
          </cell>
          <cell r="K2407">
            <v>67</v>
          </cell>
          <cell r="L2407">
            <v>24</v>
          </cell>
          <cell r="M2407">
            <v>41</v>
          </cell>
        </row>
        <row r="2408">
          <cell r="G2408" t="str">
            <v>s__Clostridium_sp._DMHC_10</v>
          </cell>
          <cell r="H2408">
            <v>56</v>
          </cell>
          <cell r="I2408">
            <v>74</v>
          </cell>
          <cell r="J2408">
            <v>162</v>
          </cell>
          <cell r="K2408">
            <v>3</v>
          </cell>
          <cell r="L2408">
            <v>72</v>
          </cell>
          <cell r="M2408">
            <v>16</v>
          </cell>
        </row>
        <row r="2409">
          <cell r="G2409" t="str">
            <v>s__Salmonella_enterica</v>
          </cell>
          <cell r="H2409">
            <v>114</v>
          </cell>
          <cell r="I2409">
            <v>56</v>
          </cell>
          <cell r="J2409">
            <v>70</v>
          </cell>
          <cell r="K2409">
            <v>18</v>
          </cell>
          <cell r="L2409">
            <v>96</v>
          </cell>
          <cell r="M2409">
            <v>28</v>
          </cell>
        </row>
        <row r="2410">
          <cell r="G2410" t="str">
            <v>s__Fermentimonas_caenicola</v>
          </cell>
          <cell r="H2410">
            <v>42</v>
          </cell>
          <cell r="I2410">
            <v>24</v>
          </cell>
          <cell r="J2410">
            <v>65</v>
          </cell>
          <cell r="K2410">
            <v>34</v>
          </cell>
          <cell r="L2410">
            <v>123</v>
          </cell>
          <cell r="M2410">
            <v>93</v>
          </cell>
        </row>
        <row r="2411">
          <cell r="G2411" t="str">
            <v>s__Clostridium_sp._AM46-21</v>
          </cell>
          <cell r="H2411">
            <v>133</v>
          </cell>
          <cell r="I2411">
            <v>93</v>
          </cell>
          <cell r="J2411">
            <v>39</v>
          </cell>
          <cell r="K2411">
            <v>35</v>
          </cell>
          <cell r="L2411">
            <v>35</v>
          </cell>
          <cell r="M2411">
            <v>46</v>
          </cell>
        </row>
        <row r="2412">
          <cell r="G2412" t="str">
            <v>s__Sphaerochaeta_pleomorpha</v>
          </cell>
          <cell r="H2412">
            <v>101</v>
          </cell>
          <cell r="I2412">
            <v>63</v>
          </cell>
          <cell r="J2412">
            <v>72</v>
          </cell>
          <cell r="K2412">
            <v>49</v>
          </cell>
          <cell r="L2412">
            <v>39</v>
          </cell>
          <cell r="M2412">
            <v>57</v>
          </cell>
        </row>
        <row r="2413">
          <cell r="G2413" t="str">
            <v>s__Lachnospiraceae_bacterium_5_1_63FAA</v>
          </cell>
          <cell r="H2413">
            <v>97</v>
          </cell>
          <cell r="I2413">
            <v>128</v>
          </cell>
          <cell r="J2413">
            <v>52</v>
          </cell>
          <cell r="K2413">
            <v>46</v>
          </cell>
          <cell r="L2413">
            <v>27</v>
          </cell>
          <cell r="M2413">
            <v>31</v>
          </cell>
        </row>
        <row r="2414">
          <cell r="G2414" t="str">
            <v>s__Bacteroidales_bacterium_Barb6XT</v>
          </cell>
          <cell r="H2414">
            <v>66</v>
          </cell>
          <cell r="I2414">
            <v>13</v>
          </cell>
          <cell r="J2414">
            <v>32</v>
          </cell>
          <cell r="K2414">
            <v>103</v>
          </cell>
          <cell r="L2414">
            <v>76</v>
          </cell>
          <cell r="M2414">
            <v>90</v>
          </cell>
        </row>
        <row r="2415">
          <cell r="G2415" t="str">
            <v>s__Bacteroides_sp._AF32-8BH</v>
          </cell>
          <cell r="H2415">
            <v>39</v>
          </cell>
          <cell r="I2415">
            <v>26</v>
          </cell>
          <cell r="J2415">
            <v>51</v>
          </cell>
          <cell r="K2415">
            <v>38</v>
          </cell>
          <cell r="L2415">
            <v>165</v>
          </cell>
          <cell r="M2415">
            <v>61</v>
          </cell>
        </row>
        <row r="2416">
          <cell r="G2416" t="str">
            <v>s__Candidatus_Wallbacteria_bacterium_GWC2_49_35</v>
          </cell>
          <cell r="H2416">
            <v>65</v>
          </cell>
          <cell r="I2416">
            <v>25</v>
          </cell>
          <cell r="J2416">
            <v>47</v>
          </cell>
          <cell r="K2416">
            <v>115</v>
          </cell>
          <cell r="L2416">
            <v>49</v>
          </cell>
          <cell r="M2416">
            <v>79</v>
          </cell>
        </row>
        <row r="2417">
          <cell r="G2417" t="str">
            <v>s__Owenweeksia_hongkongensis</v>
          </cell>
          <cell r="H2417">
            <v>55</v>
          </cell>
          <cell r="I2417">
            <v>14</v>
          </cell>
          <cell r="J2417">
            <v>37</v>
          </cell>
          <cell r="K2417">
            <v>137</v>
          </cell>
          <cell r="L2417">
            <v>51</v>
          </cell>
          <cell r="M2417">
            <v>86</v>
          </cell>
        </row>
        <row r="2418">
          <cell r="G2418" t="str">
            <v>s__Bacteroides_finegoldii_CAG:203</v>
          </cell>
          <cell r="H2418">
            <v>58</v>
          </cell>
          <cell r="I2418">
            <v>29</v>
          </cell>
          <cell r="J2418">
            <v>39</v>
          </cell>
          <cell r="K2418">
            <v>56</v>
          </cell>
          <cell r="L2418">
            <v>117</v>
          </cell>
          <cell r="M2418">
            <v>80</v>
          </cell>
        </row>
        <row r="2419">
          <cell r="G2419" t="str">
            <v>s__Fibrobacter_sp._UWT2</v>
          </cell>
          <cell r="H2419">
            <v>62</v>
          </cell>
          <cell r="I2419">
            <v>90</v>
          </cell>
          <cell r="J2419">
            <v>50</v>
          </cell>
          <cell r="K2419">
            <v>60</v>
          </cell>
          <cell r="L2419">
            <v>46</v>
          </cell>
          <cell r="M2419">
            <v>71</v>
          </cell>
        </row>
        <row r="2420">
          <cell r="G2420" t="str">
            <v>s__Chitinophaga_sp._CF118</v>
          </cell>
          <cell r="H2420">
            <v>49</v>
          </cell>
          <cell r="I2420">
            <v>33</v>
          </cell>
          <cell r="J2420">
            <v>47</v>
          </cell>
          <cell r="K2420">
            <v>113</v>
          </cell>
          <cell r="L2420">
            <v>47</v>
          </cell>
          <cell r="M2420">
            <v>90</v>
          </cell>
        </row>
        <row r="2421">
          <cell r="G2421" t="str">
            <v>s__Cytophagaceae_bacterium_BCCC1</v>
          </cell>
          <cell r="H2421">
            <v>70</v>
          </cell>
          <cell r="I2421">
            <v>190</v>
          </cell>
          <cell r="J2421">
            <v>49</v>
          </cell>
          <cell r="K2421">
            <v>18</v>
          </cell>
          <cell r="L2421">
            <v>34</v>
          </cell>
          <cell r="M2421">
            <v>18</v>
          </cell>
        </row>
        <row r="2422">
          <cell r="G2422" t="str">
            <v>s__Unclassified</v>
          </cell>
          <cell r="H2422">
            <v>69</v>
          </cell>
          <cell r="I2422">
            <v>171</v>
          </cell>
          <cell r="J2422">
            <v>52</v>
          </cell>
          <cell r="K2422">
            <v>20</v>
          </cell>
          <cell r="L2422">
            <v>42</v>
          </cell>
          <cell r="M2422">
            <v>25</v>
          </cell>
        </row>
        <row r="2423">
          <cell r="G2423" t="str">
            <v>s__Eubacterium_sp._CAG:146</v>
          </cell>
          <cell r="H2423">
            <v>77</v>
          </cell>
          <cell r="I2423">
            <v>66</v>
          </cell>
          <cell r="J2423">
            <v>155</v>
          </cell>
          <cell r="K2423">
            <v>13</v>
          </cell>
          <cell r="L2423">
            <v>57</v>
          </cell>
          <cell r="M2423">
            <v>11</v>
          </cell>
        </row>
        <row r="2424">
          <cell r="G2424" t="str">
            <v>s__Paenibacillus_sp._FSL_R7-0331</v>
          </cell>
          <cell r="H2424">
            <v>47</v>
          </cell>
          <cell r="I2424">
            <v>51</v>
          </cell>
          <cell r="J2424">
            <v>178</v>
          </cell>
          <cell r="K2424">
            <v>11</v>
          </cell>
          <cell r="L2424">
            <v>74</v>
          </cell>
          <cell r="M2424">
            <v>18</v>
          </cell>
        </row>
        <row r="2425">
          <cell r="G2425" t="str">
            <v>s__uncultured_bacterium_Contig140</v>
          </cell>
          <cell r="H2425">
            <v>135</v>
          </cell>
          <cell r="I2425">
            <v>98</v>
          </cell>
          <cell r="J2425">
            <v>61</v>
          </cell>
          <cell r="K2425">
            <v>51</v>
          </cell>
          <cell r="L2425">
            <v>15</v>
          </cell>
          <cell r="M2425">
            <v>19</v>
          </cell>
        </row>
        <row r="2426">
          <cell r="G2426" t="str">
            <v>s__Firmicutes_bacterium_HGW-Firmicutes-15</v>
          </cell>
          <cell r="H2426">
            <v>137</v>
          </cell>
          <cell r="I2426">
            <v>119</v>
          </cell>
          <cell r="J2426">
            <v>29</v>
          </cell>
          <cell r="K2426">
            <v>42</v>
          </cell>
          <cell r="L2426">
            <v>42</v>
          </cell>
          <cell r="M2426">
            <v>10</v>
          </cell>
        </row>
        <row r="2427">
          <cell r="G2427" t="str">
            <v>s__Paenibacillus_sonchi</v>
          </cell>
          <cell r="H2427">
            <v>83</v>
          </cell>
          <cell r="I2427">
            <v>111</v>
          </cell>
          <cell r="J2427">
            <v>93</v>
          </cell>
          <cell r="K2427">
            <v>20</v>
          </cell>
          <cell r="L2427">
            <v>32</v>
          </cell>
          <cell r="M2427">
            <v>40</v>
          </cell>
        </row>
        <row r="2428">
          <cell r="G2428" t="str">
            <v>s__Trichococcus_patagoniensis</v>
          </cell>
          <cell r="H2428">
            <v>91</v>
          </cell>
          <cell r="I2428">
            <v>151</v>
          </cell>
          <cell r="J2428">
            <v>59</v>
          </cell>
          <cell r="K2428">
            <v>26</v>
          </cell>
          <cell r="L2428">
            <v>27</v>
          </cell>
          <cell r="M2428">
            <v>25</v>
          </cell>
        </row>
        <row r="2429">
          <cell r="G2429" t="str">
            <v>s__Coprococcus_sp._TF11-13</v>
          </cell>
          <cell r="H2429">
            <v>62</v>
          </cell>
          <cell r="I2429">
            <v>211</v>
          </cell>
          <cell r="J2429">
            <v>49</v>
          </cell>
          <cell r="K2429">
            <v>20</v>
          </cell>
          <cell r="L2429">
            <v>24</v>
          </cell>
          <cell r="M2429">
            <v>13</v>
          </cell>
        </row>
        <row r="2430">
          <cell r="G2430" t="str">
            <v>s__Treponema_putidum</v>
          </cell>
          <cell r="H2430">
            <v>63</v>
          </cell>
          <cell r="I2430">
            <v>80</v>
          </cell>
          <cell r="J2430">
            <v>88</v>
          </cell>
          <cell r="K2430">
            <v>71</v>
          </cell>
          <cell r="L2430">
            <v>57</v>
          </cell>
          <cell r="M2430">
            <v>20</v>
          </cell>
        </row>
        <row r="2431">
          <cell r="G2431" t="str">
            <v>s__Gorillibacterium_massiliense</v>
          </cell>
          <cell r="H2431">
            <v>73</v>
          </cell>
          <cell r="I2431">
            <v>68</v>
          </cell>
          <cell r="J2431">
            <v>76</v>
          </cell>
          <cell r="K2431">
            <v>31</v>
          </cell>
          <cell r="L2431">
            <v>105</v>
          </cell>
          <cell r="M2431">
            <v>25</v>
          </cell>
        </row>
        <row r="2432">
          <cell r="G2432" t="str">
            <v>s__Candidatus_Kentron_sp._H</v>
          </cell>
          <cell r="H2432">
            <v>82</v>
          </cell>
          <cell r="I2432">
            <v>181</v>
          </cell>
          <cell r="J2432">
            <v>50</v>
          </cell>
          <cell r="K2432">
            <v>13</v>
          </cell>
          <cell r="L2432">
            <v>39</v>
          </cell>
          <cell r="M2432">
            <v>13</v>
          </cell>
        </row>
        <row r="2433">
          <cell r="G2433" t="str">
            <v>s__Candidatus_Aerophobetes_bacterium</v>
          </cell>
          <cell r="H2433">
            <v>97</v>
          </cell>
          <cell r="I2433">
            <v>60</v>
          </cell>
          <cell r="J2433">
            <v>70</v>
          </cell>
          <cell r="K2433">
            <v>21</v>
          </cell>
          <cell r="L2433">
            <v>107</v>
          </cell>
          <cell r="M2433">
            <v>23</v>
          </cell>
        </row>
        <row r="2434">
          <cell r="G2434" t="str">
            <v>s__Bradyrhizobium_japonicum</v>
          </cell>
          <cell r="H2434">
            <v>0</v>
          </cell>
          <cell r="I2434">
            <v>378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</row>
        <row r="2435">
          <cell r="G2435" t="str">
            <v>s__Streptococcus_sanguinis</v>
          </cell>
          <cell r="H2435">
            <v>160</v>
          </cell>
          <cell r="I2435">
            <v>33</v>
          </cell>
          <cell r="J2435">
            <v>22</v>
          </cell>
          <cell r="K2435">
            <v>78</v>
          </cell>
          <cell r="L2435">
            <v>26</v>
          </cell>
          <cell r="M2435">
            <v>58</v>
          </cell>
        </row>
        <row r="2436">
          <cell r="G2436" t="str">
            <v>s__Ruminococcus_sp._YE78</v>
          </cell>
          <cell r="H2436">
            <v>103</v>
          </cell>
          <cell r="I2436">
            <v>49</v>
          </cell>
          <cell r="J2436">
            <v>84</v>
          </cell>
          <cell r="K2436">
            <v>41</v>
          </cell>
          <cell r="L2436">
            <v>34</v>
          </cell>
          <cell r="M2436">
            <v>65</v>
          </cell>
        </row>
        <row r="2437">
          <cell r="G2437" t="str">
            <v>s__Butyrivibrio_sp._XBB1001</v>
          </cell>
          <cell r="H2437">
            <v>77</v>
          </cell>
          <cell r="I2437">
            <v>97</v>
          </cell>
          <cell r="J2437">
            <v>80</v>
          </cell>
          <cell r="K2437">
            <v>20</v>
          </cell>
          <cell r="L2437">
            <v>81</v>
          </cell>
          <cell r="M2437">
            <v>21</v>
          </cell>
        </row>
        <row r="2438">
          <cell r="G2438" t="str">
            <v>s__Clostridium_diolis</v>
          </cell>
          <cell r="H2438">
            <v>160</v>
          </cell>
          <cell r="I2438">
            <v>109</v>
          </cell>
          <cell r="J2438">
            <v>53</v>
          </cell>
          <cell r="K2438">
            <v>6</v>
          </cell>
          <cell r="L2438">
            <v>48</v>
          </cell>
          <cell r="M2438">
            <v>0</v>
          </cell>
        </row>
        <row r="2439">
          <cell r="G2439" t="str">
            <v>s__Bacteroidetes_bacterium_GWA2_31_9b</v>
          </cell>
          <cell r="H2439">
            <v>57</v>
          </cell>
          <cell r="I2439">
            <v>23</v>
          </cell>
          <cell r="J2439">
            <v>48</v>
          </cell>
          <cell r="K2439">
            <v>109</v>
          </cell>
          <cell r="L2439">
            <v>55</v>
          </cell>
          <cell r="M2439">
            <v>84</v>
          </cell>
        </row>
        <row r="2440">
          <cell r="G2440" t="str">
            <v>s__Clostridium_tepidiprofundi</v>
          </cell>
          <cell r="H2440">
            <v>70</v>
          </cell>
          <cell r="I2440">
            <v>77</v>
          </cell>
          <cell r="J2440">
            <v>63</v>
          </cell>
          <cell r="K2440">
            <v>10</v>
          </cell>
          <cell r="L2440">
            <v>98</v>
          </cell>
          <cell r="M2440">
            <v>57</v>
          </cell>
        </row>
        <row r="2441">
          <cell r="G2441" t="str">
            <v>s__Sporomusa_silvacetica</v>
          </cell>
          <cell r="H2441">
            <v>129</v>
          </cell>
          <cell r="I2441">
            <v>81</v>
          </cell>
          <cell r="J2441">
            <v>75</v>
          </cell>
          <cell r="K2441">
            <v>13</v>
          </cell>
          <cell r="L2441">
            <v>36</v>
          </cell>
          <cell r="M2441">
            <v>41</v>
          </cell>
        </row>
        <row r="2442">
          <cell r="G2442" t="str">
            <v>s__Ruminococcus_obeum_CAG:39</v>
          </cell>
          <cell r="H2442">
            <v>72</v>
          </cell>
          <cell r="I2442">
            <v>178</v>
          </cell>
          <cell r="J2442">
            <v>53</v>
          </cell>
          <cell r="K2442">
            <v>13</v>
          </cell>
          <cell r="L2442">
            <v>49</v>
          </cell>
          <cell r="M2442">
            <v>10</v>
          </cell>
        </row>
        <row r="2443">
          <cell r="G2443" t="str">
            <v>s__Erwiniaceae_bacterium_4572_131</v>
          </cell>
          <cell r="H2443">
            <v>12</v>
          </cell>
          <cell r="I2443">
            <v>33</v>
          </cell>
          <cell r="J2443">
            <v>76</v>
          </cell>
          <cell r="K2443">
            <v>51</v>
          </cell>
          <cell r="L2443">
            <v>118</v>
          </cell>
          <cell r="M2443">
            <v>84</v>
          </cell>
        </row>
        <row r="2444">
          <cell r="G2444" t="str">
            <v>s__Eggerthia_catenaformis</v>
          </cell>
          <cell r="H2444">
            <v>82</v>
          </cell>
          <cell r="I2444">
            <v>81</v>
          </cell>
          <cell r="J2444">
            <v>81</v>
          </cell>
          <cell r="K2444">
            <v>34</v>
          </cell>
          <cell r="L2444">
            <v>62</v>
          </cell>
          <cell r="M2444">
            <v>34</v>
          </cell>
        </row>
        <row r="2445">
          <cell r="G2445" t="str">
            <v>s__Tepidimicrobium_xylanilyticum</v>
          </cell>
          <cell r="H2445">
            <v>127</v>
          </cell>
          <cell r="I2445">
            <v>33</v>
          </cell>
          <cell r="J2445">
            <v>58</v>
          </cell>
          <cell r="K2445">
            <v>30</v>
          </cell>
          <cell r="L2445">
            <v>72</v>
          </cell>
          <cell r="M2445">
            <v>54</v>
          </cell>
        </row>
        <row r="2446">
          <cell r="G2446" t="str">
            <v>s__Turicibacter_sp._HGF1</v>
          </cell>
          <cell r="H2446">
            <v>56</v>
          </cell>
          <cell r="I2446">
            <v>33</v>
          </cell>
          <cell r="J2446">
            <v>23</v>
          </cell>
          <cell r="K2446">
            <v>90</v>
          </cell>
          <cell r="L2446">
            <v>42</v>
          </cell>
          <cell r="M2446">
            <v>129</v>
          </cell>
        </row>
        <row r="2447">
          <cell r="G2447" t="str">
            <v>s__Paenibacillaceae_bacterium_JTherm</v>
          </cell>
          <cell r="H2447">
            <v>81</v>
          </cell>
          <cell r="I2447">
            <v>183</v>
          </cell>
          <cell r="J2447">
            <v>47</v>
          </cell>
          <cell r="K2447">
            <v>12</v>
          </cell>
          <cell r="L2447">
            <v>38</v>
          </cell>
          <cell r="M2447">
            <v>12</v>
          </cell>
        </row>
        <row r="2448">
          <cell r="G2448" t="str">
            <v>s__Sphingobacterium_sp._IITKGP-BTPF85</v>
          </cell>
          <cell r="H2448">
            <v>81</v>
          </cell>
          <cell r="I2448">
            <v>46</v>
          </cell>
          <cell r="J2448">
            <v>51</v>
          </cell>
          <cell r="K2448">
            <v>52</v>
          </cell>
          <cell r="L2448">
            <v>61</v>
          </cell>
          <cell r="M2448">
            <v>81</v>
          </cell>
        </row>
        <row r="2449">
          <cell r="G2449" t="str">
            <v>s__Garciella_nitratireducens</v>
          </cell>
          <cell r="H2449">
            <v>95</v>
          </cell>
          <cell r="I2449">
            <v>51</v>
          </cell>
          <cell r="J2449">
            <v>133</v>
          </cell>
          <cell r="K2449">
            <v>18</v>
          </cell>
          <cell r="L2449">
            <v>30</v>
          </cell>
          <cell r="M2449">
            <v>45</v>
          </cell>
        </row>
        <row r="2450">
          <cell r="G2450" t="str">
            <v>s__Runella_slithyformis</v>
          </cell>
          <cell r="H2450">
            <v>47</v>
          </cell>
          <cell r="I2450">
            <v>91</v>
          </cell>
          <cell r="J2450">
            <v>34</v>
          </cell>
          <cell r="K2450">
            <v>61</v>
          </cell>
          <cell r="L2450">
            <v>74</v>
          </cell>
          <cell r="M2450">
            <v>65</v>
          </cell>
        </row>
        <row r="2451">
          <cell r="G2451" t="str">
            <v>s__Ruminococcus_sp._AM26-12LB</v>
          </cell>
          <cell r="H2451">
            <v>118</v>
          </cell>
          <cell r="I2451">
            <v>91</v>
          </cell>
          <cell r="J2451">
            <v>70</v>
          </cell>
          <cell r="K2451">
            <v>2</v>
          </cell>
          <cell r="L2451">
            <v>16</v>
          </cell>
          <cell r="M2451">
            <v>75</v>
          </cell>
        </row>
        <row r="2452">
          <cell r="G2452" t="str">
            <v>s__Ruminococcus_sp._AM29-12LB</v>
          </cell>
          <cell r="H2452">
            <v>72</v>
          </cell>
          <cell r="I2452">
            <v>158</v>
          </cell>
          <cell r="J2452">
            <v>58</v>
          </cell>
          <cell r="K2452">
            <v>16</v>
          </cell>
          <cell r="L2452">
            <v>47</v>
          </cell>
          <cell r="M2452">
            <v>20</v>
          </cell>
        </row>
        <row r="2453">
          <cell r="G2453" t="str">
            <v>s__Clostridium_sp._2-1</v>
          </cell>
          <cell r="H2453">
            <v>73</v>
          </cell>
          <cell r="I2453">
            <v>122</v>
          </cell>
          <cell r="J2453">
            <v>43</v>
          </cell>
          <cell r="K2453">
            <v>45</v>
          </cell>
          <cell r="L2453">
            <v>70</v>
          </cell>
          <cell r="M2453">
            <v>18</v>
          </cell>
        </row>
        <row r="2454">
          <cell r="G2454" t="str">
            <v>s__Halanaerobium_congolense</v>
          </cell>
          <cell r="H2454">
            <v>157</v>
          </cell>
          <cell r="I2454">
            <v>81</v>
          </cell>
          <cell r="J2454">
            <v>69</v>
          </cell>
          <cell r="K2454">
            <v>26</v>
          </cell>
          <cell r="L2454">
            <v>10</v>
          </cell>
          <cell r="M2454">
            <v>27</v>
          </cell>
        </row>
        <row r="2455">
          <cell r="G2455" t="str">
            <v>s__Thalassospira_xiamenensis</v>
          </cell>
          <cell r="H2455">
            <v>21</v>
          </cell>
          <cell r="I2455">
            <v>27</v>
          </cell>
          <cell r="J2455">
            <v>79</v>
          </cell>
          <cell r="K2455">
            <v>58</v>
          </cell>
          <cell r="L2455">
            <v>129</v>
          </cell>
          <cell r="M2455">
            <v>56</v>
          </cell>
        </row>
        <row r="2456">
          <cell r="G2456" t="str">
            <v>s__Paenibacillus_senegalimassiliensis</v>
          </cell>
          <cell r="H2456">
            <v>99</v>
          </cell>
          <cell r="I2456">
            <v>64</v>
          </cell>
          <cell r="J2456">
            <v>110</v>
          </cell>
          <cell r="K2456">
            <v>4</v>
          </cell>
          <cell r="L2456">
            <v>75</v>
          </cell>
          <cell r="M2456">
            <v>17</v>
          </cell>
        </row>
        <row r="2457">
          <cell r="G2457" t="str">
            <v>s__Arenibacter_algicola</v>
          </cell>
          <cell r="H2457">
            <v>63</v>
          </cell>
          <cell r="I2457">
            <v>85</v>
          </cell>
          <cell r="J2457">
            <v>66</v>
          </cell>
          <cell r="K2457">
            <v>49</v>
          </cell>
          <cell r="L2457">
            <v>67</v>
          </cell>
          <cell r="M2457">
            <v>38</v>
          </cell>
        </row>
        <row r="2458">
          <cell r="G2458" t="str">
            <v>s__Enterococcus_sp._9E7_DIV0242</v>
          </cell>
          <cell r="H2458">
            <v>57</v>
          </cell>
          <cell r="I2458">
            <v>68</v>
          </cell>
          <cell r="J2458">
            <v>152</v>
          </cell>
          <cell r="K2458">
            <v>19</v>
          </cell>
          <cell r="L2458">
            <v>54</v>
          </cell>
          <cell r="M2458">
            <v>18</v>
          </cell>
        </row>
        <row r="2459">
          <cell r="G2459" t="str">
            <v>s__Roseburia_sp._CAG:18</v>
          </cell>
          <cell r="H2459">
            <v>166</v>
          </cell>
          <cell r="I2459">
            <v>29</v>
          </cell>
          <cell r="J2459">
            <v>74</v>
          </cell>
          <cell r="K2459">
            <v>54</v>
          </cell>
          <cell r="L2459">
            <v>19</v>
          </cell>
          <cell r="M2459">
            <v>26</v>
          </cell>
        </row>
        <row r="2460">
          <cell r="G2460" t="str">
            <v>s__Aquimarina_pacifica</v>
          </cell>
          <cell r="H2460">
            <v>82</v>
          </cell>
          <cell r="I2460">
            <v>36</v>
          </cell>
          <cell r="J2460">
            <v>53</v>
          </cell>
          <cell r="K2460">
            <v>48</v>
          </cell>
          <cell r="L2460">
            <v>57</v>
          </cell>
          <cell r="M2460">
            <v>91</v>
          </cell>
        </row>
        <row r="2461">
          <cell r="G2461" t="str">
            <v>s__Butyricicoccus_sp._OF10-2</v>
          </cell>
          <cell r="H2461">
            <v>157</v>
          </cell>
          <cell r="I2461">
            <v>67</v>
          </cell>
          <cell r="J2461">
            <v>66</v>
          </cell>
          <cell r="K2461">
            <v>16</v>
          </cell>
          <cell r="L2461">
            <v>36</v>
          </cell>
          <cell r="M2461">
            <v>25</v>
          </cell>
        </row>
        <row r="2462">
          <cell r="G2462" t="str">
            <v>s__Aureispira_sp._CCB-QB1</v>
          </cell>
          <cell r="H2462">
            <v>61</v>
          </cell>
          <cell r="I2462">
            <v>8</v>
          </cell>
          <cell r="J2462">
            <v>47</v>
          </cell>
          <cell r="K2462">
            <v>115</v>
          </cell>
          <cell r="L2462">
            <v>53</v>
          </cell>
          <cell r="M2462">
            <v>83</v>
          </cell>
        </row>
        <row r="2463">
          <cell r="G2463" t="str">
            <v>s__Pelosinus_fermentans</v>
          </cell>
          <cell r="H2463">
            <v>79</v>
          </cell>
          <cell r="I2463">
            <v>81</v>
          </cell>
          <cell r="J2463">
            <v>136</v>
          </cell>
          <cell r="K2463">
            <v>14</v>
          </cell>
          <cell r="L2463">
            <v>52</v>
          </cell>
          <cell r="M2463">
            <v>5</v>
          </cell>
        </row>
        <row r="2464">
          <cell r="G2464" t="str">
            <v>s__Paenibacillus_lentus</v>
          </cell>
          <cell r="H2464">
            <v>151</v>
          </cell>
          <cell r="I2464">
            <v>65</v>
          </cell>
          <cell r="J2464">
            <v>42</v>
          </cell>
          <cell r="K2464">
            <v>33</v>
          </cell>
          <cell r="L2464">
            <v>38</v>
          </cell>
          <cell r="M2464">
            <v>38</v>
          </cell>
        </row>
        <row r="2465">
          <cell r="G2465" t="str">
            <v>s__Arcobacter_cryaerophilus</v>
          </cell>
          <cell r="H2465">
            <v>46</v>
          </cell>
          <cell r="I2465">
            <v>120</v>
          </cell>
          <cell r="J2465">
            <v>69</v>
          </cell>
          <cell r="K2465">
            <v>55</v>
          </cell>
          <cell r="L2465">
            <v>42</v>
          </cell>
          <cell r="M2465">
            <v>35</v>
          </cell>
        </row>
        <row r="2466">
          <cell r="G2466" t="str">
            <v>s__Peptococcaceae_bacterium_BRH_c4a</v>
          </cell>
          <cell r="H2466">
            <v>107</v>
          </cell>
          <cell r="I2466">
            <v>67</v>
          </cell>
          <cell r="J2466">
            <v>43</v>
          </cell>
          <cell r="K2466">
            <v>33</v>
          </cell>
          <cell r="L2466">
            <v>85</v>
          </cell>
          <cell r="M2466">
            <v>32</v>
          </cell>
        </row>
        <row r="2467">
          <cell r="G2467" t="str">
            <v>s__Desulfuribacillus_alkaliarsenatis</v>
          </cell>
          <cell r="H2467">
            <v>119</v>
          </cell>
          <cell r="I2467">
            <v>52</v>
          </cell>
          <cell r="J2467">
            <v>91</v>
          </cell>
          <cell r="K2467">
            <v>22</v>
          </cell>
          <cell r="L2467">
            <v>44</v>
          </cell>
          <cell r="M2467">
            <v>39</v>
          </cell>
        </row>
        <row r="2468">
          <cell r="G2468" t="str">
            <v>s__Sporolactobacillus_sp._THM7-7</v>
          </cell>
          <cell r="H2468">
            <v>110</v>
          </cell>
          <cell r="I2468">
            <v>116</v>
          </cell>
          <cell r="J2468">
            <v>49</v>
          </cell>
          <cell r="K2468">
            <v>47</v>
          </cell>
          <cell r="L2468">
            <v>15</v>
          </cell>
          <cell r="M2468">
            <v>29</v>
          </cell>
        </row>
        <row r="2469">
          <cell r="G2469" t="str">
            <v>s__uncultured_Megasphaera_sp.</v>
          </cell>
          <cell r="H2469">
            <v>160</v>
          </cell>
          <cell r="I2469">
            <v>43</v>
          </cell>
          <cell r="J2469">
            <v>71</v>
          </cell>
          <cell r="K2469">
            <v>23</v>
          </cell>
          <cell r="L2469">
            <v>31</v>
          </cell>
          <cell r="M2469">
            <v>37</v>
          </cell>
        </row>
        <row r="2470">
          <cell r="G2470" t="str">
            <v>s__Lysinibacillus_sp._B2A1</v>
          </cell>
          <cell r="H2470">
            <v>69</v>
          </cell>
          <cell r="I2470">
            <v>174</v>
          </cell>
          <cell r="J2470">
            <v>48</v>
          </cell>
          <cell r="K2470">
            <v>17</v>
          </cell>
          <cell r="L2470">
            <v>40</v>
          </cell>
          <cell r="M2470">
            <v>17</v>
          </cell>
        </row>
        <row r="2471">
          <cell r="G2471" t="str">
            <v>s__Streptomyces_sp._PpalLS-921</v>
          </cell>
          <cell r="H2471">
            <v>81</v>
          </cell>
          <cell r="I2471">
            <v>184</v>
          </cell>
          <cell r="J2471">
            <v>46</v>
          </cell>
          <cell r="K2471">
            <v>11</v>
          </cell>
          <cell r="L2471">
            <v>30</v>
          </cell>
          <cell r="M2471">
            <v>13</v>
          </cell>
        </row>
        <row r="2472">
          <cell r="G2472" t="str">
            <v>s__Clostridium_drakei</v>
          </cell>
          <cell r="H2472">
            <v>119</v>
          </cell>
          <cell r="I2472">
            <v>83</v>
          </cell>
          <cell r="J2472">
            <v>85</v>
          </cell>
          <cell r="K2472">
            <v>5</v>
          </cell>
          <cell r="L2472">
            <v>48</v>
          </cell>
          <cell r="M2472">
            <v>25</v>
          </cell>
        </row>
        <row r="2473">
          <cell r="G2473" t="str">
            <v>s__Caloramator_australicus</v>
          </cell>
          <cell r="H2473">
            <v>91</v>
          </cell>
          <cell r="I2473">
            <v>79</v>
          </cell>
          <cell r="J2473">
            <v>52</v>
          </cell>
          <cell r="K2473">
            <v>44</v>
          </cell>
          <cell r="L2473">
            <v>43</v>
          </cell>
          <cell r="M2473">
            <v>56</v>
          </cell>
        </row>
        <row r="2474">
          <cell r="G2474" t="str">
            <v>s__Eubacterium_sp._41_20</v>
          </cell>
          <cell r="H2474">
            <v>96</v>
          </cell>
          <cell r="I2474">
            <v>113</v>
          </cell>
          <cell r="J2474">
            <v>98</v>
          </cell>
          <cell r="K2474">
            <v>22</v>
          </cell>
          <cell r="L2474">
            <v>22</v>
          </cell>
          <cell r="M2474">
            <v>14</v>
          </cell>
        </row>
        <row r="2475">
          <cell r="G2475" t="str">
            <v>s__Bacillus_coagulans</v>
          </cell>
          <cell r="H2475">
            <v>111</v>
          </cell>
          <cell r="I2475">
            <v>105</v>
          </cell>
          <cell r="J2475">
            <v>60</v>
          </cell>
          <cell r="K2475">
            <v>28</v>
          </cell>
          <cell r="L2475">
            <v>26</v>
          </cell>
          <cell r="M2475">
            <v>34</v>
          </cell>
        </row>
        <row r="2476">
          <cell r="G2476" t="str">
            <v>s__Enterococcus_massiliensis</v>
          </cell>
          <cell r="H2476">
            <v>50</v>
          </cell>
          <cell r="I2476">
            <v>144</v>
          </cell>
          <cell r="J2476">
            <v>76</v>
          </cell>
          <cell r="K2476">
            <v>45</v>
          </cell>
          <cell r="L2476">
            <v>29</v>
          </cell>
          <cell r="M2476">
            <v>20</v>
          </cell>
        </row>
        <row r="2477">
          <cell r="G2477" t="str">
            <v>s__Chitinophagaceae_bacterium_IBVUCB1</v>
          </cell>
          <cell r="H2477">
            <v>56</v>
          </cell>
          <cell r="I2477">
            <v>20</v>
          </cell>
          <cell r="J2477">
            <v>35</v>
          </cell>
          <cell r="K2477">
            <v>130</v>
          </cell>
          <cell r="L2477">
            <v>45</v>
          </cell>
          <cell r="M2477">
            <v>77</v>
          </cell>
        </row>
        <row r="2478">
          <cell r="G2478" t="str">
            <v>s__Megasphaera_stantonii</v>
          </cell>
          <cell r="H2478">
            <v>61</v>
          </cell>
          <cell r="I2478">
            <v>62</v>
          </cell>
          <cell r="J2478">
            <v>172</v>
          </cell>
          <cell r="K2478">
            <v>0</v>
          </cell>
          <cell r="L2478">
            <v>59</v>
          </cell>
          <cell r="M2478">
            <v>9</v>
          </cell>
        </row>
        <row r="2479">
          <cell r="G2479" t="str">
            <v>s__Bifidobacterium_pseudocatenulatum</v>
          </cell>
          <cell r="H2479">
            <v>66</v>
          </cell>
          <cell r="I2479">
            <v>100</v>
          </cell>
          <cell r="J2479">
            <v>109</v>
          </cell>
          <cell r="K2479">
            <v>12</v>
          </cell>
          <cell r="L2479">
            <v>61</v>
          </cell>
          <cell r="M2479">
            <v>15</v>
          </cell>
        </row>
        <row r="2480">
          <cell r="G2480" t="str">
            <v>s__Clostridiales_bacterium_GWD2_32_19</v>
          </cell>
          <cell r="H2480">
            <v>51</v>
          </cell>
          <cell r="I2480">
            <v>37</v>
          </cell>
          <cell r="J2480">
            <v>97</v>
          </cell>
          <cell r="K2480">
            <v>18</v>
          </cell>
          <cell r="L2480">
            <v>120</v>
          </cell>
          <cell r="M2480">
            <v>39</v>
          </cell>
        </row>
        <row r="2481">
          <cell r="G2481" t="str">
            <v>s__Paenibacillus_barcinonensis</v>
          </cell>
          <cell r="H2481">
            <v>48</v>
          </cell>
          <cell r="I2481">
            <v>72</v>
          </cell>
          <cell r="J2481">
            <v>226</v>
          </cell>
          <cell r="K2481">
            <v>0</v>
          </cell>
          <cell r="L2481">
            <v>16</v>
          </cell>
          <cell r="M2481">
            <v>0</v>
          </cell>
        </row>
        <row r="2482">
          <cell r="G2482" t="str">
            <v>s__Paenibacillus_senegalensis</v>
          </cell>
          <cell r="H2482">
            <v>81</v>
          </cell>
          <cell r="I2482">
            <v>74</v>
          </cell>
          <cell r="J2482">
            <v>61</v>
          </cell>
          <cell r="K2482">
            <v>17</v>
          </cell>
          <cell r="L2482">
            <v>101</v>
          </cell>
          <cell r="M2482">
            <v>28</v>
          </cell>
        </row>
        <row r="2483">
          <cell r="G2483" t="str">
            <v>s__Labilibacter_marinus</v>
          </cell>
          <cell r="H2483">
            <v>106</v>
          </cell>
          <cell r="I2483">
            <v>16</v>
          </cell>
          <cell r="J2483">
            <v>27</v>
          </cell>
          <cell r="K2483">
            <v>99</v>
          </cell>
          <cell r="L2483">
            <v>47</v>
          </cell>
          <cell r="M2483">
            <v>67</v>
          </cell>
        </row>
        <row r="2484">
          <cell r="G2484" t="str">
            <v>s__Paenibacillus_larvae</v>
          </cell>
          <cell r="H2484">
            <v>88</v>
          </cell>
          <cell r="I2484">
            <v>150</v>
          </cell>
          <cell r="J2484">
            <v>56</v>
          </cell>
          <cell r="K2484">
            <v>20</v>
          </cell>
          <cell r="L2484">
            <v>45</v>
          </cell>
          <cell r="M2484">
            <v>3</v>
          </cell>
        </row>
        <row r="2485">
          <cell r="G2485" t="str">
            <v>s__Unclassified</v>
          </cell>
          <cell r="H2485">
            <v>60</v>
          </cell>
          <cell r="I2485">
            <v>81</v>
          </cell>
          <cell r="J2485">
            <v>131</v>
          </cell>
          <cell r="K2485">
            <v>3</v>
          </cell>
          <cell r="L2485">
            <v>81</v>
          </cell>
          <cell r="M2485">
            <v>6</v>
          </cell>
        </row>
        <row r="2486">
          <cell r="G2486" t="str">
            <v>s__Ruminococcus_sp._AF32-2AC</v>
          </cell>
          <cell r="H2486">
            <v>104</v>
          </cell>
          <cell r="I2486">
            <v>31</v>
          </cell>
          <cell r="J2486">
            <v>88</v>
          </cell>
          <cell r="K2486">
            <v>16</v>
          </cell>
          <cell r="L2486">
            <v>63</v>
          </cell>
          <cell r="M2486">
            <v>58</v>
          </cell>
        </row>
        <row r="2487">
          <cell r="G2487" t="str">
            <v>s__Tenericutes_bacterium_GWA2_38_26</v>
          </cell>
          <cell r="H2487">
            <v>170</v>
          </cell>
          <cell r="I2487">
            <v>15</v>
          </cell>
          <cell r="J2487">
            <v>17</v>
          </cell>
          <cell r="K2487">
            <v>57</v>
          </cell>
          <cell r="L2487">
            <v>22</v>
          </cell>
          <cell r="M2487">
            <v>79</v>
          </cell>
        </row>
        <row r="2488">
          <cell r="G2488" t="str">
            <v>s__Ignavibacteriales_bacterium_UTCHB3</v>
          </cell>
          <cell r="H2488">
            <v>63</v>
          </cell>
          <cell r="I2488">
            <v>17</v>
          </cell>
          <cell r="J2488">
            <v>45</v>
          </cell>
          <cell r="K2488">
            <v>106</v>
          </cell>
          <cell r="L2488">
            <v>51</v>
          </cell>
          <cell r="M2488">
            <v>78</v>
          </cell>
        </row>
        <row r="2489">
          <cell r="G2489" t="str">
            <v>s__Paenibacillus_sp._UNC496MF</v>
          </cell>
          <cell r="H2489">
            <v>145</v>
          </cell>
          <cell r="I2489">
            <v>38</v>
          </cell>
          <cell r="J2489">
            <v>80</v>
          </cell>
          <cell r="K2489">
            <v>43</v>
          </cell>
          <cell r="L2489">
            <v>19</v>
          </cell>
          <cell r="M2489">
            <v>35</v>
          </cell>
        </row>
        <row r="2490">
          <cell r="G2490" t="str">
            <v>s__Treponema_lecithinolyticum</v>
          </cell>
          <cell r="H2490">
            <v>57</v>
          </cell>
          <cell r="I2490">
            <v>72</v>
          </cell>
          <cell r="J2490">
            <v>87</v>
          </cell>
          <cell r="K2490">
            <v>40</v>
          </cell>
          <cell r="L2490">
            <v>70</v>
          </cell>
          <cell r="M2490">
            <v>34</v>
          </cell>
        </row>
        <row r="2491">
          <cell r="G2491" t="str">
            <v>s__Stomatobaculum_longum</v>
          </cell>
          <cell r="H2491">
            <v>108</v>
          </cell>
          <cell r="I2491">
            <v>83</v>
          </cell>
          <cell r="J2491">
            <v>71</v>
          </cell>
          <cell r="K2491">
            <v>27</v>
          </cell>
          <cell r="L2491">
            <v>28</v>
          </cell>
          <cell r="M2491">
            <v>43</v>
          </cell>
        </row>
        <row r="2492">
          <cell r="G2492" t="str">
            <v>s__Prevotella_sp._P4-51</v>
          </cell>
          <cell r="H2492">
            <v>49</v>
          </cell>
          <cell r="I2492">
            <v>49</v>
          </cell>
          <cell r="J2492">
            <v>45</v>
          </cell>
          <cell r="K2492">
            <v>60</v>
          </cell>
          <cell r="L2492">
            <v>112</v>
          </cell>
          <cell r="M2492">
            <v>44</v>
          </cell>
        </row>
        <row r="2493">
          <cell r="G2493" t="str">
            <v>s__Coprococcus_sp._AF19-8AC</v>
          </cell>
          <cell r="H2493">
            <v>94</v>
          </cell>
          <cell r="I2493">
            <v>129</v>
          </cell>
          <cell r="J2493">
            <v>71</v>
          </cell>
          <cell r="K2493">
            <v>24</v>
          </cell>
          <cell r="L2493">
            <v>24</v>
          </cell>
          <cell r="M2493">
            <v>17</v>
          </cell>
        </row>
        <row r="2494">
          <cell r="G2494" t="str">
            <v>s__Lactobacillus_delbrueckii</v>
          </cell>
          <cell r="H2494">
            <v>71</v>
          </cell>
          <cell r="I2494">
            <v>51</v>
          </cell>
          <cell r="J2494">
            <v>98</v>
          </cell>
          <cell r="K2494">
            <v>34</v>
          </cell>
          <cell r="L2494">
            <v>91</v>
          </cell>
          <cell r="M2494">
            <v>14</v>
          </cell>
        </row>
        <row r="2495">
          <cell r="G2495" t="str">
            <v>s__Massiliomicrobiota_sp._An105</v>
          </cell>
          <cell r="H2495">
            <v>97</v>
          </cell>
          <cell r="I2495">
            <v>89</v>
          </cell>
          <cell r="J2495">
            <v>83</v>
          </cell>
          <cell r="K2495">
            <v>25</v>
          </cell>
          <cell r="L2495">
            <v>54</v>
          </cell>
          <cell r="M2495">
            <v>10</v>
          </cell>
        </row>
        <row r="2496">
          <cell r="G2496" t="str">
            <v>s__Subdoligranulum_sp._60_17</v>
          </cell>
          <cell r="H2496">
            <v>57</v>
          </cell>
          <cell r="I2496">
            <v>142</v>
          </cell>
          <cell r="J2496">
            <v>52</v>
          </cell>
          <cell r="K2496">
            <v>26</v>
          </cell>
          <cell r="L2496">
            <v>44</v>
          </cell>
          <cell r="M2496">
            <v>37</v>
          </cell>
        </row>
        <row r="2497">
          <cell r="G2497" t="str">
            <v>s__Olsenella_sp._oral_taxon_807</v>
          </cell>
          <cell r="H2497">
            <v>54</v>
          </cell>
          <cell r="I2497">
            <v>35</v>
          </cell>
          <cell r="J2497">
            <v>82</v>
          </cell>
          <cell r="K2497">
            <v>43</v>
          </cell>
          <cell r="L2497">
            <v>80</v>
          </cell>
          <cell r="M2497">
            <v>63</v>
          </cell>
        </row>
        <row r="2498">
          <cell r="G2498" t="str">
            <v>s__Candidatus_Saccharibacteria_bacterium_HGW-Saccharibacteria-1</v>
          </cell>
          <cell r="H2498">
            <v>59</v>
          </cell>
          <cell r="I2498">
            <v>61</v>
          </cell>
          <cell r="J2498">
            <v>63</v>
          </cell>
          <cell r="K2498">
            <v>24</v>
          </cell>
          <cell r="L2498">
            <v>102</v>
          </cell>
          <cell r="M2498">
            <v>48</v>
          </cell>
        </row>
        <row r="2499">
          <cell r="G2499" t="str">
            <v>s__Acholeplasma_sp.</v>
          </cell>
          <cell r="H2499">
            <v>192</v>
          </cell>
          <cell r="I2499">
            <v>12</v>
          </cell>
          <cell r="J2499">
            <v>25</v>
          </cell>
          <cell r="K2499">
            <v>55</v>
          </cell>
          <cell r="L2499">
            <v>11</v>
          </cell>
          <cell r="M2499">
            <v>62</v>
          </cell>
        </row>
        <row r="2500">
          <cell r="G2500" t="str">
            <v>s__Porphyromonas_crevioricanis</v>
          </cell>
          <cell r="H2500">
            <v>62</v>
          </cell>
          <cell r="I2500">
            <v>35</v>
          </cell>
          <cell r="J2500">
            <v>36</v>
          </cell>
          <cell r="K2500">
            <v>81</v>
          </cell>
          <cell r="L2500">
            <v>71</v>
          </cell>
          <cell r="M2500">
            <v>72</v>
          </cell>
        </row>
        <row r="2501">
          <cell r="G2501" t="str">
            <v>s__Victivallales_bacterium_CCUG_44730</v>
          </cell>
          <cell r="H2501">
            <v>99</v>
          </cell>
          <cell r="I2501">
            <v>42</v>
          </cell>
          <cell r="J2501">
            <v>39</v>
          </cell>
          <cell r="K2501">
            <v>67</v>
          </cell>
          <cell r="L2501">
            <v>49</v>
          </cell>
          <cell r="M2501">
            <v>61</v>
          </cell>
        </row>
        <row r="2502">
          <cell r="G2502" t="str">
            <v>s__Blautia_massiliensis</v>
          </cell>
          <cell r="H2502">
            <v>74</v>
          </cell>
          <cell r="I2502">
            <v>88</v>
          </cell>
          <cell r="J2502">
            <v>148</v>
          </cell>
          <cell r="K2502">
            <v>7</v>
          </cell>
          <cell r="L2502">
            <v>21</v>
          </cell>
          <cell r="M2502">
            <v>19</v>
          </cell>
        </row>
        <row r="2503">
          <cell r="G2503" t="str">
            <v>s__Mycoplasma_sp._CAG:611_25_7</v>
          </cell>
          <cell r="H2503">
            <v>57</v>
          </cell>
          <cell r="I2503">
            <v>90</v>
          </cell>
          <cell r="J2503">
            <v>65</v>
          </cell>
          <cell r="K2503">
            <v>26</v>
          </cell>
          <cell r="L2503">
            <v>95</v>
          </cell>
          <cell r="M2503">
            <v>23</v>
          </cell>
        </row>
        <row r="2504">
          <cell r="G2504" t="str">
            <v>s__Peptoclostridium_sp._AF21-18</v>
          </cell>
          <cell r="H2504">
            <v>78</v>
          </cell>
          <cell r="I2504">
            <v>70</v>
          </cell>
          <cell r="J2504">
            <v>29</v>
          </cell>
          <cell r="K2504">
            <v>32</v>
          </cell>
          <cell r="L2504">
            <v>52</v>
          </cell>
          <cell r="M2504">
            <v>95</v>
          </cell>
        </row>
        <row r="2505">
          <cell r="G2505" t="str">
            <v>s__Blautia_sp._aa_0143</v>
          </cell>
          <cell r="H2505">
            <v>179</v>
          </cell>
          <cell r="I2505">
            <v>22</v>
          </cell>
          <cell r="J2505">
            <v>97</v>
          </cell>
          <cell r="K2505">
            <v>33</v>
          </cell>
          <cell r="L2505">
            <v>13</v>
          </cell>
          <cell r="M2505">
            <v>12</v>
          </cell>
        </row>
        <row r="2506">
          <cell r="G2506" t="str">
            <v>s__Candidatus_Saccharibacteria_bacterium_32-50-13</v>
          </cell>
          <cell r="H2506">
            <v>41</v>
          </cell>
          <cell r="I2506">
            <v>62</v>
          </cell>
          <cell r="J2506">
            <v>92</v>
          </cell>
          <cell r="K2506">
            <v>14</v>
          </cell>
          <cell r="L2506">
            <v>119</v>
          </cell>
          <cell r="M2506">
            <v>27</v>
          </cell>
        </row>
        <row r="2507">
          <cell r="G2507" t="str">
            <v>s__Arthrobacter_sp._MWB30</v>
          </cell>
          <cell r="H2507">
            <v>82</v>
          </cell>
          <cell r="I2507">
            <v>98</v>
          </cell>
          <cell r="J2507">
            <v>15</v>
          </cell>
          <cell r="K2507">
            <v>114</v>
          </cell>
          <cell r="L2507">
            <v>15</v>
          </cell>
          <cell r="M2507">
            <v>31</v>
          </cell>
        </row>
        <row r="2508">
          <cell r="G2508" t="str">
            <v>s__Chitinophaga_arvensicola</v>
          </cell>
          <cell r="H2508">
            <v>58</v>
          </cell>
          <cell r="I2508">
            <v>34</v>
          </cell>
          <cell r="J2508">
            <v>58</v>
          </cell>
          <cell r="K2508">
            <v>46</v>
          </cell>
          <cell r="L2508">
            <v>68</v>
          </cell>
          <cell r="M2508">
            <v>90</v>
          </cell>
        </row>
        <row r="2509">
          <cell r="G2509" t="str">
            <v>s__Schaalia_radingae</v>
          </cell>
          <cell r="H2509">
            <v>72</v>
          </cell>
          <cell r="I2509">
            <v>166</v>
          </cell>
          <cell r="J2509">
            <v>44</v>
          </cell>
          <cell r="K2509">
            <v>18</v>
          </cell>
          <cell r="L2509">
            <v>38</v>
          </cell>
          <cell r="M2509">
            <v>16</v>
          </cell>
        </row>
        <row r="2510">
          <cell r="G2510" t="str">
            <v>s__Paenibacillus_sp._UNC499MF</v>
          </cell>
          <cell r="H2510">
            <v>76</v>
          </cell>
          <cell r="I2510">
            <v>177</v>
          </cell>
          <cell r="J2510">
            <v>45</v>
          </cell>
          <cell r="K2510">
            <v>8</v>
          </cell>
          <cell r="L2510">
            <v>34</v>
          </cell>
          <cell r="M2510">
            <v>14</v>
          </cell>
        </row>
        <row r="2511">
          <cell r="G2511" t="str">
            <v>s__Ruminococcus_sp._AF42-10</v>
          </cell>
          <cell r="H2511">
            <v>86</v>
          </cell>
          <cell r="I2511">
            <v>130</v>
          </cell>
          <cell r="J2511">
            <v>57</v>
          </cell>
          <cell r="K2511">
            <v>14</v>
          </cell>
          <cell r="L2511">
            <v>44</v>
          </cell>
          <cell r="M2511">
            <v>23</v>
          </cell>
        </row>
        <row r="2512">
          <cell r="G2512" t="str">
            <v>s__Bacillus_oceanisediminis</v>
          </cell>
          <cell r="H2512">
            <v>164</v>
          </cell>
          <cell r="I2512">
            <v>35</v>
          </cell>
          <cell r="J2512">
            <v>18</v>
          </cell>
          <cell r="K2512">
            <v>74</v>
          </cell>
          <cell r="L2512">
            <v>14</v>
          </cell>
          <cell r="M2512">
            <v>48</v>
          </cell>
        </row>
        <row r="2513">
          <cell r="G2513" t="str">
            <v>s__Lactobacillus_silagei</v>
          </cell>
          <cell r="H2513">
            <v>71</v>
          </cell>
          <cell r="I2513">
            <v>174</v>
          </cell>
          <cell r="J2513">
            <v>44</v>
          </cell>
          <cell r="K2513">
            <v>15</v>
          </cell>
          <cell r="L2513">
            <v>32</v>
          </cell>
          <cell r="M2513">
            <v>17</v>
          </cell>
        </row>
        <row r="2514">
          <cell r="G2514" t="str">
            <v>s__Erysipelotrichaceae_bacterium_SG0102</v>
          </cell>
          <cell r="H2514">
            <v>94</v>
          </cell>
          <cell r="I2514">
            <v>45</v>
          </cell>
          <cell r="J2514">
            <v>45</v>
          </cell>
          <cell r="K2514">
            <v>38</v>
          </cell>
          <cell r="L2514">
            <v>95</v>
          </cell>
          <cell r="M2514">
            <v>36</v>
          </cell>
        </row>
        <row r="2515">
          <cell r="G2515" t="str">
            <v>s__Clostridium_sartagoforme</v>
          </cell>
          <cell r="H2515">
            <v>103</v>
          </cell>
          <cell r="I2515">
            <v>110</v>
          </cell>
          <cell r="J2515">
            <v>57</v>
          </cell>
          <cell r="K2515">
            <v>27</v>
          </cell>
          <cell r="L2515">
            <v>40</v>
          </cell>
          <cell r="M2515">
            <v>16</v>
          </cell>
        </row>
        <row r="2516">
          <cell r="G2516" t="str">
            <v>s__Johnsonella_ignava</v>
          </cell>
          <cell r="H2516">
            <v>72</v>
          </cell>
          <cell r="I2516">
            <v>132</v>
          </cell>
          <cell r="J2516">
            <v>63</v>
          </cell>
          <cell r="K2516">
            <v>36</v>
          </cell>
          <cell r="L2516">
            <v>24</v>
          </cell>
          <cell r="M2516">
            <v>26</v>
          </cell>
        </row>
        <row r="2517">
          <cell r="G2517" t="str">
            <v>s__Butyricimonas_sp._Marseille-P4593</v>
          </cell>
          <cell r="H2517">
            <v>27</v>
          </cell>
          <cell r="I2517">
            <v>54</v>
          </cell>
          <cell r="J2517">
            <v>66</v>
          </cell>
          <cell r="K2517">
            <v>45</v>
          </cell>
          <cell r="L2517">
            <v>118</v>
          </cell>
          <cell r="M2517">
            <v>42</v>
          </cell>
        </row>
        <row r="2518">
          <cell r="G2518" t="str">
            <v>s__Firmicutes_bacterium_HGW-Firmicutes-4</v>
          </cell>
          <cell r="H2518">
            <v>104</v>
          </cell>
          <cell r="I2518">
            <v>80</v>
          </cell>
          <cell r="J2518">
            <v>69</v>
          </cell>
          <cell r="K2518">
            <v>26</v>
          </cell>
          <cell r="L2518">
            <v>48</v>
          </cell>
          <cell r="M2518">
            <v>25</v>
          </cell>
        </row>
        <row r="2519">
          <cell r="G2519" t="str">
            <v>s__Dorea_sp._OM07-5</v>
          </cell>
          <cell r="H2519">
            <v>131</v>
          </cell>
          <cell r="I2519">
            <v>138</v>
          </cell>
          <cell r="J2519">
            <v>34</v>
          </cell>
          <cell r="K2519">
            <v>7</v>
          </cell>
          <cell r="L2519">
            <v>31</v>
          </cell>
          <cell r="M2519">
            <v>11</v>
          </cell>
        </row>
        <row r="2520">
          <cell r="G2520" t="str">
            <v>s__Firmicutes_bacterium_CAG:212</v>
          </cell>
          <cell r="H2520">
            <v>77</v>
          </cell>
          <cell r="I2520">
            <v>166</v>
          </cell>
          <cell r="J2520">
            <v>61</v>
          </cell>
          <cell r="K2520">
            <v>35</v>
          </cell>
          <cell r="L2520">
            <v>3</v>
          </cell>
          <cell r="M2520">
            <v>10</v>
          </cell>
        </row>
        <row r="2521">
          <cell r="G2521" t="str">
            <v>s__Thermohalobacter_berrensis</v>
          </cell>
          <cell r="H2521">
            <v>109</v>
          </cell>
          <cell r="I2521">
            <v>32</v>
          </cell>
          <cell r="J2521">
            <v>46</v>
          </cell>
          <cell r="K2521">
            <v>75</v>
          </cell>
          <cell r="L2521">
            <v>25</v>
          </cell>
          <cell r="M2521">
            <v>64</v>
          </cell>
        </row>
        <row r="2522">
          <cell r="G2522" t="str">
            <v>s__Hungateiclostridium_straminisolvens</v>
          </cell>
          <cell r="H2522">
            <v>79</v>
          </cell>
          <cell r="I2522">
            <v>58</v>
          </cell>
          <cell r="J2522">
            <v>70</v>
          </cell>
          <cell r="K2522">
            <v>43</v>
          </cell>
          <cell r="L2522">
            <v>61</v>
          </cell>
          <cell r="M2522">
            <v>40</v>
          </cell>
        </row>
        <row r="2523">
          <cell r="G2523" t="str">
            <v>s__Domibacillus_indicus</v>
          </cell>
          <cell r="H2523">
            <v>81</v>
          </cell>
          <cell r="I2523">
            <v>171</v>
          </cell>
          <cell r="J2523">
            <v>49</v>
          </cell>
          <cell r="K2523">
            <v>10</v>
          </cell>
          <cell r="L2523">
            <v>28</v>
          </cell>
          <cell r="M2523">
            <v>12</v>
          </cell>
        </row>
        <row r="2524">
          <cell r="G2524" t="str">
            <v>s__Paenibacillus_curdlanolyticus</v>
          </cell>
          <cell r="H2524">
            <v>123</v>
          </cell>
          <cell r="I2524">
            <v>62</v>
          </cell>
          <cell r="J2524">
            <v>62</v>
          </cell>
          <cell r="K2524">
            <v>13</v>
          </cell>
          <cell r="L2524">
            <v>70</v>
          </cell>
          <cell r="M2524">
            <v>21</v>
          </cell>
        </row>
        <row r="2525">
          <cell r="G2525" t="str">
            <v>s__Blautia_sp._AF26-2</v>
          </cell>
          <cell r="H2525">
            <v>61</v>
          </cell>
          <cell r="I2525">
            <v>53</v>
          </cell>
          <cell r="J2525">
            <v>148</v>
          </cell>
          <cell r="K2525">
            <v>25</v>
          </cell>
          <cell r="L2525">
            <v>14</v>
          </cell>
          <cell r="M2525">
            <v>50</v>
          </cell>
        </row>
        <row r="2526">
          <cell r="G2526" t="str">
            <v>s__uncultured_bacterium_Lq_025_E06</v>
          </cell>
          <cell r="H2526">
            <v>53</v>
          </cell>
          <cell r="I2526">
            <v>10</v>
          </cell>
          <cell r="J2526">
            <v>73</v>
          </cell>
          <cell r="K2526">
            <v>43</v>
          </cell>
          <cell r="L2526">
            <v>93</v>
          </cell>
          <cell r="M2526">
            <v>78</v>
          </cell>
        </row>
        <row r="2527">
          <cell r="G2527" t="str">
            <v>s__Chryseobacterium_sp.</v>
          </cell>
          <cell r="H2527">
            <v>61</v>
          </cell>
          <cell r="I2527">
            <v>61</v>
          </cell>
          <cell r="J2527">
            <v>82</v>
          </cell>
          <cell r="K2527">
            <v>57</v>
          </cell>
          <cell r="L2527">
            <v>57</v>
          </cell>
          <cell r="M2527">
            <v>31</v>
          </cell>
        </row>
        <row r="2528">
          <cell r="G2528" t="str">
            <v>s__Clostridium_roseum</v>
          </cell>
          <cell r="H2528">
            <v>80</v>
          </cell>
          <cell r="I2528">
            <v>87</v>
          </cell>
          <cell r="J2528">
            <v>53</v>
          </cell>
          <cell r="K2528">
            <v>54</v>
          </cell>
          <cell r="L2528">
            <v>31</v>
          </cell>
          <cell r="M2528">
            <v>44</v>
          </cell>
        </row>
        <row r="2529">
          <cell r="G2529" t="str">
            <v>s__Dehalobacter_sp._FTH1</v>
          </cell>
          <cell r="H2529">
            <v>124</v>
          </cell>
          <cell r="I2529">
            <v>65</v>
          </cell>
          <cell r="J2529">
            <v>48</v>
          </cell>
          <cell r="K2529">
            <v>6</v>
          </cell>
          <cell r="L2529">
            <v>84</v>
          </cell>
          <cell r="M2529">
            <v>21</v>
          </cell>
        </row>
        <row r="2530">
          <cell r="G2530" t="str">
            <v>s__Pyramidobacter_sp._CG50-2</v>
          </cell>
          <cell r="H2530">
            <v>120</v>
          </cell>
          <cell r="I2530">
            <v>56</v>
          </cell>
          <cell r="J2530">
            <v>102</v>
          </cell>
          <cell r="K2530">
            <v>28</v>
          </cell>
          <cell r="L2530">
            <v>22</v>
          </cell>
          <cell r="M2530">
            <v>20</v>
          </cell>
        </row>
        <row r="2531">
          <cell r="G2531" t="str">
            <v>s__Bacillus_sp._V3-13</v>
          </cell>
          <cell r="H2531">
            <v>81</v>
          </cell>
          <cell r="I2531">
            <v>160</v>
          </cell>
          <cell r="J2531">
            <v>44</v>
          </cell>
          <cell r="K2531">
            <v>14</v>
          </cell>
          <cell r="L2531">
            <v>35</v>
          </cell>
          <cell r="M2531">
            <v>14</v>
          </cell>
        </row>
        <row r="2532">
          <cell r="G2532" t="str">
            <v>s__Enterococcus_sp._Gos25-1</v>
          </cell>
          <cell r="H2532">
            <v>78</v>
          </cell>
          <cell r="I2532">
            <v>173</v>
          </cell>
          <cell r="J2532">
            <v>41</v>
          </cell>
          <cell r="K2532">
            <v>10</v>
          </cell>
          <cell r="L2532">
            <v>31</v>
          </cell>
          <cell r="M2532">
            <v>15</v>
          </cell>
        </row>
        <row r="2533">
          <cell r="G2533" t="str">
            <v>s__Flammeovirgaceae_bacterium_311</v>
          </cell>
          <cell r="H2533">
            <v>47</v>
          </cell>
          <cell r="I2533">
            <v>18</v>
          </cell>
          <cell r="J2533">
            <v>51</v>
          </cell>
          <cell r="K2533">
            <v>80</v>
          </cell>
          <cell r="L2533">
            <v>72</v>
          </cell>
          <cell r="M2533">
            <v>80</v>
          </cell>
        </row>
        <row r="2534">
          <cell r="G2534" t="str">
            <v>s__Pseudomonas_sp._YY-1</v>
          </cell>
          <cell r="H2534">
            <v>77</v>
          </cell>
          <cell r="I2534">
            <v>181</v>
          </cell>
          <cell r="J2534">
            <v>45</v>
          </cell>
          <cell r="K2534">
            <v>12</v>
          </cell>
          <cell r="L2534">
            <v>25</v>
          </cell>
          <cell r="M2534">
            <v>8</v>
          </cell>
        </row>
        <row r="2535">
          <cell r="G2535" t="str">
            <v>s__Propionibacterium_sp.</v>
          </cell>
          <cell r="H2535">
            <v>37</v>
          </cell>
          <cell r="I2535">
            <v>22</v>
          </cell>
          <cell r="J2535">
            <v>69</v>
          </cell>
          <cell r="K2535">
            <v>22</v>
          </cell>
          <cell r="L2535">
            <v>176</v>
          </cell>
          <cell r="M2535">
            <v>22</v>
          </cell>
        </row>
        <row r="2536">
          <cell r="G2536" t="str">
            <v>s__Sphingobacterium_sp._30C10-4-7</v>
          </cell>
          <cell r="H2536">
            <v>47</v>
          </cell>
          <cell r="I2536">
            <v>26</v>
          </cell>
          <cell r="J2536">
            <v>52</v>
          </cell>
          <cell r="K2536">
            <v>53</v>
          </cell>
          <cell r="L2536">
            <v>75</v>
          </cell>
          <cell r="M2536">
            <v>94</v>
          </cell>
        </row>
        <row r="2537">
          <cell r="G2537" t="str">
            <v>s__Filimonas_sp._YR581</v>
          </cell>
          <cell r="H2537">
            <v>56</v>
          </cell>
          <cell r="I2537">
            <v>60</v>
          </cell>
          <cell r="J2537">
            <v>50</v>
          </cell>
          <cell r="K2537">
            <v>51</v>
          </cell>
          <cell r="L2537">
            <v>52</v>
          </cell>
          <cell r="M2537">
            <v>78</v>
          </cell>
        </row>
        <row r="2538">
          <cell r="G2538" t="str">
            <v>s__Tenericutes_bacterium_MZ-XQ</v>
          </cell>
          <cell r="H2538">
            <v>160</v>
          </cell>
          <cell r="I2538">
            <v>11</v>
          </cell>
          <cell r="J2538">
            <v>27</v>
          </cell>
          <cell r="K2538">
            <v>68</v>
          </cell>
          <cell r="L2538">
            <v>41</v>
          </cell>
          <cell r="M2538">
            <v>40</v>
          </cell>
        </row>
        <row r="2539">
          <cell r="G2539" t="str">
            <v>s__candidate_division_WOR-1_bacterium_RIFOXYA2_FULL_36_21</v>
          </cell>
          <cell r="H2539">
            <v>72</v>
          </cell>
          <cell r="I2539">
            <v>176</v>
          </cell>
          <cell r="J2539">
            <v>48</v>
          </cell>
          <cell r="K2539">
            <v>12</v>
          </cell>
          <cell r="L2539">
            <v>29</v>
          </cell>
          <cell r="M2539">
            <v>10</v>
          </cell>
        </row>
        <row r="2540">
          <cell r="G2540" t="str">
            <v>s__Ignavibacteriales_bacterium_UTCHB2</v>
          </cell>
          <cell r="H2540">
            <v>48</v>
          </cell>
          <cell r="I2540">
            <v>92</v>
          </cell>
          <cell r="J2540">
            <v>46</v>
          </cell>
          <cell r="K2540">
            <v>50</v>
          </cell>
          <cell r="L2540">
            <v>65</v>
          </cell>
          <cell r="M2540">
            <v>45</v>
          </cell>
        </row>
        <row r="2541">
          <cell r="G2541" t="str">
            <v>s__Megasphaera_elsdenii</v>
          </cell>
          <cell r="H2541">
            <v>87</v>
          </cell>
          <cell r="I2541">
            <v>84</v>
          </cell>
          <cell r="J2541">
            <v>69</v>
          </cell>
          <cell r="K2541">
            <v>23</v>
          </cell>
          <cell r="L2541">
            <v>44</v>
          </cell>
          <cell r="M2541">
            <v>39</v>
          </cell>
        </row>
        <row r="2542">
          <cell r="G2542" t="str">
            <v>s__uncultured_bacterium_Csd4</v>
          </cell>
          <cell r="H2542">
            <v>21</v>
          </cell>
          <cell r="I2542">
            <v>37</v>
          </cell>
          <cell r="J2542">
            <v>53</v>
          </cell>
          <cell r="K2542">
            <v>54</v>
          </cell>
          <cell r="L2542">
            <v>104</v>
          </cell>
          <cell r="M2542">
            <v>75</v>
          </cell>
        </row>
        <row r="2543">
          <cell r="G2543" t="str">
            <v>s__Prevotella_sp._P5-126</v>
          </cell>
          <cell r="H2543">
            <v>37</v>
          </cell>
          <cell r="I2543">
            <v>37</v>
          </cell>
          <cell r="J2543">
            <v>28</v>
          </cell>
          <cell r="K2543">
            <v>27</v>
          </cell>
          <cell r="L2543">
            <v>191</v>
          </cell>
          <cell r="M2543">
            <v>24</v>
          </cell>
        </row>
        <row r="2544">
          <cell r="G2544" t="str">
            <v>s__Sphingobacterium_spiritivorum</v>
          </cell>
          <cell r="H2544">
            <v>55</v>
          </cell>
          <cell r="I2544">
            <v>18</v>
          </cell>
          <cell r="J2544">
            <v>36</v>
          </cell>
          <cell r="K2544">
            <v>105</v>
          </cell>
          <cell r="L2544">
            <v>51</v>
          </cell>
          <cell r="M2544">
            <v>79</v>
          </cell>
        </row>
        <row r="2545">
          <cell r="G2545" t="str">
            <v>s__Ilyobacter_polytropus</v>
          </cell>
          <cell r="H2545">
            <v>134</v>
          </cell>
          <cell r="I2545">
            <v>111</v>
          </cell>
          <cell r="J2545">
            <v>45</v>
          </cell>
          <cell r="K2545">
            <v>7</v>
          </cell>
          <cell r="L2545">
            <v>16</v>
          </cell>
          <cell r="M2545">
            <v>31</v>
          </cell>
        </row>
        <row r="2546">
          <cell r="G2546" t="str">
            <v>s__Lachnoanaerobaculum_sp._OBRC5-5</v>
          </cell>
          <cell r="H2546">
            <v>123</v>
          </cell>
          <cell r="I2546">
            <v>78</v>
          </cell>
          <cell r="J2546">
            <v>59</v>
          </cell>
          <cell r="K2546">
            <v>25</v>
          </cell>
          <cell r="L2546">
            <v>40</v>
          </cell>
          <cell r="M2546">
            <v>18</v>
          </cell>
        </row>
        <row r="2547">
          <cell r="G2547" t="str">
            <v>s__Firmicutes_bacterium_AM31-12AC</v>
          </cell>
          <cell r="H2547">
            <v>94</v>
          </cell>
          <cell r="I2547">
            <v>114</v>
          </cell>
          <cell r="J2547">
            <v>56</v>
          </cell>
          <cell r="K2547">
            <v>31</v>
          </cell>
          <cell r="L2547">
            <v>42</v>
          </cell>
          <cell r="M2547">
            <v>5</v>
          </cell>
        </row>
        <row r="2548">
          <cell r="G2548" t="str">
            <v>s__Thermoanaerobacter_thermohydrosulfuricus</v>
          </cell>
          <cell r="H2548">
            <v>83</v>
          </cell>
          <cell r="I2548">
            <v>159</v>
          </cell>
          <cell r="J2548">
            <v>39</v>
          </cell>
          <cell r="K2548">
            <v>26</v>
          </cell>
          <cell r="L2548">
            <v>22</v>
          </cell>
          <cell r="M2548">
            <v>13</v>
          </cell>
        </row>
        <row r="2549">
          <cell r="G2549" t="str">
            <v>s__Muribaculaceae_bacterium_Isolate-084_(Janvier)</v>
          </cell>
          <cell r="H2549">
            <v>30</v>
          </cell>
          <cell r="I2549">
            <v>25</v>
          </cell>
          <cell r="J2549">
            <v>45</v>
          </cell>
          <cell r="K2549">
            <v>69</v>
          </cell>
          <cell r="L2549">
            <v>75</v>
          </cell>
          <cell r="M2549">
            <v>96</v>
          </cell>
        </row>
        <row r="2550">
          <cell r="G2550" t="str">
            <v>s__Parvibacter_caecicola</v>
          </cell>
          <cell r="H2550">
            <v>31</v>
          </cell>
          <cell r="I2550">
            <v>126</v>
          </cell>
          <cell r="J2550">
            <v>51</v>
          </cell>
          <cell r="K2550">
            <v>8</v>
          </cell>
          <cell r="L2550">
            <v>57</v>
          </cell>
          <cell r="M2550">
            <v>67</v>
          </cell>
        </row>
        <row r="2551">
          <cell r="G2551" t="str">
            <v>s__Veillonellaceae_bacterium</v>
          </cell>
          <cell r="H2551">
            <v>79</v>
          </cell>
          <cell r="I2551">
            <v>165</v>
          </cell>
          <cell r="J2551">
            <v>48</v>
          </cell>
          <cell r="K2551">
            <v>10</v>
          </cell>
          <cell r="L2551">
            <v>25</v>
          </cell>
          <cell r="M2551">
            <v>13</v>
          </cell>
        </row>
        <row r="2552">
          <cell r="G2552" t="str">
            <v>s__Paenibacillus_durus</v>
          </cell>
          <cell r="H2552">
            <v>100</v>
          </cell>
          <cell r="I2552">
            <v>53</v>
          </cell>
          <cell r="J2552">
            <v>87</v>
          </cell>
          <cell r="K2552">
            <v>21</v>
          </cell>
          <cell r="L2552">
            <v>34</v>
          </cell>
          <cell r="M2552">
            <v>45</v>
          </cell>
        </row>
        <row r="2553">
          <cell r="G2553" t="str">
            <v>s__Unclassified</v>
          </cell>
          <cell r="H2553">
            <v>46</v>
          </cell>
          <cell r="I2553">
            <v>53</v>
          </cell>
          <cell r="J2553">
            <v>83</v>
          </cell>
          <cell r="K2553">
            <v>17</v>
          </cell>
          <cell r="L2553">
            <v>106</v>
          </cell>
          <cell r="M2553">
            <v>34</v>
          </cell>
        </row>
        <row r="2554">
          <cell r="G2554" t="str">
            <v>s__Lachnospiraceae_bacterium_AM26-1LB</v>
          </cell>
          <cell r="H2554">
            <v>150</v>
          </cell>
          <cell r="I2554">
            <v>51</v>
          </cell>
          <cell r="J2554">
            <v>29</v>
          </cell>
          <cell r="K2554">
            <v>70</v>
          </cell>
          <cell r="L2554">
            <v>8</v>
          </cell>
          <cell r="M2554">
            <v>31</v>
          </cell>
        </row>
        <row r="2555">
          <cell r="G2555" t="str">
            <v>s__Asaccharospora_irregularis</v>
          </cell>
          <cell r="H2555">
            <v>71</v>
          </cell>
          <cell r="I2555">
            <v>72</v>
          </cell>
          <cell r="J2555">
            <v>37</v>
          </cell>
          <cell r="K2555">
            <v>28</v>
          </cell>
          <cell r="L2555">
            <v>77</v>
          </cell>
          <cell r="M2555">
            <v>54</v>
          </cell>
        </row>
        <row r="2556">
          <cell r="G2556" t="str">
            <v>s__Denitrovibrio_sp.</v>
          </cell>
          <cell r="H2556">
            <v>141</v>
          </cell>
          <cell r="I2556">
            <v>16</v>
          </cell>
          <cell r="J2556">
            <v>167</v>
          </cell>
          <cell r="K2556">
            <v>9</v>
          </cell>
          <cell r="L2556">
            <v>3</v>
          </cell>
          <cell r="M2556">
            <v>3</v>
          </cell>
        </row>
        <row r="2557">
          <cell r="G2557" t="str">
            <v>s__Streptococcus_henryi</v>
          </cell>
          <cell r="H2557">
            <v>159</v>
          </cell>
          <cell r="I2557">
            <v>19</v>
          </cell>
          <cell r="J2557">
            <v>44</v>
          </cell>
          <cell r="K2557">
            <v>60</v>
          </cell>
          <cell r="L2557">
            <v>26</v>
          </cell>
          <cell r="M2557">
            <v>30</v>
          </cell>
        </row>
        <row r="2558">
          <cell r="G2558" t="str">
            <v>s__Selenomonas_massiliensis</v>
          </cell>
          <cell r="H2558">
            <v>115</v>
          </cell>
          <cell r="I2558">
            <v>39</v>
          </cell>
          <cell r="J2558">
            <v>42</v>
          </cell>
          <cell r="K2558">
            <v>48</v>
          </cell>
          <cell r="L2558">
            <v>28</v>
          </cell>
          <cell r="M2558">
            <v>66</v>
          </cell>
        </row>
        <row r="2559">
          <cell r="G2559" t="str">
            <v>s__Bacteroidia_bacterium_44-10</v>
          </cell>
          <cell r="H2559">
            <v>35</v>
          </cell>
          <cell r="I2559">
            <v>30</v>
          </cell>
          <cell r="J2559">
            <v>41</v>
          </cell>
          <cell r="K2559">
            <v>81</v>
          </cell>
          <cell r="L2559">
            <v>65</v>
          </cell>
          <cell r="M2559">
            <v>85</v>
          </cell>
        </row>
        <row r="2560">
          <cell r="G2560" t="str">
            <v>s__Bacillus_sp._LF1</v>
          </cell>
          <cell r="H2560">
            <v>67</v>
          </cell>
          <cell r="I2560">
            <v>162</v>
          </cell>
          <cell r="J2560">
            <v>41</v>
          </cell>
          <cell r="K2560">
            <v>14</v>
          </cell>
          <cell r="L2560">
            <v>34</v>
          </cell>
          <cell r="M2560">
            <v>19</v>
          </cell>
        </row>
        <row r="2561">
          <cell r="G2561" t="str">
            <v>s__Parapedobacter_sp.</v>
          </cell>
          <cell r="H2561">
            <v>110</v>
          </cell>
          <cell r="I2561">
            <v>66</v>
          </cell>
          <cell r="J2561">
            <v>24</v>
          </cell>
          <cell r="K2561">
            <v>60</v>
          </cell>
          <cell r="L2561">
            <v>45</v>
          </cell>
          <cell r="M2561">
            <v>32</v>
          </cell>
        </row>
        <row r="2562">
          <cell r="G2562" t="str">
            <v>s__Bifidobacterium_adolescentis</v>
          </cell>
          <cell r="H2562">
            <v>75</v>
          </cell>
          <cell r="I2562">
            <v>47</v>
          </cell>
          <cell r="J2562">
            <v>75</v>
          </cell>
          <cell r="K2562">
            <v>13</v>
          </cell>
          <cell r="L2562">
            <v>68</v>
          </cell>
          <cell r="M2562">
            <v>59</v>
          </cell>
        </row>
        <row r="2563">
          <cell r="G2563" t="str">
            <v>s__Selenomonas_sp._oral_taxon_892</v>
          </cell>
          <cell r="H2563">
            <v>107</v>
          </cell>
          <cell r="I2563">
            <v>85</v>
          </cell>
          <cell r="J2563">
            <v>21</v>
          </cell>
          <cell r="K2563">
            <v>66</v>
          </cell>
          <cell r="L2563">
            <v>17</v>
          </cell>
          <cell r="M2563">
            <v>41</v>
          </cell>
        </row>
        <row r="2564">
          <cell r="G2564" t="str">
            <v>s__Paenibacillus_forsythiae</v>
          </cell>
          <cell r="H2564">
            <v>78</v>
          </cell>
          <cell r="I2564">
            <v>80</v>
          </cell>
          <cell r="J2564">
            <v>97</v>
          </cell>
          <cell r="K2564">
            <v>17</v>
          </cell>
          <cell r="L2564">
            <v>25</v>
          </cell>
          <cell r="M2564">
            <v>40</v>
          </cell>
        </row>
        <row r="2565">
          <cell r="G2565" t="str">
            <v>s__Clostridium_sp._HGF2</v>
          </cell>
          <cell r="H2565">
            <v>37</v>
          </cell>
          <cell r="I2565">
            <v>53</v>
          </cell>
          <cell r="J2565">
            <v>64</v>
          </cell>
          <cell r="K2565">
            <v>28</v>
          </cell>
          <cell r="L2565">
            <v>129</v>
          </cell>
          <cell r="M2565">
            <v>26</v>
          </cell>
        </row>
        <row r="2566">
          <cell r="G2566" t="str">
            <v>s__Leminorella_richardii</v>
          </cell>
          <cell r="H2566">
            <v>79</v>
          </cell>
          <cell r="I2566">
            <v>149</v>
          </cell>
          <cell r="J2566">
            <v>43</v>
          </cell>
          <cell r="K2566">
            <v>22</v>
          </cell>
          <cell r="L2566">
            <v>32</v>
          </cell>
          <cell r="M2566">
            <v>11</v>
          </cell>
        </row>
        <row r="2567">
          <cell r="G2567" t="str">
            <v>s__Taibaiella_koreensis</v>
          </cell>
          <cell r="H2567">
            <v>37</v>
          </cell>
          <cell r="I2567">
            <v>52</v>
          </cell>
          <cell r="J2567">
            <v>46</v>
          </cell>
          <cell r="K2567">
            <v>108</v>
          </cell>
          <cell r="L2567">
            <v>31</v>
          </cell>
          <cell r="M2567">
            <v>62</v>
          </cell>
        </row>
        <row r="2568">
          <cell r="G2568" t="str">
            <v>s__Olsenella_provencensis</v>
          </cell>
          <cell r="H2568">
            <v>121</v>
          </cell>
          <cell r="I2568">
            <v>82</v>
          </cell>
          <cell r="J2568">
            <v>44</v>
          </cell>
          <cell r="K2568">
            <v>18</v>
          </cell>
          <cell r="L2568">
            <v>47</v>
          </cell>
          <cell r="M2568">
            <v>24</v>
          </cell>
        </row>
        <row r="2569">
          <cell r="G2569" t="str">
            <v>s__Blautia_sp._AF14-40</v>
          </cell>
          <cell r="H2569">
            <v>176</v>
          </cell>
          <cell r="I2569">
            <v>58</v>
          </cell>
          <cell r="J2569">
            <v>24</v>
          </cell>
          <cell r="K2569">
            <v>39</v>
          </cell>
          <cell r="L2569">
            <v>6</v>
          </cell>
          <cell r="M2569">
            <v>33</v>
          </cell>
        </row>
        <row r="2570">
          <cell r="G2570" t="str">
            <v>s__Bat_gammaretrovirus</v>
          </cell>
          <cell r="H2570">
            <v>29</v>
          </cell>
          <cell r="I2570">
            <v>0</v>
          </cell>
          <cell r="J2570">
            <v>42</v>
          </cell>
          <cell r="K2570">
            <v>106</v>
          </cell>
          <cell r="L2570">
            <v>91</v>
          </cell>
          <cell r="M2570">
            <v>67</v>
          </cell>
        </row>
        <row r="2571">
          <cell r="G2571" t="str">
            <v>s__Candidatus_Saccharibacteria_bacterium_RIFCSPHIGHO2_01_FULL_45_15</v>
          </cell>
          <cell r="H2571">
            <v>62</v>
          </cell>
          <cell r="I2571">
            <v>57</v>
          </cell>
          <cell r="J2571">
            <v>72</v>
          </cell>
          <cell r="K2571">
            <v>22</v>
          </cell>
          <cell r="L2571">
            <v>97</v>
          </cell>
          <cell r="M2571">
            <v>25</v>
          </cell>
        </row>
        <row r="2572">
          <cell r="G2572" t="str">
            <v>s__Polaribacter_butkevichii</v>
          </cell>
          <cell r="H2572">
            <v>25</v>
          </cell>
          <cell r="I2572">
            <v>31</v>
          </cell>
          <cell r="J2572">
            <v>32</v>
          </cell>
          <cell r="K2572">
            <v>55</v>
          </cell>
          <cell r="L2572">
            <v>119</v>
          </cell>
          <cell r="M2572">
            <v>72</v>
          </cell>
        </row>
        <row r="2573">
          <cell r="G2573" t="str">
            <v>s__Blautia_sp._BCRC_81119</v>
          </cell>
          <cell r="H2573">
            <v>108</v>
          </cell>
          <cell r="I2573">
            <v>100</v>
          </cell>
          <cell r="J2573">
            <v>64</v>
          </cell>
          <cell r="K2573">
            <v>19</v>
          </cell>
          <cell r="L2573">
            <v>31</v>
          </cell>
          <cell r="M2573">
            <v>12</v>
          </cell>
        </row>
        <row r="2574">
          <cell r="G2574" t="str">
            <v>s__Olsenella_sp._An285</v>
          </cell>
          <cell r="H2574">
            <v>66</v>
          </cell>
          <cell r="I2574">
            <v>94</v>
          </cell>
          <cell r="J2574">
            <v>114</v>
          </cell>
          <cell r="K2574">
            <v>19</v>
          </cell>
          <cell r="L2574">
            <v>12</v>
          </cell>
          <cell r="M2574">
            <v>29</v>
          </cell>
        </row>
        <row r="2575">
          <cell r="G2575" t="str">
            <v>s__Helicobacter_canadensis</v>
          </cell>
          <cell r="H2575">
            <v>141</v>
          </cell>
          <cell r="I2575">
            <v>46</v>
          </cell>
          <cell r="J2575">
            <v>112</v>
          </cell>
          <cell r="K2575">
            <v>11</v>
          </cell>
          <cell r="L2575">
            <v>0</v>
          </cell>
          <cell r="M2575">
            <v>24</v>
          </cell>
        </row>
        <row r="2576">
          <cell r="G2576" t="str">
            <v>s__Helicobacter_sp._16-1353</v>
          </cell>
          <cell r="H2576">
            <v>136</v>
          </cell>
          <cell r="I2576">
            <v>53</v>
          </cell>
          <cell r="J2576">
            <v>112</v>
          </cell>
          <cell r="K2576">
            <v>16</v>
          </cell>
          <cell r="L2576">
            <v>4</v>
          </cell>
          <cell r="M2576">
            <v>13</v>
          </cell>
        </row>
        <row r="2577">
          <cell r="G2577" t="str">
            <v>s__Pyramidobacter_sp._C12-8</v>
          </cell>
          <cell r="H2577">
            <v>158</v>
          </cell>
          <cell r="I2577">
            <v>61</v>
          </cell>
          <cell r="J2577">
            <v>86</v>
          </cell>
          <cell r="K2577">
            <v>1</v>
          </cell>
          <cell r="L2577">
            <v>9</v>
          </cell>
          <cell r="M2577">
            <v>19</v>
          </cell>
        </row>
        <row r="2578">
          <cell r="G2578" t="str">
            <v>s__Oceanispirochaeta_sp._M1</v>
          </cell>
          <cell r="H2578">
            <v>128</v>
          </cell>
          <cell r="I2578">
            <v>42</v>
          </cell>
          <cell r="J2578">
            <v>99</v>
          </cell>
          <cell r="K2578">
            <v>26</v>
          </cell>
          <cell r="L2578">
            <v>24</v>
          </cell>
          <cell r="M2578">
            <v>14</v>
          </cell>
        </row>
        <row r="2579">
          <cell r="G2579" t="str">
            <v>s__Pontibacter_sp._2b14</v>
          </cell>
          <cell r="H2579">
            <v>44</v>
          </cell>
          <cell r="I2579">
            <v>13</v>
          </cell>
          <cell r="J2579">
            <v>36</v>
          </cell>
          <cell r="K2579">
            <v>111</v>
          </cell>
          <cell r="L2579">
            <v>48</v>
          </cell>
          <cell r="M2579">
            <v>80</v>
          </cell>
        </row>
        <row r="2580">
          <cell r="G2580" t="str">
            <v>s__Coprococcus_sp._AF16-22</v>
          </cell>
          <cell r="H2580">
            <v>103</v>
          </cell>
          <cell r="I2580">
            <v>40</v>
          </cell>
          <cell r="J2580">
            <v>53</v>
          </cell>
          <cell r="K2580">
            <v>64</v>
          </cell>
          <cell r="L2580">
            <v>47</v>
          </cell>
          <cell r="M2580">
            <v>25</v>
          </cell>
        </row>
        <row r="2581">
          <cell r="G2581" t="str">
            <v>s__Flavobacterium_lacus</v>
          </cell>
          <cell r="H2581">
            <v>19</v>
          </cell>
          <cell r="I2581">
            <v>61</v>
          </cell>
          <cell r="J2581">
            <v>64</v>
          </cell>
          <cell r="K2581">
            <v>52</v>
          </cell>
          <cell r="L2581">
            <v>79</v>
          </cell>
          <cell r="M2581">
            <v>56</v>
          </cell>
        </row>
        <row r="2582">
          <cell r="G2582" t="str">
            <v>s__Pontibacter_roseus</v>
          </cell>
          <cell r="H2582">
            <v>44</v>
          </cell>
          <cell r="I2582">
            <v>15</v>
          </cell>
          <cell r="J2582">
            <v>32</v>
          </cell>
          <cell r="K2582">
            <v>111</v>
          </cell>
          <cell r="L2582">
            <v>47</v>
          </cell>
          <cell r="M2582">
            <v>82</v>
          </cell>
        </row>
        <row r="2583">
          <cell r="G2583" t="str">
            <v>s__Paenibacillus_lautus</v>
          </cell>
          <cell r="H2583">
            <v>79</v>
          </cell>
          <cell r="I2583">
            <v>49</v>
          </cell>
          <cell r="J2583">
            <v>55</v>
          </cell>
          <cell r="K2583">
            <v>24</v>
          </cell>
          <cell r="L2583">
            <v>96</v>
          </cell>
          <cell r="M2583">
            <v>28</v>
          </cell>
        </row>
        <row r="2584">
          <cell r="G2584" t="str">
            <v>s__Firmicutes_bacterium_AM41-11</v>
          </cell>
          <cell r="H2584">
            <v>110</v>
          </cell>
          <cell r="I2584">
            <v>81</v>
          </cell>
          <cell r="J2584">
            <v>55</v>
          </cell>
          <cell r="K2584">
            <v>17</v>
          </cell>
          <cell r="L2584">
            <v>41</v>
          </cell>
          <cell r="M2584">
            <v>27</v>
          </cell>
        </row>
        <row r="2585">
          <cell r="G2585" t="str">
            <v>s__Golden_hamster_intracisternal_A-particle_H18</v>
          </cell>
          <cell r="H2585">
            <v>0</v>
          </cell>
          <cell r="I2585">
            <v>0</v>
          </cell>
          <cell r="J2585">
            <v>16</v>
          </cell>
          <cell r="K2585">
            <v>67</v>
          </cell>
          <cell r="L2585">
            <v>173</v>
          </cell>
          <cell r="M2585">
            <v>74</v>
          </cell>
        </row>
        <row r="2586">
          <cell r="G2586" t="str">
            <v>s__Acinetobacter_sp._SFD</v>
          </cell>
          <cell r="H2586">
            <v>48</v>
          </cell>
          <cell r="I2586">
            <v>9</v>
          </cell>
          <cell r="J2586">
            <v>61</v>
          </cell>
          <cell r="K2586">
            <v>36</v>
          </cell>
          <cell r="L2586">
            <v>99</v>
          </cell>
          <cell r="M2586">
            <v>77</v>
          </cell>
        </row>
        <row r="2587">
          <cell r="G2587" t="str">
            <v>s__Clostridium_septicum</v>
          </cell>
          <cell r="H2587">
            <v>74</v>
          </cell>
          <cell r="I2587">
            <v>52</v>
          </cell>
          <cell r="J2587">
            <v>52</v>
          </cell>
          <cell r="K2587">
            <v>35</v>
          </cell>
          <cell r="L2587">
            <v>92</v>
          </cell>
          <cell r="M2587">
            <v>25</v>
          </cell>
        </row>
        <row r="2588">
          <cell r="G2588" t="str">
            <v>s__Clostridium_sp._CAG:557</v>
          </cell>
          <cell r="H2588">
            <v>68</v>
          </cell>
          <cell r="I2588">
            <v>52</v>
          </cell>
          <cell r="J2588">
            <v>55</v>
          </cell>
          <cell r="K2588">
            <v>36</v>
          </cell>
          <cell r="L2588">
            <v>62</v>
          </cell>
          <cell r="M2588">
            <v>57</v>
          </cell>
        </row>
        <row r="2589">
          <cell r="G2589" t="str">
            <v>s__Clostridium_sp._AWRP</v>
          </cell>
          <cell r="H2589">
            <v>114</v>
          </cell>
          <cell r="I2589">
            <v>83</v>
          </cell>
          <cell r="J2589">
            <v>27</v>
          </cell>
          <cell r="K2589">
            <v>27</v>
          </cell>
          <cell r="L2589">
            <v>60</v>
          </cell>
          <cell r="M2589">
            <v>19</v>
          </cell>
        </row>
        <row r="2590">
          <cell r="G2590" t="str">
            <v>s__Mitsuokella_sp._oral_taxon_131</v>
          </cell>
          <cell r="H2590">
            <v>35</v>
          </cell>
          <cell r="I2590">
            <v>35</v>
          </cell>
          <cell r="J2590">
            <v>75</v>
          </cell>
          <cell r="K2590">
            <v>57</v>
          </cell>
          <cell r="L2590">
            <v>31</v>
          </cell>
          <cell r="M2590">
            <v>97</v>
          </cell>
        </row>
        <row r="2591">
          <cell r="G2591" t="str">
            <v>s__Flexibacter_flexilis</v>
          </cell>
          <cell r="H2591">
            <v>56</v>
          </cell>
          <cell r="I2591">
            <v>21</v>
          </cell>
          <cell r="J2591">
            <v>50</v>
          </cell>
          <cell r="K2591">
            <v>92</v>
          </cell>
          <cell r="L2591">
            <v>52</v>
          </cell>
          <cell r="M2591">
            <v>59</v>
          </cell>
        </row>
        <row r="2592">
          <cell r="G2592" t="str">
            <v>s__Lachnospiraceae_bacterium_MD2004</v>
          </cell>
          <cell r="H2592">
            <v>122</v>
          </cell>
          <cell r="I2592">
            <v>69</v>
          </cell>
          <cell r="J2592">
            <v>38</v>
          </cell>
          <cell r="K2592">
            <v>25</v>
          </cell>
          <cell r="L2592">
            <v>22</v>
          </cell>
          <cell r="M2592">
            <v>53</v>
          </cell>
        </row>
        <row r="2593">
          <cell r="G2593" t="str">
            <v>s__Balneicella_halophila</v>
          </cell>
          <cell r="H2593">
            <v>59</v>
          </cell>
          <cell r="I2593">
            <v>24</v>
          </cell>
          <cell r="J2593">
            <v>37</v>
          </cell>
          <cell r="K2593">
            <v>78</v>
          </cell>
          <cell r="L2593">
            <v>65</v>
          </cell>
          <cell r="M2593">
            <v>65</v>
          </cell>
        </row>
        <row r="2594">
          <cell r="G2594" t="str">
            <v>s__Eubacterium_sp._TM06-47</v>
          </cell>
          <cell r="H2594">
            <v>121</v>
          </cell>
          <cell r="I2594">
            <v>94</v>
          </cell>
          <cell r="J2594">
            <v>36</v>
          </cell>
          <cell r="K2594">
            <v>2</v>
          </cell>
          <cell r="L2594">
            <v>34</v>
          </cell>
          <cell r="M2594">
            <v>41</v>
          </cell>
        </row>
        <row r="2595">
          <cell r="G2595" t="str">
            <v>s__Mucilaginibacter_sp._HYN0043</v>
          </cell>
          <cell r="H2595">
            <v>175</v>
          </cell>
          <cell r="I2595">
            <v>7</v>
          </cell>
          <cell r="J2595">
            <v>100</v>
          </cell>
          <cell r="K2595">
            <v>35</v>
          </cell>
          <cell r="L2595">
            <v>0</v>
          </cell>
          <cell r="M2595">
            <v>11</v>
          </cell>
        </row>
        <row r="2596">
          <cell r="G2596" t="str">
            <v>s__Clostridium_amazonitimonense</v>
          </cell>
          <cell r="H2596">
            <v>115</v>
          </cell>
          <cell r="I2596">
            <v>85</v>
          </cell>
          <cell r="J2596">
            <v>26</v>
          </cell>
          <cell r="K2596">
            <v>30</v>
          </cell>
          <cell r="L2596">
            <v>41</v>
          </cell>
          <cell r="M2596">
            <v>30</v>
          </cell>
        </row>
        <row r="2597">
          <cell r="G2597" t="str">
            <v>s__Romboutsia_hominis</v>
          </cell>
          <cell r="H2597">
            <v>25</v>
          </cell>
          <cell r="I2597">
            <v>48</v>
          </cell>
          <cell r="J2597">
            <v>114</v>
          </cell>
          <cell r="K2597">
            <v>25</v>
          </cell>
          <cell r="L2597">
            <v>63</v>
          </cell>
          <cell r="M2597">
            <v>52</v>
          </cell>
        </row>
        <row r="2598">
          <cell r="G2598" t="str">
            <v>s__Marinifilum_fragile</v>
          </cell>
          <cell r="H2598">
            <v>55</v>
          </cell>
          <cell r="I2598">
            <v>21</v>
          </cell>
          <cell r="J2598">
            <v>35</v>
          </cell>
          <cell r="K2598">
            <v>102</v>
          </cell>
          <cell r="L2598">
            <v>54</v>
          </cell>
          <cell r="M2598">
            <v>60</v>
          </cell>
        </row>
        <row r="2599">
          <cell r="G2599" t="str">
            <v>s__Clostridium_senegalense</v>
          </cell>
          <cell r="H2599">
            <v>96</v>
          </cell>
          <cell r="I2599">
            <v>20</v>
          </cell>
          <cell r="J2599">
            <v>129</v>
          </cell>
          <cell r="K2599">
            <v>11</v>
          </cell>
          <cell r="L2599">
            <v>42</v>
          </cell>
          <cell r="M2599">
            <v>29</v>
          </cell>
        </row>
        <row r="2600">
          <cell r="G2600" t="str">
            <v>s__Paenibacillus_sp._JDR-2</v>
          </cell>
          <cell r="H2600">
            <v>117</v>
          </cell>
          <cell r="I2600">
            <v>71</v>
          </cell>
          <cell r="J2600">
            <v>61</v>
          </cell>
          <cell r="K2600">
            <v>23</v>
          </cell>
          <cell r="L2600">
            <v>29</v>
          </cell>
          <cell r="M2600">
            <v>26</v>
          </cell>
        </row>
        <row r="2601">
          <cell r="G2601" t="str">
            <v>s__Candidatus_Mycoplasma_girerdii</v>
          </cell>
          <cell r="H2601">
            <v>70</v>
          </cell>
          <cell r="I2601">
            <v>8</v>
          </cell>
          <cell r="J2601">
            <v>49</v>
          </cell>
          <cell r="K2601">
            <v>127</v>
          </cell>
          <cell r="L2601">
            <v>14</v>
          </cell>
          <cell r="M2601">
            <v>58</v>
          </cell>
        </row>
        <row r="2602">
          <cell r="G2602" t="str">
            <v>s__Soonwooa_buanensis</v>
          </cell>
          <cell r="H2602">
            <v>62</v>
          </cell>
          <cell r="I2602">
            <v>18</v>
          </cell>
          <cell r="J2602">
            <v>54</v>
          </cell>
          <cell r="K2602">
            <v>110</v>
          </cell>
          <cell r="L2602">
            <v>34</v>
          </cell>
          <cell r="M2602">
            <v>48</v>
          </cell>
        </row>
        <row r="2603">
          <cell r="G2603" t="str">
            <v>s__Acholeplasma_laidlawii</v>
          </cell>
          <cell r="H2603">
            <v>182</v>
          </cell>
          <cell r="I2603">
            <v>23</v>
          </cell>
          <cell r="J2603">
            <v>4</v>
          </cell>
          <cell r="K2603">
            <v>55</v>
          </cell>
          <cell r="L2603">
            <v>6</v>
          </cell>
          <cell r="M2603">
            <v>55</v>
          </cell>
        </row>
        <row r="2604">
          <cell r="G2604" t="str">
            <v>s__Lactococcus_termiticola</v>
          </cell>
          <cell r="H2604">
            <v>84</v>
          </cell>
          <cell r="I2604">
            <v>53</v>
          </cell>
          <cell r="J2604">
            <v>43</v>
          </cell>
          <cell r="K2604">
            <v>25</v>
          </cell>
          <cell r="L2604">
            <v>90</v>
          </cell>
          <cell r="M2604">
            <v>30</v>
          </cell>
        </row>
        <row r="2605">
          <cell r="G2605" t="str">
            <v>s__Lactobacillus_paracasei</v>
          </cell>
          <cell r="H2605">
            <v>69</v>
          </cell>
          <cell r="I2605">
            <v>26</v>
          </cell>
          <cell r="J2605">
            <v>31</v>
          </cell>
          <cell r="K2605">
            <v>69</v>
          </cell>
          <cell r="L2605">
            <v>53</v>
          </cell>
          <cell r="M2605">
            <v>77</v>
          </cell>
        </row>
        <row r="2606">
          <cell r="G2606" t="str">
            <v>s__Cohnella_panacarvi</v>
          </cell>
          <cell r="H2606">
            <v>51</v>
          </cell>
          <cell r="I2606">
            <v>66</v>
          </cell>
          <cell r="J2606">
            <v>42</v>
          </cell>
          <cell r="K2606">
            <v>77</v>
          </cell>
          <cell r="L2606">
            <v>41</v>
          </cell>
          <cell r="M2606">
            <v>48</v>
          </cell>
        </row>
        <row r="2607">
          <cell r="G2607" t="str">
            <v>s__Phycisphaerae_bacterium_SM23_33</v>
          </cell>
          <cell r="H2607">
            <v>52</v>
          </cell>
          <cell r="I2607">
            <v>33</v>
          </cell>
          <cell r="J2607">
            <v>51</v>
          </cell>
          <cell r="K2607">
            <v>51</v>
          </cell>
          <cell r="L2607">
            <v>56</v>
          </cell>
          <cell r="M2607">
            <v>81</v>
          </cell>
        </row>
        <row r="2608">
          <cell r="G2608" t="str">
            <v>s__Paenibacillus_selenitireducens</v>
          </cell>
          <cell r="H2608">
            <v>171</v>
          </cell>
          <cell r="I2608">
            <v>15</v>
          </cell>
          <cell r="J2608">
            <v>33</v>
          </cell>
          <cell r="K2608">
            <v>57</v>
          </cell>
          <cell r="L2608">
            <v>10</v>
          </cell>
          <cell r="M2608">
            <v>38</v>
          </cell>
        </row>
        <row r="2609">
          <cell r="G2609" t="str">
            <v>s__Erysipelotrichaceae_bacterium_MTC7</v>
          </cell>
          <cell r="H2609">
            <v>70</v>
          </cell>
          <cell r="I2609">
            <v>103</v>
          </cell>
          <cell r="J2609">
            <v>22</v>
          </cell>
          <cell r="K2609">
            <v>33</v>
          </cell>
          <cell r="L2609">
            <v>35</v>
          </cell>
          <cell r="M2609">
            <v>61</v>
          </cell>
        </row>
        <row r="2610">
          <cell r="G2610" t="str">
            <v>s__Bacteroides_cellulosilyticus_CAG:158</v>
          </cell>
          <cell r="H2610">
            <v>32</v>
          </cell>
          <cell r="I2610">
            <v>45</v>
          </cell>
          <cell r="J2610">
            <v>40</v>
          </cell>
          <cell r="K2610">
            <v>46</v>
          </cell>
          <cell r="L2610">
            <v>121</v>
          </cell>
          <cell r="M2610">
            <v>40</v>
          </cell>
        </row>
        <row r="2611">
          <cell r="G2611" t="str">
            <v>s__Arachidicoccus_rhizosphaerae</v>
          </cell>
          <cell r="H2611">
            <v>15</v>
          </cell>
          <cell r="I2611">
            <v>66</v>
          </cell>
          <cell r="J2611">
            <v>38</v>
          </cell>
          <cell r="K2611">
            <v>86</v>
          </cell>
          <cell r="L2611">
            <v>46</v>
          </cell>
          <cell r="M2611">
            <v>73</v>
          </cell>
        </row>
        <row r="2612">
          <cell r="G2612" t="str">
            <v>s__Bacteroidia_bacterium_43-41</v>
          </cell>
          <cell r="H2612">
            <v>41</v>
          </cell>
          <cell r="I2612">
            <v>29</v>
          </cell>
          <cell r="J2612">
            <v>33</v>
          </cell>
          <cell r="K2612">
            <v>86</v>
          </cell>
          <cell r="L2612">
            <v>55</v>
          </cell>
          <cell r="M2612">
            <v>80</v>
          </cell>
        </row>
        <row r="2613">
          <cell r="G2613" t="str">
            <v>s__Oribacterium_sp._oral_taxon_108</v>
          </cell>
          <cell r="H2613">
            <v>49</v>
          </cell>
          <cell r="I2613">
            <v>191</v>
          </cell>
          <cell r="J2613">
            <v>55</v>
          </cell>
          <cell r="K2613">
            <v>9</v>
          </cell>
          <cell r="L2613">
            <v>14</v>
          </cell>
          <cell r="M2613">
            <v>6</v>
          </cell>
        </row>
        <row r="2614">
          <cell r="G2614" t="str">
            <v>s__Unclassified</v>
          </cell>
          <cell r="H2614">
            <v>37</v>
          </cell>
          <cell r="I2614">
            <v>63</v>
          </cell>
          <cell r="J2614">
            <v>19</v>
          </cell>
          <cell r="K2614">
            <v>45</v>
          </cell>
          <cell r="L2614">
            <v>97</v>
          </cell>
          <cell r="M2614">
            <v>63</v>
          </cell>
        </row>
        <row r="2615">
          <cell r="G2615" t="str">
            <v>s__Bacillus_sp._FJAT-28004</v>
          </cell>
          <cell r="H2615">
            <v>97</v>
          </cell>
          <cell r="I2615">
            <v>58</v>
          </cell>
          <cell r="J2615">
            <v>68</v>
          </cell>
          <cell r="K2615">
            <v>26</v>
          </cell>
          <cell r="L2615">
            <v>40</v>
          </cell>
          <cell r="M2615">
            <v>34</v>
          </cell>
        </row>
        <row r="2616">
          <cell r="G2616" t="str">
            <v>s__Pelosinus_propionicus</v>
          </cell>
          <cell r="H2616">
            <v>110</v>
          </cell>
          <cell r="I2616">
            <v>66</v>
          </cell>
          <cell r="J2616">
            <v>81</v>
          </cell>
          <cell r="K2616">
            <v>32</v>
          </cell>
          <cell r="L2616">
            <v>28</v>
          </cell>
          <cell r="M2616">
            <v>6</v>
          </cell>
        </row>
        <row r="2617">
          <cell r="G2617" t="str">
            <v>s__Paenibacillus_rigui</v>
          </cell>
          <cell r="H2617">
            <v>63</v>
          </cell>
          <cell r="I2617">
            <v>116</v>
          </cell>
          <cell r="J2617">
            <v>50</v>
          </cell>
          <cell r="K2617">
            <v>16</v>
          </cell>
          <cell r="L2617">
            <v>67</v>
          </cell>
          <cell r="M2617">
            <v>10</v>
          </cell>
        </row>
        <row r="2618">
          <cell r="G2618" t="str">
            <v>s__Lachnoclostridium_sp._SNUG30370</v>
          </cell>
          <cell r="H2618">
            <v>33</v>
          </cell>
          <cell r="I2618">
            <v>90</v>
          </cell>
          <cell r="J2618">
            <v>33</v>
          </cell>
          <cell r="K2618">
            <v>46</v>
          </cell>
          <cell r="L2618">
            <v>84</v>
          </cell>
          <cell r="M2618">
            <v>35</v>
          </cell>
        </row>
        <row r="2619">
          <cell r="G2619" t="str">
            <v>s__Ruminococcus_sp._AF45-4BH</v>
          </cell>
          <cell r="H2619">
            <v>52</v>
          </cell>
          <cell r="I2619">
            <v>142</v>
          </cell>
          <cell r="J2619">
            <v>59</v>
          </cell>
          <cell r="K2619">
            <v>16</v>
          </cell>
          <cell r="L2619">
            <v>33</v>
          </cell>
          <cell r="M2619">
            <v>19</v>
          </cell>
        </row>
        <row r="2620">
          <cell r="G2620" t="str">
            <v>s__Arenibacter_hampyeongensis</v>
          </cell>
          <cell r="H2620">
            <v>79</v>
          </cell>
          <cell r="I2620">
            <v>30</v>
          </cell>
          <cell r="J2620">
            <v>39</v>
          </cell>
          <cell r="K2620">
            <v>83</v>
          </cell>
          <cell r="L2620">
            <v>37</v>
          </cell>
          <cell r="M2620">
            <v>52</v>
          </cell>
        </row>
        <row r="2621">
          <cell r="G2621" t="str">
            <v>s__Thermoanaerobacteraceae_bacterium_SP2</v>
          </cell>
          <cell r="H2621">
            <v>93</v>
          </cell>
          <cell r="I2621">
            <v>121</v>
          </cell>
          <cell r="J2621">
            <v>56</v>
          </cell>
          <cell r="K2621">
            <v>18</v>
          </cell>
          <cell r="L2621">
            <v>30</v>
          </cell>
          <cell r="M2621">
            <v>2</v>
          </cell>
        </row>
        <row r="2622">
          <cell r="G2622" t="str">
            <v>s__Paenibacillus_beijingensis</v>
          </cell>
          <cell r="H2622">
            <v>86</v>
          </cell>
          <cell r="I2622">
            <v>83</v>
          </cell>
          <cell r="J2622">
            <v>60</v>
          </cell>
          <cell r="K2622">
            <v>18</v>
          </cell>
          <cell r="L2622">
            <v>50</v>
          </cell>
          <cell r="M2622">
            <v>23</v>
          </cell>
        </row>
        <row r="2623">
          <cell r="G2623" t="str">
            <v>s__Dehalobacter_sp._MCB1</v>
          </cell>
          <cell r="H2623">
            <v>122</v>
          </cell>
          <cell r="I2623">
            <v>75</v>
          </cell>
          <cell r="J2623">
            <v>50</v>
          </cell>
          <cell r="K2623">
            <v>18</v>
          </cell>
          <cell r="L2623">
            <v>40</v>
          </cell>
          <cell r="M2623">
            <v>15</v>
          </cell>
        </row>
        <row r="2624">
          <cell r="G2624" t="str">
            <v>s__Paenibacillus_thiaminolyticus</v>
          </cell>
          <cell r="H2624">
            <v>70</v>
          </cell>
          <cell r="I2624">
            <v>44</v>
          </cell>
          <cell r="J2624">
            <v>109</v>
          </cell>
          <cell r="K2624">
            <v>15</v>
          </cell>
          <cell r="L2624">
            <v>57</v>
          </cell>
          <cell r="M2624">
            <v>25</v>
          </cell>
        </row>
        <row r="2625">
          <cell r="G2625" t="str">
            <v>s__Unclassified</v>
          </cell>
          <cell r="H2625">
            <v>99</v>
          </cell>
          <cell r="I2625">
            <v>69</v>
          </cell>
          <cell r="J2625">
            <v>35</v>
          </cell>
          <cell r="K2625">
            <v>33</v>
          </cell>
          <cell r="L2625">
            <v>59</v>
          </cell>
          <cell r="M2625">
            <v>24</v>
          </cell>
        </row>
        <row r="2626">
          <cell r="G2626" t="str">
            <v>s__Neocallimastix_californiae</v>
          </cell>
          <cell r="H2626">
            <v>90</v>
          </cell>
          <cell r="I2626">
            <v>63</v>
          </cell>
          <cell r="J2626">
            <v>37</v>
          </cell>
          <cell r="K2626">
            <v>49</v>
          </cell>
          <cell r="L2626">
            <v>37</v>
          </cell>
          <cell r="M2626">
            <v>42</v>
          </cell>
        </row>
        <row r="2627">
          <cell r="G2627" t="str">
            <v>s__Proteiniphilum_saccharofermentans</v>
          </cell>
          <cell r="H2627">
            <v>38</v>
          </cell>
          <cell r="I2627">
            <v>16</v>
          </cell>
          <cell r="J2627">
            <v>33</v>
          </cell>
          <cell r="K2627">
            <v>40</v>
          </cell>
          <cell r="L2627">
            <v>138</v>
          </cell>
          <cell r="M2627">
            <v>52</v>
          </cell>
        </row>
        <row r="2628">
          <cell r="G2628" t="str">
            <v>s__Mycoplasma_testudinis</v>
          </cell>
          <cell r="H2628">
            <v>176</v>
          </cell>
          <cell r="I2628">
            <v>4</v>
          </cell>
          <cell r="J2628">
            <v>23</v>
          </cell>
          <cell r="K2628">
            <v>77</v>
          </cell>
          <cell r="L2628">
            <v>0</v>
          </cell>
          <cell r="M2628">
            <v>37</v>
          </cell>
        </row>
        <row r="2629">
          <cell r="G2629" t="str">
            <v>s__Desulfonatronum_thioautotrophicum</v>
          </cell>
          <cell r="H2629">
            <v>88</v>
          </cell>
          <cell r="I2629">
            <v>132</v>
          </cell>
          <cell r="J2629">
            <v>63</v>
          </cell>
          <cell r="K2629">
            <v>14</v>
          </cell>
          <cell r="L2629">
            <v>11</v>
          </cell>
          <cell r="M2629">
            <v>9</v>
          </cell>
        </row>
        <row r="2630">
          <cell r="G2630" t="str">
            <v>s__Olavius_algarvensis_spirochete_endosymbiont</v>
          </cell>
          <cell r="H2630">
            <v>110</v>
          </cell>
          <cell r="I2630">
            <v>82</v>
          </cell>
          <cell r="J2630">
            <v>108</v>
          </cell>
          <cell r="K2630">
            <v>10</v>
          </cell>
          <cell r="L2630">
            <v>3</v>
          </cell>
          <cell r="M2630">
            <v>4</v>
          </cell>
        </row>
        <row r="2631">
          <cell r="G2631" t="str">
            <v>s__Paenibacillus_terrigena</v>
          </cell>
          <cell r="H2631">
            <v>125</v>
          </cell>
          <cell r="I2631">
            <v>87</v>
          </cell>
          <cell r="J2631">
            <v>42</v>
          </cell>
          <cell r="K2631">
            <v>3</v>
          </cell>
          <cell r="L2631">
            <v>32</v>
          </cell>
          <cell r="M2631">
            <v>27</v>
          </cell>
        </row>
        <row r="2632">
          <cell r="G2632" t="str">
            <v>s__Butyrivibrio_sp._AE3003</v>
          </cell>
          <cell r="H2632">
            <v>87</v>
          </cell>
          <cell r="I2632">
            <v>83</v>
          </cell>
          <cell r="J2632">
            <v>103</v>
          </cell>
          <cell r="K2632">
            <v>20</v>
          </cell>
          <cell r="L2632">
            <v>18</v>
          </cell>
          <cell r="M2632">
            <v>5</v>
          </cell>
        </row>
        <row r="2633">
          <cell r="G2633" t="str">
            <v>s__Pedobacter_heparinus</v>
          </cell>
          <cell r="H2633">
            <v>67</v>
          </cell>
          <cell r="I2633">
            <v>18</v>
          </cell>
          <cell r="J2633">
            <v>38</v>
          </cell>
          <cell r="K2633">
            <v>77</v>
          </cell>
          <cell r="L2633">
            <v>52</v>
          </cell>
          <cell r="M2633">
            <v>63</v>
          </cell>
        </row>
        <row r="2634">
          <cell r="G2634" t="str">
            <v>s__Ruminococcus_faecis</v>
          </cell>
          <cell r="H2634">
            <v>37</v>
          </cell>
          <cell r="I2634">
            <v>54</v>
          </cell>
          <cell r="J2634">
            <v>157</v>
          </cell>
          <cell r="K2634">
            <v>3</v>
          </cell>
          <cell r="L2634">
            <v>52</v>
          </cell>
          <cell r="M2634">
            <v>11</v>
          </cell>
        </row>
        <row r="2635">
          <cell r="G2635" t="str">
            <v>s__Prevotella_sp._BV3P1</v>
          </cell>
          <cell r="H2635">
            <v>34</v>
          </cell>
          <cell r="I2635">
            <v>10</v>
          </cell>
          <cell r="J2635">
            <v>36</v>
          </cell>
          <cell r="K2635">
            <v>6</v>
          </cell>
          <cell r="L2635">
            <v>215</v>
          </cell>
          <cell r="M2635">
            <v>12</v>
          </cell>
        </row>
        <row r="2636">
          <cell r="G2636" t="str">
            <v>s__Bacteroidetes_bacterium_GWA2_32_17</v>
          </cell>
          <cell r="H2636">
            <v>49</v>
          </cell>
          <cell r="I2636">
            <v>16</v>
          </cell>
          <cell r="J2636">
            <v>40</v>
          </cell>
          <cell r="K2636">
            <v>83</v>
          </cell>
          <cell r="L2636">
            <v>50</v>
          </cell>
          <cell r="M2636">
            <v>75</v>
          </cell>
        </row>
        <row r="2637">
          <cell r="G2637" t="str">
            <v>s__Clostridiales_bacterium_S5-A14a</v>
          </cell>
          <cell r="H2637">
            <v>86</v>
          </cell>
          <cell r="I2637">
            <v>43</v>
          </cell>
          <cell r="J2637">
            <v>121</v>
          </cell>
          <cell r="K2637">
            <v>23</v>
          </cell>
          <cell r="L2637">
            <v>11</v>
          </cell>
          <cell r="M2637">
            <v>28</v>
          </cell>
        </row>
        <row r="2638">
          <cell r="G2638" t="str">
            <v>s__Megasphaera_paucivorans</v>
          </cell>
          <cell r="H2638">
            <v>87</v>
          </cell>
          <cell r="I2638">
            <v>88</v>
          </cell>
          <cell r="J2638">
            <v>41</v>
          </cell>
          <cell r="K2638">
            <v>16</v>
          </cell>
          <cell r="L2638">
            <v>24</v>
          </cell>
          <cell r="M2638">
            <v>56</v>
          </cell>
        </row>
        <row r="2639">
          <cell r="G2639" t="str">
            <v>s__Riemerella_columbina</v>
          </cell>
          <cell r="H2639">
            <v>43</v>
          </cell>
          <cell r="I2639">
            <v>7</v>
          </cell>
          <cell r="J2639">
            <v>62</v>
          </cell>
          <cell r="K2639">
            <v>34</v>
          </cell>
          <cell r="L2639">
            <v>95</v>
          </cell>
          <cell r="M2639">
            <v>70</v>
          </cell>
        </row>
        <row r="2640">
          <cell r="G2640" t="str">
            <v>s__Paenibacillus_baekrokdamisoli</v>
          </cell>
          <cell r="H2640">
            <v>82</v>
          </cell>
          <cell r="I2640">
            <v>60</v>
          </cell>
          <cell r="J2640">
            <v>70</v>
          </cell>
          <cell r="K2640">
            <v>2</v>
          </cell>
          <cell r="L2640">
            <v>65</v>
          </cell>
          <cell r="M2640">
            <v>32</v>
          </cell>
        </row>
        <row r="2641">
          <cell r="G2641" t="str">
            <v>s__Desulfovibrio_sp._HK-II</v>
          </cell>
          <cell r="H2641">
            <v>91</v>
          </cell>
          <cell r="I2641">
            <v>132</v>
          </cell>
          <cell r="J2641">
            <v>52</v>
          </cell>
          <cell r="K2641">
            <v>16</v>
          </cell>
          <cell r="L2641">
            <v>9</v>
          </cell>
          <cell r="M2641">
            <v>11</v>
          </cell>
        </row>
        <row r="2642">
          <cell r="G2642" t="str">
            <v>s__Clostridioides_mangenotii</v>
          </cell>
          <cell r="H2642">
            <v>71</v>
          </cell>
          <cell r="I2642">
            <v>45</v>
          </cell>
          <cell r="J2642">
            <v>32</v>
          </cell>
          <cell r="K2642">
            <v>58</v>
          </cell>
          <cell r="L2642">
            <v>49</v>
          </cell>
          <cell r="M2642">
            <v>54</v>
          </cell>
        </row>
        <row r="2643">
          <cell r="G2643" t="str">
            <v>s__Butyricicoccus_sp._AF15-40</v>
          </cell>
          <cell r="H2643">
            <v>108</v>
          </cell>
          <cell r="I2643">
            <v>47</v>
          </cell>
          <cell r="J2643">
            <v>64</v>
          </cell>
          <cell r="K2643">
            <v>25</v>
          </cell>
          <cell r="L2643">
            <v>49</v>
          </cell>
          <cell r="M2643">
            <v>16</v>
          </cell>
        </row>
        <row r="2644">
          <cell r="G2644" t="str">
            <v>s__Ruminococcus_sp._OM08-7</v>
          </cell>
          <cell r="H2644">
            <v>57</v>
          </cell>
          <cell r="I2644">
            <v>43</v>
          </cell>
          <cell r="J2644">
            <v>133</v>
          </cell>
          <cell r="K2644">
            <v>22</v>
          </cell>
          <cell r="L2644">
            <v>35</v>
          </cell>
          <cell r="M2644">
            <v>19</v>
          </cell>
        </row>
        <row r="2645">
          <cell r="G2645" t="str">
            <v>s__Caloramator_proteoclasticus</v>
          </cell>
          <cell r="H2645">
            <v>114</v>
          </cell>
          <cell r="I2645">
            <v>22</v>
          </cell>
          <cell r="J2645">
            <v>25</v>
          </cell>
          <cell r="K2645">
            <v>64</v>
          </cell>
          <cell r="L2645">
            <v>36</v>
          </cell>
          <cell r="M2645">
            <v>47</v>
          </cell>
        </row>
        <row r="2646">
          <cell r="G2646" t="str">
            <v>s__Psychrilyobacter_atlanticus</v>
          </cell>
          <cell r="H2646">
            <v>111</v>
          </cell>
          <cell r="I2646">
            <v>79</v>
          </cell>
          <cell r="J2646">
            <v>52</v>
          </cell>
          <cell r="K2646">
            <v>21</v>
          </cell>
          <cell r="L2646">
            <v>17</v>
          </cell>
          <cell r="M2646">
            <v>28</v>
          </cell>
        </row>
        <row r="2647">
          <cell r="G2647" t="str">
            <v>s__Caloramator_quimbayensis</v>
          </cell>
          <cell r="H2647">
            <v>80</v>
          </cell>
          <cell r="I2647">
            <v>59</v>
          </cell>
          <cell r="J2647">
            <v>73</v>
          </cell>
          <cell r="K2647">
            <v>17</v>
          </cell>
          <cell r="L2647">
            <v>39</v>
          </cell>
          <cell r="M2647">
            <v>40</v>
          </cell>
        </row>
        <row r="2648">
          <cell r="G2648" t="str">
            <v>s__Ruminococcus_sp._AM43-6</v>
          </cell>
          <cell r="H2648">
            <v>58</v>
          </cell>
          <cell r="I2648">
            <v>95</v>
          </cell>
          <cell r="J2648">
            <v>64</v>
          </cell>
          <cell r="K2648">
            <v>6</v>
          </cell>
          <cell r="L2648">
            <v>24</v>
          </cell>
          <cell r="M2648">
            <v>61</v>
          </cell>
        </row>
        <row r="2649">
          <cell r="G2649" t="str">
            <v>s__Bacteroides_sp._4_3_47FAA</v>
          </cell>
          <cell r="H2649">
            <v>21</v>
          </cell>
          <cell r="I2649">
            <v>73</v>
          </cell>
          <cell r="J2649">
            <v>75</v>
          </cell>
          <cell r="K2649">
            <v>3</v>
          </cell>
          <cell r="L2649">
            <v>99</v>
          </cell>
          <cell r="M2649">
            <v>36</v>
          </cell>
        </row>
        <row r="2650">
          <cell r="G2650" t="str">
            <v>s__Nitrosomonas_ureae</v>
          </cell>
          <cell r="H2650">
            <v>40</v>
          </cell>
          <cell r="I2650">
            <v>29</v>
          </cell>
          <cell r="J2650">
            <v>127</v>
          </cell>
          <cell r="K2650">
            <v>30</v>
          </cell>
          <cell r="L2650">
            <v>57</v>
          </cell>
          <cell r="M2650">
            <v>24</v>
          </cell>
        </row>
        <row r="2651">
          <cell r="G2651" t="str">
            <v>s__Bacteroides_sp._HMSC068A09</v>
          </cell>
          <cell r="H2651">
            <v>17</v>
          </cell>
          <cell r="I2651">
            <v>12</v>
          </cell>
          <cell r="J2651">
            <v>39</v>
          </cell>
          <cell r="K2651">
            <v>54</v>
          </cell>
          <cell r="L2651">
            <v>104</v>
          </cell>
          <cell r="M2651">
            <v>81</v>
          </cell>
        </row>
        <row r="2652">
          <cell r="G2652" t="str">
            <v>s__Thermincola_ferriacetica</v>
          </cell>
          <cell r="H2652">
            <v>76</v>
          </cell>
          <cell r="I2652">
            <v>96</v>
          </cell>
          <cell r="J2652">
            <v>47</v>
          </cell>
          <cell r="K2652">
            <v>18</v>
          </cell>
          <cell r="L2652">
            <v>64</v>
          </cell>
          <cell r="M2652">
            <v>6</v>
          </cell>
        </row>
        <row r="2653">
          <cell r="G2653" t="str">
            <v>s__Mucilaginibacter_polytrichastri</v>
          </cell>
          <cell r="H2653">
            <v>41</v>
          </cell>
          <cell r="I2653">
            <v>8</v>
          </cell>
          <cell r="J2653">
            <v>69</v>
          </cell>
          <cell r="K2653">
            <v>28</v>
          </cell>
          <cell r="L2653">
            <v>86</v>
          </cell>
          <cell r="M2653">
            <v>74</v>
          </cell>
        </row>
        <row r="2654">
          <cell r="G2654" t="str">
            <v>s__Unclassified</v>
          </cell>
          <cell r="H2654">
            <v>88</v>
          </cell>
          <cell r="I2654">
            <v>93</v>
          </cell>
          <cell r="J2654">
            <v>43</v>
          </cell>
          <cell r="K2654">
            <v>12</v>
          </cell>
          <cell r="L2654">
            <v>41</v>
          </cell>
          <cell r="M2654">
            <v>29</v>
          </cell>
        </row>
        <row r="2655">
          <cell r="G2655" t="str">
            <v>s__Clostridium_sp._JN500901</v>
          </cell>
          <cell r="H2655">
            <v>113</v>
          </cell>
          <cell r="I2655">
            <v>52</v>
          </cell>
          <cell r="J2655">
            <v>54</v>
          </cell>
          <cell r="K2655">
            <v>36</v>
          </cell>
          <cell r="L2655">
            <v>30</v>
          </cell>
          <cell r="M2655">
            <v>21</v>
          </cell>
        </row>
        <row r="2656">
          <cell r="G2656" t="str">
            <v>s__Clostridium_arbusti</v>
          </cell>
          <cell r="H2656">
            <v>101</v>
          </cell>
          <cell r="I2656">
            <v>64</v>
          </cell>
          <cell r="J2656">
            <v>80</v>
          </cell>
          <cell r="K2656">
            <v>15</v>
          </cell>
          <cell r="L2656">
            <v>33</v>
          </cell>
          <cell r="M2656">
            <v>13</v>
          </cell>
        </row>
        <row r="2657">
          <cell r="G2657" t="str">
            <v>s__Streptococcus_mitis</v>
          </cell>
          <cell r="H2657">
            <v>93</v>
          </cell>
          <cell r="I2657">
            <v>115</v>
          </cell>
          <cell r="J2657">
            <v>37</v>
          </cell>
          <cell r="K2657">
            <v>7</v>
          </cell>
          <cell r="L2657">
            <v>39</v>
          </cell>
          <cell r="M2657">
            <v>15</v>
          </cell>
        </row>
        <row r="2658">
          <cell r="G2658" t="str">
            <v>s__Sporanaerobacter_acetigenes</v>
          </cell>
          <cell r="H2658">
            <v>67</v>
          </cell>
          <cell r="I2658">
            <v>25</v>
          </cell>
          <cell r="J2658">
            <v>81</v>
          </cell>
          <cell r="K2658">
            <v>25</v>
          </cell>
          <cell r="L2658">
            <v>57</v>
          </cell>
          <cell r="M2658">
            <v>50</v>
          </cell>
        </row>
        <row r="2659">
          <cell r="G2659" t="str">
            <v>s__Soehngenia_sp._W6</v>
          </cell>
          <cell r="H2659">
            <v>100</v>
          </cell>
          <cell r="I2659">
            <v>74</v>
          </cell>
          <cell r="J2659">
            <v>51</v>
          </cell>
          <cell r="K2659">
            <v>21</v>
          </cell>
          <cell r="L2659">
            <v>38</v>
          </cell>
          <cell r="M2659">
            <v>21</v>
          </cell>
        </row>
        <row r="2660">
          <cell r="G2660" t="str">
            <v>s__Desulfuribacillus_stibiiarsenatis</v>
          </cell>
          <cell r="H2660">
            <v>123</v>
          </cell>
          <cell r="I2660">
            <v>9</v>
          </cell>
          <cell r="J2660">
            <v>77</v>
          </cell>
          <cell r="K2660">
            <v>47</v>
          </cell>
          <cell r="L2660">
            <v>33</v>
          </cell>
          <cell r="M2660">
            <v>16</v>
          </cell>
        </row>
        <row r="2661">
          <cell r="G2661" t="str">
            <v>s__Unclassified</v>
          </cell>
          <cell r="H2661">
            <v>76</v>
          </cell>
          <cell r="I2661">
            <v>46</v>
          </cell>
          <cell r="J2661">
            <v>50</v>
          </cell>
          <cell r="K2661">
            <v>17</v>
          </cell>
          <cell r="L2661">
            <v>79</v>
          </cell>
          <cell r="M2661">
            <v>37</v>
          </cell>
        </row>
        <row r="2662">
          <cell r="G2662" t="str">
            <v>s__Bacteroides_sp._SM23_62</v>
          </cell>
          <cell r="H2662">
            <v>50</v>
          </cell>
          <cell r="I2662">
            <v>14</v>
          </cell>
          <cell r="J2662">
            <v>30</v>
          </cell>
          <cell r="K2662">
            <v>101</v>
          </cell>
          <cell r="L2662">
            <v>46</v>
          </cell>
          <cell r="M2662">
            <v>64</v>
          </cell>
        </row>
        <row r="2663">
          <cell r="G2663" t="str">
            <v>s__Streptococcus_equi</v>
          </cell>
          <cell r="H2663">
            <v>80</v>
          </cell>
          <cell r="I2663">
            <v>48</v>
          </cell>
          <cell r="J2663">
            <v>65</v>
          </cell>
          <cell r="K2663">
            <v>28</v>
          </cell>
          <cell r="L2663">
            <v>62</v>
          </cell>
          <cell r="M2663">
            <v>22</v>
          </cell>
        </row>
        <row r="2664">
          <cell r="G2664" t="str">
            <v>s__Bacillus_azotoformans</v>
          </cell>
          <cell r="H2664">
            <v>54</v>
          </cell>
          <cell r="I2664">
            <v>74</v>
          </cell>
          <cell r="J2664">
            <v>51</v>
          </cell>
          <cell r="K2664">
            <v>9</v>
          </cell>
          <cell r="L2664">
            <v>106</v>
          </cell>
          <cell r="M2664">
            <v>11</v>
          </cell>
        </row>
        <row r="2665">
          <cell r="G2665" t="str">
            <v>s__Clostridium_sp._29_15</v>
          </cell>
          <cell r="H2665">
            <v>96</v>
          </cell>
          <cell r="I2665">
            <v>52</v>
          </cell>
          <cell r="J2665">
            <v>43</v>
          </cell>
          <cell r="K2665">
            <v>44</v>
          </cell>
          <cell r="L2665">
            <v>31</v>
          </cell>
          <cell r="M2665">
            <v>39</v>
          </cell>
        </row>
        <row r="2666">
          <cell r="G2666" t="str">
            <v>s__Brachyspira_alvinipulli</v>
          </cell>
          <cell r="H2666">
            <v>113</v>
          </cell>
          <cell r="I2666">
            <v>32</v>
          </cell>
          <cell r="J2666">
            <v>112</v>
          </cell>
          <cell r="K2666">
            <v>6</v>
          </cell>
          <cell r="L2666">
            <v>42</v>
          </cell>
          <cell r="M2666">
            <v>0</v>
          </cell>
        </row>
        <row r="2667">
          <cell r="G2667" t="str">
            <v>s__Bacteroides_sp._3_1_19</v>
          </cell>
          <cell r="H2667">
            <v>27</v>
          </cell>
          <cell r="I2667">
            <v>22</v>
          </cell>
          <cell r="J2667">
            <v>46</v>
          </cell>
          <cell r="K2667">
            <v>32</v>
          </cell>
          <cell r="L2667">
            <v>148</v>
          </cell>
          <cell r="M2667">
            <v>29</v>
          </cell>
        </row>
        <row r="2668">
          <cell r="G2668" t="str">
            <v>s__Ruminococcus_sp._AM41-2AC</v>
          </cell>
          <cell r="H2668">
            <v>91</v>
          </cell>
          <cell r="I2668">
            <v>64</v>
          </cell>
          <cell r="J2668">
            <v>119</v>
          </cell>
          <cell r="K2668">
            <v>15</v>
          </cell>
          <cell r="L2668">
            <v>2</v>
          </cell>
          <cell r="M2668">
            <v>13</v>
          </cell>
        </row>
        <row r="2669">
          <cell r="G2669" t="str">
            <v>s__Paenibacillus_pasadenensis</v>
          </cell>
          <cell r="H2669">
            <v>103</v>
          </cell>
          <cell r="I2669">
            <v>66</v>
          </cell>
          <cell r="J2669">
            <v>41</v>
          </cell>
          <cell r="K2669">
            <v>51</v>
          </cell>
          <cell r="L2669">
            <v>18</v>
          </cell>
          <cell r="M2669">
            <v>25</v>
          </cell>
        </row>
        <row r="2670">
          <cell r="G2670" t="str">
            <v>s__Bacillus_thermoamylovorans</v>
          </cell>
          <cell r="H2670">
            <v>42</v>
          </cell>
          <cell r="I2670">
            <v>151</v>
          </cell>
          <cell r="J2670">
            <v>55</v>
          </cell>
          <cell r="K2670">
            <v>10</v>
          </cell>
          <cell r="L2670">
            <v>29</v>
          </cell>
          <cell r="M2670">
            <v>16</v>
          </cell>
        </row>
        <row r="2671">
          <cell r="G2671" t="str">
            <v>s__Chryseobacterium_sp._Leaf394</v>
          </cell>
          <cell r="H2671">
            <v>57</v>
          </cell>
          <cell r="I2671">
            <v>23</v>
          </cell>
          <cell r="J2671">
            <v>39</v>
          </cell>
          <cell r="K2671">
            <v>86</v>
          </cell>
          <cell r="L2671">
            <v>35</v>
          </cell>
          <cell r="M2671">
            <v>63</v>
          </cell>
        </row>
        <row r="2672">
          <cell r="G2672" t="str">
            <v>s__Ruminococcus_sp._AM54-14NS</v>
          </cell>
          <cell r="H2672">
            <v>101</v>
          </cell>
          <cell r="I2672">
            <v>79</v>
          </cell>
          <cell r="J2672">
            <v>65</v>
          </cell>
          <cell r="K2672">
            <v>16</v>
          </cell>
          <cell r="L2672">
            <v>25</v>
          </cell>
          <cell r="M2672">
            <v>17</v>
          </cell>
        </row>
        <row r="2673">
          <cell r="G2673" t="str">
            <v>s__Pedobacter_tournemirensis</v>
          </cell>
          <cell r="H2673">
            <v>59</v>
          </cell>
          <cell r="I2673">
            <v>25</v>
          </cell>
          <cell r="J2673">
            <v>24</v>
          </cell>
          <cell r="K2673">
            <v>77</v>
          </cell>
          <cell r="L2673">
            <v>52</v>
          </cell>
          <cell r="M2673">
            <v>65</v>
          </cell>
        </row>
        <row r="2674">
          <cell r="G2674" t="str">
            <v>s__Pseudodesulfovibrio_indicus</v>
          </cell>
          <cell r="H2674">
            <v>56</v>
          </cell>
          <cell r="I2674">
            <v>154</v>
          </cell>
          <cell r="J2674">
            <v>41</v>
          </cell>
          <cell r="K2674">
            <v>16</v>
          </cell>
          <cell r="L2674">
            <v>12</v>
          </cell>
          <cell r="M2674">
            <v>23</v>
          </cell>
        </row>
        <row r="2675">
          <cell r="G2675" t="str">
            <v>s__Eubacterium_sp._CAG:202</v>
          </cell>
          <cell r="H2675">
            <v>90</v>
          </cell>
          <cell r="I2675">
            <v>49</v>
          </cell>
          <cell r="J2675">
            <v>52</v>
          </cell>
          <cell r="K2675">
            <v>43</v>
          </cell>
          <cell r="L2675">
            <v>40</v>
          </cell>
          <cell r="M2675">
            <v>28</v>
          </cell>
        </row>
        <row r="2676">
          <cell r="G2676" t="str">
            <v>s__Mobilibacterium_timonense</v>
          </cell>
          <cell r="H2676">
            <v>73</v>
          </cell>
          <cell r="I2676">
            <v>82</v>
          </cell>
          <cell r="J2676">
            <v>73</v>
          </cell>
          <cell r="K2676">
            <v>15</v>
          </cell>
          <cell r="L2676">
            <v>23</v>
          </cell>
          <cell r="M2676">
            <v>36</v>
          </cell>
        </row>
        <row r="2677">
          <cell r="G2677" t="str">
            <v>s__Roseburia_sp._AF34-16</v>
          </cell>
          <cell r="H2677">
            <v>51</v>
          </cell>
          <cell r="I2677">
            <v>166</v>
          </cell>
          <cell r="J2677">
            <v>33</v>
          </cell>
          <cell r="K2677">
            <v>19</v>
          </cell>
          <cell r="L2677">
            <v>31</v>
          </cell>
          <cell r="M2677">
            <v>2</v>
          </cell>
        </row>
        <row r="2678">
          <cell r="G2678" t="str">
            <v>s__Paenibacillus_macquariensis</v>
          </cell>
          <cell r="H2678">
            <v>92</v>
          </cell>
          <cell r="I2678">
            <v>87</v>
          </cell>
          <cell r="J2678">
            <v>31</v>
          </cell>
          <cell r="K2678">
            <v>31</v>
          </cell>
          <cell r="L2678">
            <v>28</v>
          </cell>
          <cell r="M2678">
            <v>32</v>
          </cell>
        </row>
        <row r="2679">
          <cell r="G2679" t="str">
            <v>s__Clostridium_sp._AM18-55</v>
          </cell>
          <cell r="H2679">
            <v>95</v>
          </cell>
          <cell r="I2679">
            <v>45</v>
          </cell>
          <cell r="J2679">
            <v>50</v>
          </cell>
          <cell r="K2679">
            <v>44</v>
          </cell>
          <cell r="L2679">
            <v>28</v>
          </cell>
          <cell r="M2679">
            <v>39</v>
          </cell>
        </row>
        <row r="2680">
          <cell r="G2680" t="str">
            <v>s__Bacillus_sp._SAJ1</v>
          </cell>
          <cell r="H2680">
            <v>84</v>
          </cell>
          <cell r="I2680">
            <v>25</v>
          </cell>
          <cell r="J2680">
            <v>102</v>
          </cell>
          <cell r="K2680">
            <v>16</v>
          </cell>
          <cell r="L2680">
            <v>43</v>
          </cell>
          <cell r="M2680">
            <v>31</v>
          </cell>
        </row>
        <row r="2681">
          <cell r="G2681" t="str">
            <v>s__Parabacteroides_sp._AF19-14</v>
          </cell>
          <cell r="H2681">
            <v>17</v>
          </cell>
          <cell r="I2681">
            <v>33</v>
          </cell>
          <cell r="J2681">
            <v>45</v>
          </cell>
          <cell r="K2681">
            <v>31</v>
          </cell>
          <cell r="L2681">
            <v>131</v>
          </cell>
          <cell r="M2681">
            <v>44</v>
          </cell>
        </row>
        <row r="2682">
          <cell r="G2682" t="str">
            <v>s__Flavobacterium_psychrolimnae</v>
          </cell>
          <cell r="H2682">
            <v>33</v>
          </cell>
          <cell r="I2682">
            <v>9</v>
          </cell>
          <cell r="J2682">
            <v>71</v>
          </cell>
          <cell r="K2682">
            <v>30</v>
          </cell>
          <cell r="L2682">
            <v>88</v>
          </cell>
          <cell r="M2682">
            <v>69</v>
          </cell>
        </row>
        <row r="2683">
          <cell r="G2683" t="str">
            <v>s__Enterorhabdus_mucosicola</v>
          </cell>
          <cell r="H2683">
            <v>68</v>
          </cell>
          <cell r="I2683">
            <v>62</v>
          </cell>
          <cell r="J2683">
            <v>58</v>
          </cell>
          <cell r="K2683">
            <v>27</v>
          </cell>
          <cell r="L2683">
            <v>40</v>
          </cell>
          <cell r="M2683">
            <v>45</v>
          </cell>
        </row>
        <row r="2684">
          <cell r="G2684" t="str">
            <v>s__Bacillus_pumilus</v>
          </cell>
          <cell r="H2684">
            <v>61</v>
          </cell>
          <cell r="I2684">
            <v>30</v>
          </cell>
          <cell r="J2684">
            <v>24</v>
          </cell>
          <cell r="K2684">
            <v>101</v>
          </cell>
          <cell r="L2684">
            <v>43</v>
          </cell>
          <cell r="M2684">
            <v>41</v>
          </cell>
        </row>
        <row r="2685">
          <cell r="G2685" t="str">
            <v>s__Unclassified</v>
          </cell>
          <cell r="H2685">
            <v>15</v>
          </cell>
          <cell r="I2685">
            <v>31</v>
          </cell>
          <cell r="J2685">
            <v>3</v>
          </cell>
          <cell r="K2685">
            <v>55</v>
          </cell>
          <cell r="L2685">
            <v>148</v>
          </cell>
          <cell r="M2685">
            <v>48</v>
          </cell>
        </row>
        <row r="2686">
          <cell r="G2686" t="str">
            <v>s__Helicobacter_sp._MIT_01-3238</v>
          </cell>
          <cell r="H2686">
            <v>119</v>
          </cell>
          <cell r="I2686">
            <v>15</v>
          </cell>
          <cell r="J2686">
            <v>125</v>
          </cell>
          <cell r="K2686">
            <v>35</v>
          </cell>
          <cell r="L2686">
            <v>0</v>
          </cell>
          <cell r="M2686">
            <v>6</v>
          </cell>
        </row>
        <row r="2687">
          <cell r="G2687" t="str">
            <v>s__Firmicutes_bacterium_HGW-Firmicutes-11</v>
          </cell>
          <cell r="H2687">
            <v>76</v>
          </cell>
          <cell r="I2687">
            <v>49</v>
          </cell>
          <cell r="J2687">
            <v>43</v>
          </cell>
          <cell r="K2687">
            <v>40</v>
          </cell>
          <cell r="L2687">
            <v>47</v>
          </cell>
          <cell r="M2687">
            <v>44</v>
          </cell>
        </row>
        <row r="2688">
          <cell r="G2688" t="str">
            <v>s__Clostridium_sp._3-3</v>
          </cell>
          <cell r="H2688">
            <v>110</v>
          </cell>
          <cell r="I2688">
            <v>33</v>
          </cell>
          <cell r="J2688">
            <v>44</v>
          </cell>
          <cell r="K2688">
            <v>28</v>
          </cell>
          <cell r="L2688">
            <v>37</v>
          </cell>
          <cell r="M2688">
            <v>47</v>
          </cell>
        </row>
        <row r="2689">
          <cell r="G2689" t="str">
            <v>s__Candidatus_Magnetobacterium_bavaricum</v>
          </cell>
          <cell r="H2689">
            <v>39</v>
          </cell>
          <cell r="I2689">
            <v>7</v>
          </cell>
          <cell r="J2689">
            <v>50</v>
          </cell>
          <cell r="K2689">
            <v>20</v>
          </cell>
          <cell r="L2689">
            <v>172</v>
          </cell>
          <cell r="M2689">
            <v>11</v>
          </cell>
        </row>
        <row r="2690">
          <cell r="G2690" t="str">
            <v>s__Massilioclostridium_sp.</v>
          </cell>
          <cell r="H2690">
            <v>73</v>
          </cell>
          <cell r="I2690">
            <v>80</v>
          </cell>
          <cell r="J2690">
            <v>38</v>
          </cell>
          <cell r="K2690">
            <v>26</v>
          </cell>
          <cell r="L2690">
            <v>47</v>
          </cell>
          <cell r="M2690">
            <v>35</v>
          </cell>
        </row>
        <row r="2691">
          <cell r="G2691" t="str">
            <v>s__Desulfobulbus_sp.</v>
          </cell>
          <cell r="H2691">
            <v>86</v>
          </cell>
          <cell r="I2691">
            <v>51</v>
          </cell>
          <cell r="J2691">
            <v>76</v>
          </cell>
          <cell r="K2691">
            <v>40</v>
          </cell>
          <cell r="L2691">
            <v>32</v>
          </cell>
          <cell r="M2691">
            <v>14</v>
          </cell>
        </row>
        <row r="2692">
          <cell r="G2692" t="str">
            <v>s__Eubacterium_sp._AF22-9</v>
          </cell>
          <cell r="H2692">
            <v>62</v>
          </cell>
          <cell r="I2692">
            <v>73</v>
          </cell>
          <cell r="J2692">
            <v>53</v>
          </cell>
          <cell r="K2692">
            <v>14</v>
          </cell>
          <cell r="L2692">
            <v>48</v>
          </cell>
          <cell r="M2692">
            <v>48</v>
          </cell>
        </row>
        <row r="2693">
          <cell r="G2693" t="str">
            <v>s__Mycobacteroides_abscessus</v>
          </cell>
          <cell r="H2693">
            <v>54</v>
          </cell>
          <cell r="I2693">
            <v>34</v>
          </cell>
          <cell r="J2693">
            <v>59</v>
          </cell>
          <cell r="K2693">
            <v>14</v>
          </cell>
          <cell r="L2693">
            <v>59</v>
          </cell>
          <cell r="M2693">
            <v>78</v>
          </cell>
        </row>
        <row r="2694">
          <cell r="G2694" t="str">
            <v>s__Flexibacter_sp._CG_4_10_14_3_um_filter_32_15</v>
          </cell>
          <cell r="H2694">
            <v>32</v>
          </cell>
          <cell r="I2694">
            <v>7</v>
          </cell>
          <cell r="J2694">
            <v>82</v>
          </cell>
          <cell r="K2694">
            <v>24</v>
          </cell>
          <cell r="L2694">
            <v>89</v>
          </cell>
          <cell r="M2694">
            <v>64</v>
          </cell>
        </row>
        <row r="2695">
          <cell r="G2695" t="str">
            <v>s__Flexistipes_sinusarabici</v>
          </cell>
          <cell r="H2695">
            <v>122</v>
          </cell>
          <cell r="I2695">
            <v>10</v>
          </cell>
          <cell r="J2695">
            <v>152</v>
          </cell>
          <cell r="K2695">
            <v>11</v>
          </cell>
          <cell r="L2695">
            <v>0</v>
          </cell>
          <cell r="M2695">
            <v>3</v>
          </cell>
        </row>
        <row r="2696">
          <cell r="G2696" t="str">
            <v>s__Paenibacillus_camerounensis</v>
          </cell>
          <cell r="H2696">
            <v>94</v>
          </cell>
          <cell r="I2696">
            <v>90</v>
          </cell>
          <cell r="J2696">
            <v>27</v>
          </cell>
          <cell r="K2696">
            <v>11</v>
          </cell>
          <cell r="L2696">
            <v>31</v>
          </cell>
          <cell r="M2696">
            <v>45</v>
          </cell>
        </row>
        <row r="2697">
          <cell r="G2697" t="str">
            <v>s__Lysinibacillus_sp._FJAT-14745</v>
          </cell>
          <cell r="H2697">
            <v>66</v>
          </cell>
          <cell r="I2697">
            <v>106</v>
          </cell>
          <cell r="J2697">
            <v>5</v>
          </cell>
          <cell r="K2697">
            <v>5</v>
          </cell>
          <cell r="L2697">
            <v>6</v>
          </cell>
          <cell r="M2697">
            <v>109</v>
          </cell>
        </row>
        <row r="2698">
          <cell r="G2698" t="str">
            <v>s__Prevotella_sp._HJM029</v>
          </cell>
          <cell r="H2698">
            <v>15</v>
          </cell>
          <cell r="I2698">
            <v>19</v>
          </cell>
          <cell r="J2698">
            <v>32</v>
          </cell>
          <cell r="K2698">
            <v>50</v>
          </cell>
          <cell r="L2698">
            <v>123</v>
          </cell>
          <cell r="M2698">
            <v>58</v>
          </cell>
        </row>
        <row r="2699">
          <cell r="G2699" t="str">
            <v>s__Unclassified</v>
          </cell>
          <cell r="H2699">
            <v>60</v>
          </cell>
          <cell r="I2699">
            <v>75</v>
          </cell>
          <cell r="J2699">
            <v>56</v>
          </cell>
          <cell r="K2699">
            <v>36</v>
          </cell>
          <cell r="L2699">
            <v>31</v>
          </cell>
          <cell r="M2699">
            <v>39</v>
          </cell>
        </row>
        <row r="2700">
          <cell r="G2700" t="str">
            <v>s__Ruminococcus_sp._AM42-10AC</v>
          </cell>
          <cell r="H2700">
            <v>116</v>
          </cell>
          <cell r="I2700">
            <v>69</v>
          </cell>
          <cell r="J2700">
            <v>48</v>
          </cell>
          <cell r="K2700">
            <v>13</v>
          </cell>
          <cell r="L2700">
            <v>25</v>
          </cell>
          <cell r="M2700">
            <v>26</v>
          </cell>
        </row>
        <row r="2701">
          <cell r="G2701" t="str">
            <v>s__Anaerosporomusa_subterranea</v>
          </cell>
          <cell r="H2701">
            <v>79</v>
          </cell>
          <cell r="I2701">
            <v>62</v>
          </cell>
          <cell r="J2701">
            <v>79</v>
          </cell>
          <cell r="K2701">
            <v>14</v>
          </cell>
          <cell r="L2701">
            <v>49</v>
          </cell>
          <cell r="M2701">
            <v>14</v>
          </cell>
        </row>
        <row r="2702">
          <cell r="G2702" t="str">
            <v>s__Selenomonas_sputigena</v>
          </cell>
          <cell r="H2702">
            <v>70</v>
          </cell>
          <cell r="I2702">
            <v>100</v>
          </cell>
          <cell r="J2702">
            <v>89</v>
          </cell>
          <cell r="K2702">
            <v>5</v>
          </cell>
          <cell r="L2702">
            <v>20</v>
          </cell>
          <cell r="M2702">
            <v>13</v>
          </cell>
        </row>
        <row r="2703">
          <cell r="G2703" t="str">
            <v>s__Duodenibacillus_massiliensis</v>
          </cell>
          <cell r="H2703">
            <v>11</v>
          </cell>
          <cell r="I2703">
            <v>39</v>
          </cell>
          <cell r="J2703">
            <v>56</v>
          </cell>
          <cell r="K2703">
            <v>11</v>
          </cell>
          <cell r="L2703">
            <v>81</v>
          </cell>
          <cell r="M2703">
            <v>98</v>
          </cell>
        </row>
        <row r="2704">
          <cell r="G2704" t="str">
            <v>s__Clostridia_bacterium_UC5.1-1C12</v>
          </cell>
          <cell r="H2704">
            <v>99</v>
          </cell>
          <cell r="I2704">
            <v>53</v>
          </cell>
          <cell r="J2704">
            <v>101</v>
          </cell>
          <cell r="K2704">
            <v>7</v>
          </cell>
          <cell r="L2704">
            <v>22</v>
          </cell>
          <cell r="M2704">
            <v>14</v>
          </cell>
        </row>
        <row r="2705">
          <cell r="G2705" t="str">
            <v>s__Unclassified</v>
          </cell>
          <cell r="H2705">
            <v>64</v>
          </cell>
          <cell r="I2705">
            <v>67</v>
          </cell>
          <cell r="J2705">
            <v>74</v>
          </cell>
          <cell r="K2705">
            <v>54</v>
          </cell>
          <cell r="L2705">
            <v>20</v>
          </cell>
          <cell r="M2705">
            <v>17</v>
          </cell>
        </row>
        <row r="2706">
          <cell r="G2706" t="str">
            <v>s__Sediminispirochaeta_smaragdinae</v>
          </cell>
          <cell r="H2706">
            <v>110</v>
          </cell>
          <cell r="I2706">
            <v>48</v>
          </cell>
          <cell r="J2706">
            <v>79</v>
          </cell>
          <cell r="K2706">
            <v>23</v>
          </cell>
          <cell r="L2706">
            <v>21</v>
          </cell>
          <cell r="M2706">
            <v>15</v>
          </cell>
        </row>
        <row r="2707">
          <cell r="G2707" t="str">
            <v>s__Acholeplasma_oculi</v>
          </cell>
          <cell r="H2707">
            <v>112</v>
          </cell>
          <cell r="I2707">
            <v>5</v>
          </cell>
          <cell r="J2707">
            <v>24</v>
          </cell>
          <cell r="K2707">
            <v>49</v>
          </cell>
          <cell r="L2707">
            <v>64</v>
          </cell>
          <cell r="M2707">
            <v>41</v>
          </cell>
        </row>
        <row r="2708">
          <cell r="G2708" t="str">
            <v>s__Gordonibacter_pamelaeae</v>
          </cell>
          <cell r="H2708">
            <v>60</v>
          </cell>
          <cell r="I2708">
            <v>28</v>
          </cell>
          <cell r="J2708">
            <v>139</v>
          </cell>
          <cell r="K2708">
            <v>26</v>
          </cell>
          <cell r="L2708">
            <v>22</v>
          </cell>
          <cell r="M2708">
            <v>20</v>
          </cell>
        </row>
        <row r="2709">
          <cell r="G2709" t="str">
            <v>s__Bacillus_massiliogorillae</v>
          </cell>
          <cell r="H2709">
            <v>70</v>
          </cell>
          <cell r="I2709">
            <v>91</v>
          </cell>
          <cell r="J2709">
            <v>39</v>
          </cell>
          <cell r="K2709">
            <v>18</v>
          </cell>
          <cell r="L2709">
            <v>59</v>
          </cell>
          <cell r="M2709">
            <v>18</v>
          </cell>
        </row>
        <row r="2710">
          <cell r="G2710" t="str">
            <v>s__uncultured_Sporomusa_sp.</v>
          </cell>
          <cell r="H2710">
            <v>111</v>
          </cell>
          <cell r="I2710">
            <v>95</v>
          </cell>
          <cell r="J2710">
            <v>51</v>
          </cell>
          <cell r="K2710">
            <v>12</v>
          </cell>
          <cell r="L2710">
            <v>16</v>
          </cell>
          <cell r="M2710">
            <v>10</v>
          </cell>
        </row>
        <row r="2711">
          <cell r="G2711" t="str">
            <v>s__Fibrobacter_sp._UWOS</v>
          </cell>
          <cell r="H2711">
            <v>46</v>
          </cell>
          <cell r="I2711">
            <v>54</v>
          </cell>
          <cell r="J2711">
            <v>55</v>
          </cell>
          <cell r="K2711">
            <v>25</v>
          </cell>
          <cell r="L2711">
            <v>75</v>
          </cell>
          <cell r="M2711">
            <v>39</v>
          </cell>
        </row>
        <row r="2712">
          <cell r="G2712" t="str">
            <v>s__Lactobacillus_brevis</v>
          </cell>
          <cell r="H2712">
            <v>71</v>
          </cell>
          <cell r="I2712">
            <v>55</v>
          </cell>
          <cell r="J2712">
            <v>5</v>
          </cell>
          <cell r="K2712">
            <v>51</v>
          </cell>
          <cell r="L2712">
            <v>28</v>
          </cell>
          <cell r="M2712">
            <v>84</v>
          </cell>
        </row>
        <row r="2713">
          <cell r="G2713" t="str">
            <v>s__Cohnella_sp._M2MS4P-1</v>
          </cell>
          <cell r="H2713">
            <v>144</v>
          </cell>
          <cell r="I2713">
            <v>47</v>
          </cell>
          <cell r="J2713">
            <v>20</v>
          </cell>
          <cell r="K2713">
            <v>40</v>
          </cell>
          <cell r="L2713">
            <v>20</v>
          </cell>
          <cell r="M2713">
            <v>23</v>
          </cell>
        </row>
        <row r="2714">
          <cell r="G2714" t="str">
            <v>s__Lactobacillus_aviarius</v>
          </cell>
          <cell r="H2714">
            <v>86</v>
          </cell>
          <cell r="I2714">
            <v>69</v>
          </cell>
          <cell r="J2714">
            <v>41</v>
          </cell>
          <cell r="K2714">
            <v>32</v>
          </cell>
          <cell r="L2714">
            <v>29</v>
          </cell>
          <cell r="M2714">
            <v>37</v>
          </cell>
        </row>
        <row r="2715">
          <cell r="G2715" t="str">
            <v>s__Enterobacter_cloacae</v>
          </cell>
          <cell r="H2715">
            <v>35</v>
          </cell>
          <cell r="I2715">
            <v>75</v>
          </cell>
          <cell r="J2715">
            <v>18</v>
          </cell>
          <cell r="K2715">
            <v>8</v>
          </cell>
          <cell r="L2715">
            <v>51</v>
          </cell>
          <cell r="M2715">
            <v>106</v>
          </cell>
        </row>
        <row r="2716">
          <cell r="G2716" t="str">
            <v>s__Unclassified</v>
          </cell>
          <cell r="H2716">
            <v>33</v>
          </cell>
          <cell r="I2716">
            <v>14</v>
          </cell>
          <cell r="J2716">
            <v>20</v>
          </cell>
          <cell r="K2716">
            <v>70</v>
          </cell>
          <cell r="L2716">
            <v>90</v>
          </cell>
          <cell r="M2716">
            <v>66</v>
          </cell>
        </row>
        <row r="2717">
          <cell r="G2717" t="str">
            <v>s__Bacteroidetes_bacterium_GWF2_41_61</v>
          </cell>
          <cell r="H2717">
            <v>38</v>
          </cell>
          <cell r="I2717">
            <v>8</v>
          </cell>
          <cell r="J2717">
            <v>55</v>
          </cell>
          <cell r="K2717">
            <v>32</v>
          </cell>
          <cell r="L2717">
            <v>84</v>
          </cell>
          <cell r="M2717">
            <v>75</v>
          </cell>
        </row>
        <row r="2718">
          <cell r="G2718" t="str">
            <v>s__Bacillus_dielmoensis</v>
          </cell>
          <cell r="H2718">
            <v>87</v>
          </cell>
          <cell r="I2718">
            <v>69</v>
          </cell>
          <cell r="J2718">
            <v>54</v>
          </cell>
          <cell r="K2718">
            <v>13</v>
          </cell>
          <cell r="L2718">
            <v>48</v>
          </cell>
          <cell r="M2718">
            <v>21</v>
          </cell>
        </row>
        <row r="2719">
          <cell r="G2719" t="str">
            <v>s__Desulfosporosinus_sp._BG</v>
          </cell>
          <cell r="H2719">
            <v>61</v>
          </cell>
          <cell r="I2719">
            <v>79</v>
          </cell>
          <cell r="J2719">
            <v>59</v>
          </cell>
          <cell r="K2719">
            <v>12</v>
          </cell>
          <cell r="L2719">
            <v>76</v>
          </cell>
          <cell r="M2719">
            <v>5</v>
          </cell>
        </row>
        <row r="2720">
          <cell r="G2720" t="str">
            <v>s__Faecalibacterium_sp._CAG:82-related_59_9</v>
          </cell>
          <cell r="H2720">
            <v>67</v>
          </cell>
          <cell r="I2720">
            <v>49</v>
          </cell>
          <cell r="J2720">
            <v>83</v>
          </cell>
          <cell r="K2720">
            <v>33</v>
          </cell>
          <cell r="L2720">
            <v>21</v>
          </cell>
          <cell r="M2720">
            <v>39</v>
          </cell>
        </row>
        <row r="2721">
          <cell r="G2721" t="str">
            <v>s__Cellulomonas_carbonis</v>
          </cell>
          <cell r="H2721">
            <v>40</v>
          </cell>
          <cell r="I2721">
            <v>6</v>
          </cell>
          <cell r="J2721">
            <v>57</v>
          </cell>
          <cell r="K2721">
            <v>32</v>
          </cell>
          <cell r="L2721">
            <v>83</v>
          </cell>
          <cell r="M2721">
            <v>73</v>
          </cell>
        </row>
        <row r="2722">
          <cell r="G2722" t="str">
            <v>s__Prevotellaceae_bacterium_Marseille-P2826</v>
          </cell>
          <cell r="H2722">
            <v>17</v>
          </cell>
          <cell r="I2722">
            <v>10</v>
          </cell>
          <cell r="J2722">
            <v>37</v>
          </cell>
          <cell r="K2722">
            <v>60</v>
          </cell>
          <cell r="L2722">
            <v>92</v>
          </cell>
          <cell r="M2722">
            <v>75</v>
          </cell>
        </row>
        <row r="2723">
          <cell r="G2723" t="str">
            <v>s__Ruminococcus_sp._AM46-18</v>
          </cell>
          <cell r="H2723">
            <v>123</v>
          </cell>
          <cell r="I2723">
            <v>28</v>
          </cell>
          <cell r="J2723">
            <v>76</v>
          </cell>
          <cell r="K2723">
            <v>22</v>
          </cell>
          <cell r="L2723">
            <v>18</v>
          </cell>
          <cell r="M2723">
            <v>24</v>
          </cell>
        </row>
        <row r="2724">
          <cell r="G2724" t="str">
            <v>s__Unclassified</v>
          </cell>
          <cell r="H2724">
            <v>71</v>
          </cell>
          <cell r="I2724">
            <v>28</v>
          </cell>
          <cell r="J2724">
            <v>76</v>
          </cell>
          <cell r="K2724">
            <v>57</v>
          </cell>
          <cell r="L2724">
            <v>31</v>
          </cell>
          <cell r="M2724">
            <v>28</v>
          </cell>
        </row>
        <row r="2725">
          <cell r="G2725" t="str">
            <v>s__Desulfotomaculum_ferrireducens</v>
          </cell>
          <cell r="H2725">
            <v>69</v>
          </cell>
          <cell r="I2725">
            <v>107</v>
          </cell>
          <cell r="J2725">
            <v>69</v>
          </cell>
          <cell r="K2725">
            <v>3</v>
          </cell>
          <cell r="L2725">
            <v>36</v>
          </cell>
          <cell r="M2725">
            <v>7</v>
          </cell>
        </row>
        <row r="2726">
          <cell r="G2726" t="str">
            <v>s__Paenibacillus_contaminans</v>
          </cell>
          <cell r="H2726">
            <v>106</v>
          </cell>
          <cell r="I2726">
            <v>80</v>
          </cell>
          <cell r="J2726">
            <v>55</v>
          </cell>
          <cell r="K2726">
            <v>10</v>
          </cell>
          <cell r="L2726">
            <v>26</v>
          </cell>
          <cell r="M2726">
            <v>14</v>
          </cell>
        </row>
        <row r="2727">
          <cell r="G2727" t="str">
            <v>s__Shigella_flexneri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289</v>
          </cell>
          <cell r="M2727">
            <v>0</v>
          </cell>
        </row>
        <row r="2728">
          <cell r="G2728" t="str">
            <v>s__Prevotella_histicola</v>
          </cell>
          <cell r="H2728">
            <v>40</v>
          </cell>
          <cell r="I2728">
            <v>20</v>
          </cell>
          <cell r="J2728">
            <v>41</v>
          </cell>
          <cell r="K2728">
            <v>36</v>
          </cell>
          <cell r="L2728">
            <v>106</v>
          </cell>
          <cell r="M2728">
            <v>45</v>
          </cell>
        </row>
        <row r="2729">
          <cell r="G2729" t="str">
            <v>s__Treponema_sp._CETP13</v>
          </cell>
          <cell r="H2729">
            <v>92</v>
          </cell>
          <cell r="I2729">
            <v>55</v>
          </cell>
          <cell r="J2729">
            <v>35</v>
          </cell>
          <cell r="K2729">
            <v>53</v>
          </cell>
          <cell r="L2729">
            <v>16</v>
          </cell>
          <cell r="M2729">
            <v>37</v>
          </cell>
        </row>
        <row r="2730">
          <cell r="G2730" t="str">
            <v>s__Blautia_sp._CAG:37</v>
          </cell>
          <cell r="H2730">
            <v>68</v>
          </cell>
          <cell r="I2730">
            <v>70</v>
          </cell>
          <cell r="J2730">
            <v>86</v>
          </cell>
          <cell r="K2730">
            <v>13</v>
          </cell>
          <cell r="L2730">
            <v>19</v>
          </cell>
          <cell r="M2730">
            <v>32</v>
          </cell>
        </row>
        <row r="2731">
          <cell r="G2731" t="str">
            <v>s__Blautia_sp._AF34-10</v>
          </cell>
          <cell r="H2731">
            <v>92</v>
          </cell>
          <cell r="I2731">
            <v>35</v>
          </cell>
          <cell r="J2731">
            <v>68</v>
          </cell>
          <cell r="K2731">
            <v>23</v>
          </cell>
          <cell r="L2731">
            <v>35</v>
          </cell>
          <cell r="M2731">
            <v>35</v>
          </cell>
        </row>
        <row r="2732">
          <cell r="G2732" t="str">
            <v>s__Blautia_sp._CAG:237</v>
          </cell>
          <cell r="H2732">
            <v>64</v>
          </cell>
          <cell r="I2732">
            <v>120</v>
          </cell>
          <cell r="J2732">
            <v>29</v>
          </cell>
          <cell r="K2732">
            <v>21</v>
          </cell>
          <cell r="L2732">
            <v>25</v>
          </cell>
          <cell r="M2732">
            <v>29</v>
          </cell>
        </row>
        <row r="2733">
          <cell r="G2733" t="str">
            <v>s__Brevibacillus_thermoruber</v>
          </cell>
          <cell r="H2733">
            <v>92</v>
          </cell>
          <cell r="I2733">
            <v>43</v>
          </cell>
          <cell r="J2733">
            <v>56</v>
          </cell>
          <cell r="K2733">
            <v>28</v>
          </cell>
          <cell r="L2733">
            <v>52</v>
          </cell>
          <cell r="M2733">
            <v>17</v>
          </cell>
        </row>
        <row r="2734">
          <cell r="G2734" t="str">
            <v>s__Firmicutes_bacterium_I2511</v>
          </cell>
          <cell r="H2734">
            <v>10</v>
          </cell>
          <cell r="I2734">
            <v>3</v>
          </cell>
          <cell r="J2734">
            <v>146</v>
          </cell>
          <cell r="K2734">
            <v>6</v>
          </cell>
          <cell r="L2734">
            <v>103</v>
          </cell>
          <cell r="M2734">
            <v>20</v>
          </cell>
        </row>
        <row r="2735">
          <cell r="G2735" t="str">
            <v>s__Bifidobacterium_thermacidophilum</v>
          </cell>
          <cell r="H2735">
            <v>78</v>
          </cell>
          <cell r="I2735">
            <v>53</v>
          </cell>
          <cell r="J2735">
            <v>84</v>
          </cell>
          <cell r="K2735">
            <v>14</v>
          </cell>
          <cell r="L2735">
            <v>42</v>
          </cell>
          <cell r="M2735">
            <v>16</v>
          </cell>
        </row>
        <row r="2736">
          <cell r="G2736" t="str">
            <v>s__Unclassified</v>
          </cell>
          <cell r="H2736">
            <v>88</v>
          </cell>
          <cell r="I2736">
            <v>94</v>
          </cell>
          <cell r="J2736">
            <v>53</v>
          </cell>
          <cell r="K2736">
            <v>12</v>
          </cell>
          <cell r="L2736">
            <v>29</v>
          </cell>
          <cell r="M2736">
            <v>10</v>
          </cell>
        </row>
        <row r="2737">
          <cell r="G2737" t="str">
            <v>s__Bacteroidetes_bacterium_HGW-Bacteroidetes-16</v>
          </cell>
          <cell r="H2737">
            <v>42</v>
          </cell>
          <cell r="I2737">
            <v>15</v>
          </cell>
          <cell r="J2737">
            <v>27</v>
          </cell>
          <cell r="K2737">
            <v>95</v>
          </cell>
          <cell r="L2737">
            <v>38</v>
          </cell>
          <cell r="M2737">
            <v>69</v>
          </cell>
        </row>
        <row r="2738">
          <cell r="G2738" t="str">
            <v>s__Slackia_equolifaciens</v>
          </cell>
          <cell r="H2738">
            <v>57</v>
          </cell>
          <cell r="I2738">
            <v>36</v>
          </cell>
          <cell r="J2738">
            <v>70</v>
          </cell>
          <cell r="K2738">
            <v>48</v>
          </cell>
          <cell r="L2738">
            <v>36</v>
          </cell>
          <cell r="M2738">
            <v>39</v>
          </cell>
        </row>
        <row r="2739">
          <cell r="G2739" t="str">
            <v>s__Selenomonas_sp._FC4001</v>
          </cell>
          <cell r="H2739">
            <v>74</v>
          </cell>
          <cell r="I2739">
            <v>95</v>
          </cell>
          <cell r="J2739">
            <v>40</v>
          </cell>
          <cell r="K2739">
            <v>13</v>
          </cell>
          <cell r="L2739">
            <v>53</v>
          </cell>
          <cell r="M2739">
            <v>11</v>
          </cell>
        </row>
        <row r="2740">
          <cell r="G2740" t="str">
            <v>s__Mariniphaga_anaerophila</v>
          </cell>
          <cell r="H2740">
            <v>30</v>
          </cell>
          <cell r="I2740">
            <v>27</v>
          </cell>
          <cell r="J2740">
            <v>43</v>
          </cell>
          <cell r="K2740">
            <v>79</v>
          </cell>
          <cell r="L2740">
            <v>41</v>
          </cell>
          <cell r="M2740">
            <v>65</v>
          </cell>
        </row>
        <row r="2741">
          <cell r="G2741" t="str">
            <v>s__Bifidobacterium_thermophilum</v>
          </cell>
          <cell r="H2741">
            <v>117</v>
          </cell>
          <cell r="I2741">
            <v>79</v>
          </cell>
          <cell r="J2741">
            <v>34</v>
          </cell>
          <cell r="K2741">
            <v>18</v>
          </cell>
          <cell r="L2741">
            <v>22</v>
          </cell>
          <cell r="M2741">
            <v>15</v>
          </cell>
        </row>
        <row r="2742">
          <cell r="G2742" t="str">
            <v>s__Blautia_sp._OF01-4LB</v>
          </cell>
          <cell r="H2742">
            <v>66</v>
          </cell>
          <cell r="I2742">
            <v>80</v>
          </cell>
          <cell r="J2742">
            <v>79</v>
          </cell>
          <cell r="K2742">
            <v>14</v>
          </cell>
          <cell r="L2742">
            <v>35</v>
          </cell>
          <cell r="M2742">
            <v>11</v>
          </cell>
        </row>
        <row r="2743">
          <cell r="G2743" t="str">
            <v>s__Capnocytophaga_canimorsus</v>
          </cell>
          <cell r="H2743">
            <v>54</v>
          </cell>
          <cell r="I2743">
            <v>64</v>
          </cell>
          <cell r="J2743">
            <v>39</v>
          </cell>
          <cell r="K2743">
            <v>21</v>
          </cell>
          <cell r="L2743">
            <v>66</v>
          </cell>
          <cell r="M2743">
            <v>41</v>
          </cell>
        </row>
        <row r="2744">
          <cell r="G2744" t="str">
            <v>s__Clostridium_autoethanogenum</v>
          </cell>
          <cell r="H2744">
            <v>104</v>
          </cell>
          <cell r="I2744">
            <v>66</v>
          </cell>
          <cell r="J2744">
            <v>53</v>
          </cell>
          <cell r="K2744">
            <v>11</v>
          </cell>
          <cell r="L2744">
            <v>24</v>
          </cell>
          <cell r="M2744">
            <v>27</v>
          </cell>
        </row>
        <row r="2745">
          <cell r="G2745" t="str">
            <v>s__Unclassified</v>
          </cell>
          <cell r="H2745">
            <v>70</v>
          </cell>
          <cell r="I2745">
            <v>97</v>
          </cell>
          <cell r="J2745">
            <v>62</v>
          </cell>
          <cell r="K2745">
            <v>15</v>
          </cell>
          <cell r="L2745">
            <v>18</v>
          </cell>
          <cell r="M2745">
            <v>23</v>
          </cell>
        </row>
        <row r="2746">
          <cell r="G2746" t="str">
            <v>s__Siphonobacter_curvatus</v>
          </cell>
          <cell r="H2746">
            <v>40</v>
          </cell>
          <cell r="I2746">
            <v>17</v>
          </cell>
          <cell r="J2746">
            <v>37</v>
          </cell>
          <cell r="K2746">
            <v>75</v>
          </cell>
          <cell r="L2746">
            <v>46</v>
          </cell>
          <cell r="M2746">
            <v>69</v>
          </cell>
        </row>
        <row r="2747">
          <cell r="G2747" t="str">
            <v>s__Clostridium_thermobutyricum</v>
          </cell>
          <cell r="H2747">
            <v>118</v>
          </cell>
          <cell r="I2747">
            <v>78</v>
          </cell>
          <cell r="J2747">
            <v>50</v>
          </cell>
          <cell r="K2747">
            <v>3</v>
          </cell>
          <cell r="L2747">
            <v>28</v>
          </cell>
          <cell r="M2747">
            <v>7</v>
          </cell>
        </row>
        <row r="2748">
          <cell r="G2748" t="str">
            <v>s__Desulfomonile_tiedjei</v>
          </cell>
          <cell r="H2748">
            <v>97</v>
          </cell>
          <cell r="I2748">
            <v>34</v>
          </cell>
          <cell r="J2748">
            <v>103</v>
          </cell>
          <cell r="K2748">
            <v>25</v>
          </cell>
          <cell r="L2748">
            <v>18</v>
          </cell>
          <cell r="M2748">
            <v>7</v>
          </cell>
        </row>
        <row r="2749">
          <cell r="G2749" t="str">
            <v>s__Microcystis_aeruginosa</v>
          </cell>
          <cell r="H2749">
            <v>60</v>
          </cell>
          <cell r="I2749">
            <v>25</v>
          </cell>
          <cell r="J2749">
            <v>14</v>
          </cell>
          <cell r="K2749">
            <v>23</v>
          </cell>
          <cell r="L2749">
            <v>89</v>
          </cell>
          <cell r="M2749">
            <v>72</v>
          </cell>
        </row>
        <row r="2750">
          <cell r="G2750" t="str">
            <v>s__Parafilimonas_terrae</v>
          </cell>
          <cell r="H2750">
            <v>29</v>
          </cell>
          <cell r="I2750">
            <v>9</v>
          </cell>
          <cell r="J2750">
            <v>52</v>
          </cell>
          <cell r="K2750">
            <v>30</v>
          </cell>
          <cell r="L2750">
            <v>99</v>
          </cell>
          <cell r="M2750">
            <v>64</v>
          </cell>
        </row>
        <row r="2751">
          <cell r="G2751" t="str">
            <v>s__Capnocytophaga_canis</v>
          </cell>
          <cell r="H2751">
            <v>35</v>
          </cell>
          <cell r="I2751">
            <v>40</v>
          </cell>
          <cell r="J2751">
            <v>31</v>
          </cell>
          <cell r="K2751">
            <v>33</v>
          </cell>
          <cell r="L2751">
            <v>115</v>
          </cell>
          <cell r="M2751">
            <v>29</v>
          </cell>
        </row>
        <row r="2752">
          <cell r="G2752" t="str">
            <v>s__Bacteroides_sp._AF04-22</v>
          </cell>
          <cell r="H2752">
            <v>28</v>
          </cell>
          <cell r="I2752">
            <v>43</v>
          </cell>
          <cell r="J2752">
            <v>38</v>
          </cell>
          <cell r="K2752">
            <v>63</v>
          </cell>
          <cell r="L2752">
            <v>64</v>
          </cell>
          <cell r="M2752">
            <v>47</v>
          </cell>
        </row>
        <row r="2753">
          <cell r="G2753" t="str">
            <v>s__Aquimarina_spongiae</v>
          </cell>
          <cell r="H2753">
            <v>36</v>
          </cell>
          <cell r="I2753">
            <v>40</v>
          </cell>
          <cell r="J2753">
            <v>18</v>
          </cell>
          <cell r="K2753">
            <v>89</v>
          </cell>
          <cell r="L2753">
            <v>45</v>
          </cell>
          <cell r="M2753">
            <v>55</v>
          </cell>
        </row>
        <row r="2754">
          <cell r="G2754" t="str">
            <v>s__Collinsella_aerofaciens</v>
          </cell>
          <cell r="H2754">
            <v>82</v>
          </cell>
          <cell r="I2754">
            <v>83</v>
          </cell>
          <cell r="J2754">
            <v>37</v>
          </cell>
          <cell r="K2754">
            <v>42</v>
          </cell>
          <cell r="L2754">
            <v>23</v>
          </cell>
          <cell r="M2754">
            <v>16</v>
          </cell>
        </row>
        <row r="2755">
          <cell r="G2755" t="str">
            <v>s__Ruminococcus_sp._DSM_100440</v>
          </cell>
          <cell r="H2755">
            <v>78</v>
          </cell>
          <cell r="I2755">
            <v>73</v>
          </cell>
          <cell r="J2755">
            <v>72</v>
          </cell>
          <cell r="K2755">
            <v>12</v>
          </cell>
          <cell r="L2755">
            <v>45</v>
          </cell>
          <cell r="M2755">
            <v>3</v>
          </cell>
        </row>
        <row r="2756">
          <cell r="G2756" t="str">
            <v>s__Mangrovibacterium_diazotrophicum</v>
          </cell>
          <cell r="H2756">
            <v>91</v>
          </cell>
          <cell r="I2756">
            <v>17</v>
          </cell>
          <cell r="J2756">
            <v>33</v>
          </cell>
          <cell r="K2756">
            <v>48</v>
          </cell>
          <cell r="L2756">
            <v>32</v>
          </cell>
          <cell r="M2756">
            <v>61</v>
          </cell>
        </row>
        <row r="2757">
          <cell r="G2757" t="str">
            <v>s__Thermonema_rossianum</v>
          </cell>
          <cell r="H2757">
            <v>33</v>
          </cell>
          <cell r="I2757">
            <v>6</v>
          </cell>
          <cell r="J2757">
            <v>27</v>
          </cell>
          <cell r="K2757">
            <v>93</v>
          </cell>
          <cell r="L2757">
            <v>45</v>
          </cell>
          <cell r="M2757">
            <v>78</v>
          </cell>
        </row>
        <row r="2758">
          <cell r="G2758" t="str">
            <v>s__[Clostridium]_hiranonis</v>
          </cell>
          <cell r="H2758">
            <v>63</v>
          </cell>
          <cell r="I2758">
            <v>85</v>
          </cell>
          <cell r="J2758">
            <v>39</v>
          </cell>
          <cell r="K2758">
            <v>28</v>
          </cell>
          <cell r="L2758">
            <v>34</v>
          </cell>
          <cell r="M2758">
            <v>33</v>
          </cell>
        </row>
        <row r="2759">
          <cell r="G2759" t="str">
            <v>s__Amphibacillus_sediminis</v>
          </cell>
          <cell r="H2759">
            <v>95</v>
          </cell>
          <cell r="I2759">
            <v>37</v>
          </cell>
          <cell r="J2759">
            <v>69</v>
          </cell>
          <cell r="K2759">
            <v>8</v>
          </cell>
          <cell r="L2759">
            <v>34</v>
          </cell>
          <cell r="M2759">
            <v>39</v>
          </cell>
        </row>
        <row r="2760">
          <cell r="G2760" t="str">
            <v>s__Melioribacter_roseus</v>
          </cell>
          <cell r="H2760">
            <v>45</v>
          </cell>
          <cell r="I2760">
            <v>18</v>
          </cell>
          <cell r="J2760">
            <v>28</v>
          </cell>
          <cell r="K2760">
            <v>69</v>
          </cell>
          <cell r="L2760">
            <v>37</v>
          </cell>
          <cell r="M2760">
            <v>84</v>
          </cell>
        </row>
        <row r="2761">
          <cell r="G2761" t="str">
            <v>s__Variovorax_sp._CF079</v>
          </cell>
          <cell r="H2761">
            <v>195</v>
          </cell>
          <cell r="I2761">
            <v>0</v>
          </cell>
          <cell r="J2761">
            <v>0</v>
          </cell>
          <cell r="K2761">
            <v>72</v>
          </cell>
          <cell r="L2761">
            <v>0</v>
          </cell>
          <cell r="M2761">
            <v>14</v>
          </cell>
        </row>
        <row r="2762">
          <cell r="G2762" t="str">
            <v>s__Bartonella_schoenbuchensis</v>
          </cell>
          <cell r="H2762">
            <v>65</v>
          </cell>
          <cell r="I2762">
            <v>153</v>
          </cell>
          <cell r="J2762">
            <v>46</v>
          </cell>
          <cell r="K2762">
            <v>7</v>
          </cell>
          <cell r="L2762">
            <v>0</v>
          </cell>
          <cell r="M2762">
            <v>10</v>
          </cell>
        </row>
        <row r="2763">
          <cell r="G2763" t="str">
            <v>s__Oceanospirillales_bacterium_LUC14_002_19_P2</v>
          </cell>
          <cell r="H2763">
            <v>41</v>
          </cell>
          <cell r="I2763">
            <v>24</v>
          </cell>
          <cell r="J2763">
            <v>37</v>
          </cell>
          <cell r="K2763">
            <v>46</v>
          </cell>
          <cell r="L2763">
            <v>52</v>
          </cell>
          <cell r="M2763">
            <v>80</v>
          </cell>
        </row>
        <row r="2764">
          <cell r="G2764" t="str">
            <v>s__Bacteroidales_bacterium_6E</v>
          </cell>
          <cell r="H2764">
            <v>41</v>
          </cell>
          <cell r="I2764">
            <v>21</v>
          </cell>
          <cell r="J2764">
            <v>21</v>
          </cell>
          <cell r="K2764">
            <v>80</v>
          </cell>
          <cell r="L2764">
            <v>53</v>
          </cell>
          <cell r="M2764">
            <v>64</v>
          </cell>
        </row>
        <row r="2765">
          <cell r="G2765" t="str">
            <v>s__Unclassified</v>
          </cell>
          <cell r="H2765">
            <v>35</v>
          </cell>
          <cell r="I2765">
            <v>56</v>
          </cell>
          <cell r="J2765">
            <v>49</v>
          </cell>
          <cell r="K2765">
            <v>59</v>
          </cell>
          <cell r="L2765">
            <v>31</v>
          </cell>
          <cell r="M2765">
            <v>49</v>
          </cell>
        </row>
        <row r="2766">
          <cell r="G2766" t="str">
            <v>s__Streptococcus_mutans</v>
          </cell>
          <cell r="H2766">
            <v>118</v>
          </cell>
          <cell r="I2766">
            <v>54</v>
          </cell>
          <cell r="J2766">
            <v>43</v>
          </cell>
          <cell r="K2766">
            <v>22</v>
          </cell>
          <cell r="L2766">
            <v>24</v>
          </cell>
          <cell r="M2766">
            <v>18</v>
          </cell>
        </row>
        <row r="2767">
          <cell r="G2767" t="str">
            <v>s__Unclassified</v>
          </cell>
          <cell r="H2767">
            <v>102</v>
          </cell>
          <cell r="I2767">
            <v>33</v>
          </cell>
          <cell r="J2767">
            <v>51</v>
          </cell>
          <cell r="K2767">
            <v>32</v>
          </cell>
          <cell r="L2767">
            <v>41</v>
          </cell>
          <cell r="M2767">
            <v>20</v>
          </cell>
        </row>
        <row r="2768">
          <cell r="G2768" t="str">
            <v>s__Snodgrassella_alvi</v>
          </cell>
          <cell r="H2768">
            <v>70</v>
          </cell>
          <cell r="I2768">
            <v>153</v>
          </cell>
          <cell r="J2768">
            <v>37</v>
          </cell>
          <cell r="K2768">
            <v>8</v>
          </cell>
          <cell r="L2768">
            <v>9</v>
          </cell>
          <cell r="M2768">
            <v>2</v>
          </cell>
        </row>
        <row r="2769">
          <cell r="G2769" t="str">
            <v>s__Bacteroides_coprocola_CAG:162</v>
          </cell>
          <cell r="H2769">
            <v>34</v>
          </cell>
          <cell r="I2769">
            <v>8</v>
          </cell>
          <cell r="J2769">
            <v>26</v>
          </cell>
          <cell r="K2769">
            <v>45</v>
          </cell>
          <cell r="L2769">
            <v>102</v>
          </cell>
          <cell r="M2769">
            <v>63</v>
          </cell>
        </row>
        <row r="2770">
          <cell r="G2770" t="str">
            <v>s__Prevotella_nanceiensis</v>
          </cell>
          <cell r="H2770">
            <v>42</v>
          </cell>
          <cell r="I2770">
            <v>22</v>
          </cell>
          <cell r="J2770">
            <v>33</v>
          </cell>
          <cell r="K2770">
            <v>40</v>
          </cell>
          <cell r="L2770">
            <v>91</v>
          </cell>
          <cell r="M2770">
            <v>50</v>
          </cell>
        </row>
        <row r="2771">
          <cell r="G2771" t="str">
            <v>s__Bacteroides_sp._CF01-10NS</v>
          </cell>
          <cell r="H2771">
            <v>19</v>
          </cell>
          <cell r="I2771">
            <v>30</v>
          </cell>
          <cell r="J2771">
            <v>36</v>
          </cell>
          <cell r="K2771">
            <v>29</v>
          </cell>
          <cell r="L2771">
            <v>105</v>
          </cell>
          <cell r="M2771">
            <v>59</v>
          </cell>
        </row>
        <row r="2772">
          <cell r="G2772" t="str">
            <v>s__Peptoniphilus_duerdenii</v>
          </cell>
          <cell r="H2772">
            <v>85</v>
          </cell>
          <cell r="I2772">
            <v>25</v>
          </cell>
          <cell r="J2772">
            <v>40</v>
          </cell>
          <cell r="K2772">
            <v>62</v>
          </cell>
          <cell r="L2772">
            <v>20</v>
          </cell>
          <cell r="M2772">
            <v>46</v>
          </cell>
        </row>
        <row r="2773">
          <cell r="G2773" t="str">
            <v>s__Anaerosalibacter_massiliensis</v>
          </cell>
          <cell r="H2773">
            <v>82</v>
          </cell>
          <cell r="I2773">
            <v>55</v>
          </cell>
          <cell r="J2773">
            <v>28</v>
          </cell>
          <cell r="K2773">
            <v>24</v>
          </cell>
          <cell r="L2773">
            <v>44</v>
          </cell>
          <cell r="M2773">
            <v>45</v>
          </cell>
        </row>
        <row r="2774">
          <cell r="G2774" t="str">
            <v>s__Pelotomaculum_sp._PtaU1.Bin065</v>
          </cell>
          <cell r="H2774">
            <v>112</v>
          </cell>
          <cell r="I2774">
            <v>66</v>
          </cell>
          <cell r="J2774">
            <v>66</v>
          </cell>
          <cell r="K2774">
            <v>2</v>
          </cell>
          <cell r="L2774">
            <v>25</v>
          </cell>
          <cell r="M2774">
            <v>7</v>
          </cell>
        </row>
        <row r="2775">
          <cell r="G2775" t="str">
            <v>s__Unclassified</v>
          </cell>
          <cell r="H2775">
            <v>99</v>
          </cell>
          <cell r="I2775">
            <v>73</v>
          </cell>
          <cell r="J2775">
            <v>64</v>
          </cell>
          <cell r="K2775">
            <v>5</v>
          </cell>
          <cell r="L2775">
            <v>27</v>
          </cell>
          <cell r="M2775">
            <v>10</v>
          </cell>
        </row>
        <row r="2776">
          <cell r="G2776" t="str">
            <v>s__Paenibacillus_sp._Soil522</v>
          </cell>
          <cell r="H2776">
            <v>152</v>
          </cell>
          <cell r="I2776">
            <v>70</v>
          </cell>
          <cell r="J2776">
            <v>16</v>
          </cell>
          <cell r="K2776">
            <v>0</v>
          </cell>
          <cell r="L2776">
            <v>25</v>
          </cell>
          <cell r="M2776">
            <v>14</v>
          </cell>
        </row>
        <row r="2777">
          <cell r="G2777" t="str">
            <v>s__Sutterella_sp._CAG:521</v>
          </cell>
          <cell r="H2777">
            <v>52</v>
          </cell>
          <cell r="I2777">
            <v>49</v>
          </cell>
          <cell r="J2777">
            <v>56</v>
          </cell>
          <cell r="K2777">
            <v>31</v>
          </cell>
          <cell r="L2777">
            <v>35</v>
          </cell>
          <cell r="M2777">
            <v>54</v>
          </cell>
        </row>
        <row r="2778">
          <cell r="G2778" t="str">
            <v>s__Epulopiscium_sp._SCG-C07WGA-EpuloA2</v>
          </cell>
          <cell r="H2778">
            <v>62</v>
          </cell>
          <cell r="I2778">
            <v>60</v>
          </cell>
          <cell r="J2778">
            <v>20</v>
          </cell>
          <cell r="K2778">
            <v>35</v>
          </cell>
          <cell r="L2778">
            <v>30</v>
          </cell>
          <cell r="M2778">
            <v>70</v>
          </cell>
        </row>
        <row r="2779">
          <cell r="G2779" t="str">
            <v>s__Clostridium_acetobutylicum</v>
          </cell>
          <cell r="H2779">
            <v>73</v>
          </cell>
          <cell r="I2779">
            <v>40</v>
          </cell>
          <cell r="J2779">
            <v>45</v>
          </cell>
          <cell r="K2779">
            <v>28</v>
          </cell>
          <cell r="L2779">
            <v>54</v>
          </cell>
          <cell r="M2779">
            <v>37</v>
          </cell>
        </row>
        <row r="2780">
          <cell r="G2780" t="str">
            <v>s__Chloroflexi_bacterium_RBG_16_50_11</v>
          </cell>
          <cell r="H2780">
            <v>107</v>
          </cell>
          <cell r="I2780">
            <v>30</v>
          </cell>
          <cell r="J2780">
            <v>19</v>
          </cell>
          <cell r="K2780">
            <v>51</v>
          </cell>
          <cell r="L2780">
            <v>33</v>
          </cell>
          <cell r="M2780">
            <v>36</v>
          </cell>
        </row>
        <row r="2781">
          <cell r="G2781" t="str">
            <v>s__Bacteroidetes_bacterium_HGW-Bacteroidetes-12</v>
          </cell>
          <cell r="H2781">
            <v>33</v>
          </cell>
          <cell r="I2781">
            <v>10</v>
          </cell>
          <cell r="J2781">
            <v>30</v>
          </cell>
          <cell r="K2781">
            <v>88</v>
          </cell>
          <cell r="L2781">
            <v>43</v>
          </cell>
          <cell r="M2781">
            <v>72</v>
          </cell>
        </row>
        <row r="2782">
          <cell r="G2782" t="str">
            <v>s__Candidatus_Desulfosporosinus_infrequens</v>
          </cell>
          <cell r="H2782">
            <v>126</v>
          </cell>
          <cell r="I2782">
            <v>28</v>
          </cell>
          <cell r="J2782">
            <v>46</v>
          </cell>
          <cell r="K2782">
            <v>27</v>
          </cell>
          <cell r="L2782">
            <v>13</v>
          </cell>
          <cell r="M2782">
            <v>36</v>
          </cell>
        </row>
        <row r="2783">
          <cell r="G2783" t="str">
            <v>s__Paludibacter_sp._47-17</v>
          </cell>
          <cell r="H2783">
            <v>38</v>
          </cell>
          <cell r="I2783">
            <v>72</v>
          </cell>
          <cell r="J2783">
            <v>43</v>
          </cell>
          <cell r="K2783">
            <v>46</v>
          </cell>
          <cell r="L2783">
            <v>42</v>
          </cell>
          <cell r="M2783">
            <v>35</v>
          </cell>
        </row>
        <row r="2784">
          <cell r="G2784" t="str">
            <v>s__Clostridium_sp._HMP27</v>
          </cell>
          <cell r="H2784">
            <v>80</v>
          </cell>
          <cell r="I2784">
            <v>71</v>
          </cell>
          <cell r="J2784">
            <v>67</v>
          </cell>
          <cell r="K2784">
            <v>21</v>
          </cell>
          <cell r="L2784">
            <v>11</v>
          </cell>
          <cell r="M2784">
            <v>26</v>
          </cell>
        </row>
        <row r="2785">
          <cell r="G2785" t="str">
            <v>s__Romboutsia_lituseburensis</v>
          </cell>
          <cell r="H2785">
            <v>45</v>
          </cell>
          <cell r="I2785">
            <v>51</v>
          </cell>
          <cell r="J2785">
            <v>63</v>
          </cell>
          <cell r="K2785">
            <v>10</v>
          </cell>
          <cell r="L2785">
            <v>90</v>
          </cell>
          <cell r="M2785">
            <v>17</v>
          </cell>
        </row>
        <row r="2786">
          <cell r="G2786" t="str">
            <v>s__Eggerthella_sp._AM16-19</v>
          </cell>
          <cell r="H2786">
            <v>71</v>
          </cell>
          <cell r="I2786">
            <v>58</v>
          </cell>
          <cell r="J2786">
            <v>60</v>
          </cell>
          <cell r="K2786">
            <v>18</v>
          </cell>
          <cell r="L2786">
            <v>48</v>
          </cell>
          <cell r="M2786">
            <v>21</v>
          </cell>
        </row>
        <row r="2787">
          <cell r="G2787" t="str">
            <v>s__Mucilaginibacter_sp._PPCGB_2223</v>
          </cell>
          <cell r="H2787">
            <v>31</v>
          </cell>
          <cell r="I2787">
            <v>12</v>
          </cell>
          <cell r="J2787">
            <v>30</v>
          </cell>
          <cell r="K2787">
            <v>89</v>
          </cell>
          <cell r="L2787">
            <v>47</v>
          </cell>
          <cell r="M2787">
            <v>66</v>
          </cell>
        </row>
        <row r="2788">
          <cell r="G2788" t="str">
            <v>s__Virgibacillus_salinus</v>
          </cell>
          <cell r="H2788">
            <v>48</v>
          </cell>
          <cell r="I2788">
            <v>42</v>
          </cell>
          <cell r="J2788">
            <v>46</v>
          </cell>
          <cell r="K2788">
            <v>24</v>
          </cell>
          <cell r="L2788">
            <v>83</v>
          </cell>
          <cell r="M2788">
            <v>31</v>
          </cell>
        </row>
        <row r="2789">
          <cell r="G2789" t="str">
            <v>s__Capnocytophaga_sp._CM59</v>
          </cell>
          <cell r="H2789">
            <v>14</v>
          </cell>
          <cell r="I2789">
            <v>58</v>
          </cell>
          <cell r="J2789">
            <v>42</v>
          </cell>
          <cell r="K2789">
            <v>49</v>
          </cell>
          <cell r="L2789">
            <v>66</v>
          </cell>
          <cell r="M2789">
            <v>45</v>
          </cell>
        </row>
        <row r="2790">
          <cell r="G2790" t="str">
            <v>s__Bacteroidetes_bacterium_CG18_big_fil_WC_8_21_14_2_50_41_14</v>
          </cell>
          <cell r="H2790">
            <v>47</v>
          </cell>
          <cell r="I2790">
            <v>20</v>
          </cell>
          <cell r="J2790">
            <v>26</v>
          </cell>
          <cell r="K2790">
            <v>89</v>
          </cell>
          <cell r="L2790">
            <v>31</v>
          </cell>
          <cell r="M2790">
            <v>61</v>
          </cell>
        </row>
        <row r="2791">
          <cell r="G2791" t="str">
            <v>s__Massiliomicrobiota_sp._An142</v>
          </cell>
          <cell r="H2791">
            <v>25</v>
          </cell>
          <cell r="I2791">
            <v>54</v>
          </cell>
          <cell r="J2791">
            <v>69</v>
          </cell>
          <cell r="K2791">
            <v>15</v>
          </cell>
          <cell r="L2791">
            <v>83</v>
          </cell>
          <cell r="M2791">
            <v>28</v>
          </cell>
        </row>
        <row r="2792">
          <cell r="G2792" t="str">
            <v>s__Desulfovibrio_zosterae</v>
          </cell>
          <cell r="H2792">
            <v>103</v>
          </cell>
          <cell r="I2792">
            <v>112</v>
          </cell>
          <cell r="J2792">
            <v>35</v>
          </cell>
          <cell r="K2792">
            <v>7</v>
          </cell>
          <cell r="L2792">
            <v>6</v>
          </cell>
          <cell r="M2792">
            <v>11</v>
          </cell>
        </row>
        <row r="2793">
          <cell r="G2793" t="str">
            <v>s__Candidatus_Gastranaerophilales_bacterium_HUM_21</v>
          </cell>
          <cell r="H2793">
            <v>56</v>
          </cell>
          <cell r="I2793">
            <v>63</v>
          </cell>
          <cell r="J2793">
            <v>40</v>
          </cell>
          <cell r="K2793">
            <v>25</v>
          </cell>
          <cell r="L2793">
            <v>56</v>
          </cell>
          <cell r="M2793">
            <v>34</v>
          </cell>
        </row>
        <row r="2794">
          <cell r="G2794" t="str">
            <v>s__Paenibacillus_sp._FSL_H7-0326</v>
          </cell>
          <cell r="H2794">
            <v>138</v>
          </cell>
          <cell r="I2794">
            <v>8</v>
          </cell>
          <cell r="J2794">
            <v>31</v>
          </cell>
          <cell r="K2794">
            <v>70</v>
          </cell>
          <cell r="L2794">
            <v>11</v>
          </cell>
          <cell r="M2794">
            <v>15</v>
          </cell>
        </row>
        <row r="2795">
          <cell r="G2795" t="str">
            <v>s__Parapedobacter_composti</v>
          </cell>
          <cell r="H2795">
            <v>38</v>
          </cell>
          <cell r="I2795">
            <v>16</v>
          </cell>
          <cell r="J2795">
            <v>42</v>
          </cell>
          <cell r="K2795">
            <v>86</v>
          </cell>
          <cell r="L2795">
            <v>32</v>
          </cell>
          <cell r="M2795">
            <v>59</v>
          </cell>
        </row>
        <row r="2796">
          <cell r="G2796" t="str">
            <v>s__Firmicutes_bacterium_HGW-Firmicutes-17</v>
          </cell>
          <cell r="H2796">
            <v>75</v>
          </cell>
          <cell r="I2796">
            <v>82</v>
          </cell>
          <cell r="J2796">
            <v>39</v>
          </cell>
          <cell r="K2796">
            <v>25</v>
          </cell>
          <cell r="L2796">
            <v>25</v>
          </cell>
          <cell r="M2796">
            <v>27</v>
          </cell>
        </row>
        <row r="2797">
          <cell r="G2797" t="str">
            <v>s__Ruminococcus_sp._AM30-15AC</v>
          </cell>
          <cell r="H2797">
            <v>62</v>
          </cell>
          <cell r="I2797">
            <v>66</v>
          </cell>
          <cell r="J2797">
            <v>80</v>
          </cell>
          <cell r="K2797">
            <v>16</v>
          </cell>
          <cell r="L2797">
            <v>25</v>
          </cell>
          <cell r="M2797">
            <v>24</v>
          </cell>
        </row>
        <row r="2798">
          <cell r="G2798" t="str">
            <v>s__Firmicutes_bacterium_CAG:341</v>
          </cell>
          <cell r="H2798">
            <v>78</v>
          </cell>
          <cell r="I2798">
            <v>72</v>
          </cell>
          <cell r="J2798">
            <v>13</v>
          </cell>
          <cell r="K2798">
            <v>38</v>
          </cell>
          <cell r="L2798">
            <v>52</v>
          </cell>
          <cell r="M2798">
            <v>20</v>
          </cell>
        </row>
        <row r="2799">
          <cell r="G2799" t="str">
            <v>s__Blautia_sp._AM23-13AC</v>
          </cell>
          <cell r="H2799">
            <v>87</v>
          </cell>
          <cell r="I2799">
            <v>55</v>
          </cell>
          <cell r="J2799">
            <v>64</v>
          </cell>
          <cell r="K2799">
            <v>12</v>
          </cell>
          <cell r="L2799">
            <v>31</v>
          </cell>
          <cell r="M2799">
            <v>24</v>
          </cell>
        </row>
        <row r="2800">
          <cell r="G2800" t="str">
            <v>s__Desulfospira_joergensenii</v>
          </cell>
          <cell r="H2800">
            <v>69</v>
          </cell>
          <cell r="I2800">
            <v>141</v>
          </cell>
          <cell r="J2800">
            <v>49</v>
          </cell>
          <cell r="K2800">
            <v>0</v>
          </cell>
          <cell r="L2800">
            <v>8</v>
          </cell>
          <cell r="M2800">
            <v>6</v>
          </cell>
        </row>
        <row r="2801">
          <cell r="G2801" t="str">
            <v>s__Dethiosulfatarculus_sandiegensis</v>
          </cell>
          <cell r="H2801">
            <v>62</v>
          </cell>
          <cell r="I2801">
            <v>135</v>
          </cell>
          <cell r="J2801">
            <v>41</v>
          </cell>
          <cell r="K2801">
            <v>9</v>
          </cell>
          <cell r="L2801">
            <v>17</v>
          </cell>
          <cell r="M2801">
            <v>9</v>
          </cell>
        </row>
        <row r="2802">
          <cell r="G2802" t="str">
            <v>s__Peptococcus_niger</v>
          </cell>
          <cell r="H2802">
            <v>108</v>
          </cell>
          <cell r="I2802">
            <v>98</v>
          </cell>
          <cell r="J2802">
            <v>38</v>
          </cell>
          <cell r="K2802">
            <v>10</v>
          </cell>
          <cell r="L2802">
            <v>5</v>
          </cell>
          <cell r="M2802">
            <v>14</v>
          </cell>
        </row>
        <row r="2803">
          <cell r="G2803" t="str">
            <v>s__Tenericutes_bacterium_HGW-Tenericutes-2</v>
          </cell>
          <cell r="H2803">
            <v>123</v>
          </cell>
          <cell r="I2803">
            <v>28</v>
          </cell>
          <cell r="J2803">
            <v>10</v>
          </cell>
          <cell r="K2803">
            <v>42</v>
          </cell>
          <cell r="L2803">
            <v>13</v>
          </cell>
          <cell r="M2803">
            <v>56</v>
          </cell>
        </row>
        <row r="2804">
          <cell r="G2804" t="str">
            <v>s__Prevotellaceae_bacterium_KH2P17</v>
          </cell>
          <cell r="H2804">
            <v>38</v>
          </cell>
          <cell r="I2804">
            <v>7</v>
          </cell>
          <cell r="J2804">
            <v>62</v>
          </cell>
          <cell r="K2804">
            <v>28</v>
          </cell>
          <cell r="L2804">
            <v>88</v>
          </cell>
          <cell r="M2804">
            <v>49</v>
          </cell>
        </row>
        <row r="2805">
          <cell r="G2805" t="str">
            <v>s__Helicobacter_macacae</v>
          </cell>
          <cell r="H2805">
            <v>59</v>
          </cell>
          <cell r="I2805">
            <v>18</v>
          </cell>
          <cell r="J2805">
            <v>32</v>
          </cell>
          <cell r="K2805">
            <v>76</v>
          </cell>
          <cell r="L2805">
            <v>37</v>
          </cell>
          <cell r="M2805">
            <v>50</v>
          </cell>
        </row>
        <row r="2806">
          <cell r="G2806" t="str">
            <v>s__Paenibacillus_harenae</v>
          </cell>
          <cell r="H2806">
            <v>95</v>
          </cell>
          <cell r="I2806">
            <v>27</v>
          </cell>
          <cell r="J2806">
            <v>41</v>
          </cell>
          <cell r="K2806">
            <v>21</v>
          </cell>
          <cell r="L2806">
            <v>70</v>
          </cell>
          <cell r="M2806">
            <v>18</v>
          </cell>
        </row>
        <row r="2807">
          <cell r="G2807" t="str">
            <v>s__Marinifilaceae_bacterium_SPP2</v>
          </cell>
          <cell r="H2807">
            <v>35</v>
          </cell>
          <cell r="I2807">
            <v>20</v>
          </cell>
          <cell r="J2807">
            <v>37</v>
          </cell>
          <cell r="K2807">
            <v>70</v>
          </cell>
          <cell r="L2807">
            <v>60</v>
          </cell>
          <cell r="M2807">
            <v>50</v>
          </cell>
        </row>
        <row r="2808">
          <cell r="G2808" t="str">
            <v>s__Unclassified</v>
          </cell>
          <cell r="H2808">
            <v>71</v>
          </cell>
          <cell r="I2808">
            <v>61</v>
          </cell>
          <cell r="J2808">
            <v>32</v>
          </cell>
          <cell r="K2808">
            <v>37</v>
          </cell>
          <cell r="L2808">
            <v>49</v>
          </cell>
          <cell r="M2808">
            <v>22</v>
          </cell>
        </row>
        <row r="2809">
          <cell r="G2809" t="str">
            <v>s__Eubacterium_sp._38_16</v>
          </cell>
          <cell r="H2809">
            <v>54</v>
          </cell>
          <cell r="I2809">
            <v>72</v>
          </cell>
          <cell r="J2809">
            <v>83</v>
          </cell>
          <cell r="K2809">
            <v>5</v>
          </cell>
          <cell r="L2809">
            <v>44</v>
          </cell>
          <cell r="M2809">
            <v>14</v>
          </cell>
        </row>
        <row r="2810">
          <cell r="G2810" t="str">
            <v>s__Helicobacter_pylori</v>
          </cell>
          <cell r="H2810">
            <v>84</v>
          </cell>
          <cell r="I2810">
            <v>11</v>
          </cell>
          <cell r="J2810">
            <v>24</v>
          </cell>
          <cell r="K2810">
            <v>47</v>
          </cell>
          <cell r="L2810">
            <v>67</v>
          </cell>
          <cell r="M2810">
            <v>38</v>
          </cell>
        </row>
        <row r="2811">
          <cell r="G2811" t="str">
            <v>s__Porphyromonas_sp._HMSC077F02</v>
          </cell>
          <cell r="H2811">
            <v>72</v>
          </cell>
          <cell r="I2811">
            <v>26</v>
          </cell>
          <cell r="J2811">
            <v>29</v>
          </cell>
          <cell r="K2811">
            <v>46</v>
          </cell>
          <cell r="L2811">
            <v>65</v>
          </cell>
          <cell r="M2811">
            <v>33</v>
          </cell>
        </row>
        <row r="2812">
          <cell r="G2812" t="str">
            <v>s__Lysinibacillus_xylanilyticus</v>
          </cell>
          <cell r="H2812">
            <v>56</v>
          </cell>
          <cell r="I2812">
            <v>59</v>
          </cell>
          <cell r="J2812">
            <v>49</v>
          </cell>
          <cell r="K2812">
            <v>8</v>
          </cell>
          <cell r="L2812">
            <v>83</v>
          </cell>
          <cell r="M2812">
            <v>16</v>
          </cell>
        </row>
        <row r="2813">
          <cell r="G2813" t="str">
            <v>s__Sulfurovum_sp._AS07-7</v>
          </cell>
          <cell r="H2813">
            <v>108</v>
          </cell>
          <cell r="I2813">
            <v>13</v>
          </cell>
          <cell r="J2813">
            <v>89</v>
          </cell>
          <cell r="K2813">
            <v>6</v>
          </cell>
          <cell r="L2813">
            <v>55</v>
          </cell>
          <cell r="M2813">
            <v>0</v>
          </cell>
        </row>
        <row r="2814">
          <cell r="G2814" t="str">
            <v>s__Thermincola_potens</v>
          </cell>
          <cell r="H2814">
            <v>71</v>
          </cell>
          <cell r="I2814">
            <v>89</v>
          </cell>
          <cell r="J2814">
            <v>39</v>
          </cell>
          <cell r="K2814">
            <v>11</v>
          </cell>
          <cell r="L2814">
            <v>47</v>
          </cell>
          <cell r="M2814">
            <v>14</v>
          </cell>
        </row>
        <row r="2815">
          <cell r="G2815" t="str">
            <v>s__Clostridium_cylindrosporum</v>
          </cell>
          <cell r="H2815">
            <v>63</v>
          </cell>
          <cell r="I2815">
            <v>74</v>
          </cell>
          <cell r="J2815">
            <v>18</v>
          </cell>
          <cell r="K2815">
            <v>33</v>
          </cell>
          <cell r="L2815">
            <v>32</v>
          </cell>
          <cell r="M2815">
            <v>50</v>
          </cell>
        </row>
        <row r="2816">
          <cell r="G2816" t="str">
            <v>s__Paenibacillus_montanisoli</v>
          </cell>
          <cell r="H2816">
            <v>54</v>
          </cell>
          <cell r="I2816">
            <v>49</v>
          </cell>
          <cell r="J2816">
            <v>65</v>
          </cell>
          <cell r="K2816">
            <v>13</v>
          </cell>
          <cell r="L2816">
            <v>80</v>
          </cell>
          <cell r="M2816">
            <v>9</v>
          </cell>
        </row>
        <row r="2817">
          <cell r="G2817" t="str">
            <v>s__Halonatronum_saccharophilum</v>
          </cell>
          <cell r="H2817">
            <v>48</v>
          </cell>
          <cell r="I2817">
            <v>41</v>
          </cell>
          <cell r="J2817">
            <v>13</v>
          </cell>
          <cell r="K2817">
            <v>50</v>
          </cell>
          <cell r="L2817">
            <v>48</v>
          </cell>
          <cell r="M2817">
            <v>70</v>
          </cell>
        </row>
        <row r="2818">
          <cell r="G2818" t="str">
            <v>s__Aquificaceae_bacterium</v>
          </cell>
          <cell r="H2818">
            <v>81</v>
          </cell>
          <cell r="I2818">
            <v>31</v>
          </cell>
          <cell r="J2818">
            <v>120</v>
          </cell>
          <cell r="K2818">
            <v>21</v>
          </cell>
          <cell r="L2818">
            <v>5</v>
          </cell>
          <cell r="M2818">
            <v>12</v>
          </cell>
        </row>
        <row r="2819">
          <cell r="G2819" t="str">
            <v>s__Geobacter_sp.</v>
          </cell>
          <cell r="H2819">
            <v>61</v>
          </cell>
          <cell r="I2819">
            <v>10</v>
          </cell>
          <cell r="J2819">
            <v>159</v>
          </cell>
          <cell r="K2819">
            <v>17</v>
          </cell>
          <cell r="L2819">
            <v>9</v>
          </cell>
          <cell r="M2819">
            <v>13</v>
          </cell>
        </row>
        <row r="2820">
          <cell r="G2820" t="str">
            <v>s__Tenericutes_bacterium_GWD2_38_27</v>
          </cell>
          <cell r="H2820">
            <v>145</v>
          </cell>
          <cell r="I2820">
            <v>11</v>
          </cell>
          <cell r="J2820">
            <v>21</v>
          </cell>
          <cell r="K2820">
            <v>45</v>
          </cell>
          <cell r="L2820">
            <v>6</v>
          </cell>
          <cell r="M2820">
            <v>40</v>
          </cell>
        </row>
        <row r="2821">
          <cell r="G2821" t="str">
            <v>s__Atopococcus_tabaci</v>
          </cell>
          <cell r="H2821">
            <v>96</v>
          </cell>
          <cell r="I2821">
            <v>32</v>
          </cell>
          <cell r="J2821">
            <v>73</v>
          </cell>
          <cell r="K2821">
            <v>16</v>
          </cell>
          <cell r="L2821">
            <v>28</v>
          </cell>
          <cell r="M2821">
            <v>23</v>
          </cell>
        </row>
        <row r="2822">
          <cell r="G2822" t="str">
            <v>s__Chloroflexi_bacterium_HGW-Chloroflexi-3</v>
          </cell>
          <cell r="H2822">
            <v>74</v>
          </cell>
          <cell r="I2822">
            <v>43</v>
          </cell>
          <cell r="J2822">
            <v>116</v>
          </cell>
          <cell r="K2822">
            <v>6</v>
          </cell>
          <cell r="L2822">
            <v>16</v>
          </cell>
          <cell r="M2822">
            <v>13</v>
          </cell>
        </row>
        <row r="2823">
          <cell r="G2823" t="str">
            <v>s__Aneurinibacillus_migulanus</v>
          </cell>
          <cell r="H2823">
            <v>47</v>
          </cell>
          <cell r="I2823">
            <v>106</v>
          </cell>
          <cell r="J2823">
            <v>60</v>
          </cell>
          <cell r="K2823">
            <v>17</v>
          </cell>
          <cell r="L2823">
            <v>17</v>
          </cell>
          <cell r="M2823">
            <v>21</v>
          </cell>
        </row>
        <row r="2824">
          <cell r="G2824" t="str">
            <v>s__Macellibacteroides_sp._HH-ZS</v>
          </cell>
          <cell r="H2824">
            <v>23</v>
          </cell>
          <cell r="I2824">
            <v>53</v>
          </cell>
          <cell r="J2824">
            <v>52</v>
          </cell>
          <cell r="K2824">
            <v>47</v>
          </cell>
          <cell r="L2824">
            <v>60</v>
          </cell>
          <cell r="M2824">
            <v>32</v>
          </cell>
        </row>
        <row r="2825">
          <cell r="G2825" t="str">
            <v>s__Lysinibacillus_chungkukjangi</v>
          </cell>
          <cell r="H2825">
            <v>140</v>
          </cell>
          <cell r="I2825">
            <v>35</v>
          </cell>
          <cell r="J2825">
            <v>22</v>
          </cell>
          <cell r="K2825">
            <v>53</v>
          </cell>
          <cell r="L2825">
            <v>6</v>
          </cell>
          <cell r="M2825">
            <v>11</v>
          </cell>
        </row>
        <row r="2826">
          <cell r="G2826" t="str">
            <v>s__Treponema_berlinense</v>
          </cell>
          <cell r="H2826">
            <v>29</v>
          </cell>
          <cell r="I2826">
            <v>26</v>
          </cell>
          <cell r="J2826">
            <v>60</v>
          </cell>
          <cell r="K2826">
            <v>62</v>
          </cell>
          <cell r="L2826">
            <v>25</v>
          </cell>
          <cell r="M2826">
            <v>65</v>
          </cell>
        </row>
        <row r="2827">
          <cell r="G2827" t="str">
            <v>s__Eubacterium_siraeum_CAG:80</v>
          </cell>
          <cell r="H2827">
            <v>56</v>
          </cell>
          <cell r="I2827">
            <v>27</v>
          </cell>
          <cell r="J2827">
            <v>80</v>
          </cell>
          <cell r="K2827">
            <v>19</v>
          </cell>
          <cell r="L2827">
            <v>48</v>
          </cell>
          <cell r="M2827">
            <v>37</v>
          </cell>
        </row>
        <row r="2828">
          <cell r="G2828" t="str">
            <v>s__Clostridium_bartlettii_CAG:1329</v>
          </cell>
          <cell r="H2828">
            <v>108</v>
          </cell>
          <cell r="I2828">
            <v>73</v>
          </cell>
          <cell r="J2828">
            <v>23</v>
          </cell>
          <cell r="K2828">
            <v>43</v>
          </cell>
          <cell r="L2828">
            <v>7</v>
          </cell>
          <cell r="M2828">
            <v>12</v>
          </cell>
        </row>
        <row r="2829">
          <cell r="G2829" t="str">
            <v>s__Clostridiales_bacterium_mt7</v>
          </cell>
          <cell r="H2829">
            <v>64</v>
          </cell>
          <cell r="I2829">
            <v>34</v>
          </cell>
          <cell r="J2829">
            <v>74</v>
          </cell>
          <cell r="K2829">
            <v>25</v>
          </cell>
          <cell r="L2829">
            <v>46</v>
          </cell>
          <cell r="M2829">
            <v>23</v>
          </cell>
        </row>
        <row r="2830">
          <cell r="G2830" t="str">
            <v>s__Bifidobacterium_longum</v>
          </cell>
          <cell r="H2830">
            <v>73</v>
          </cell>
          <cell r="I2830">
            <v>68</v>
          </cell>
          <cell r="J2830">
            <v>55</v>
          </cell>
          <cell r="K2830">
            <v>10</v>
          </cell>
          <cell r="L2830">
            <v>37</v>
          </cell>
          <cell r="M2830">
            <v>23</v>
          </cell>
        </row>
        <row r="2831">
          <cell r="G2831" t="str">
            <v>s__Sporosarcina_sp._D27</v>
          </cell>
          <cell r="H2831">
            <v>96</v>
          </cell>
          <cell r="I2831">
            <v>32</v>
          </cell>
          <cell r="J2831">
            <v>54</v>
          </cell>
          <cell r="K2831">
            <v>19</v>
          </cell>
          <cell r="L2831">
            <v>29</v>
          </cell>
          <cell r="M2831">
            <v>36</v>
          </cell>
        </row>
        <row r="2832">
          <cell r="G2832" t="str">
            <v>s__Bacillus_caseinilyticus</v>
          </cell>
          <cell r="H2832">
            <v>46</v>
          </cell>
          <cell r="I2832">
            <v>20</v>
          </cell>
          <cell r="J2832">
            <v>55</v>
          </cell>
          <cell r="K2832">
            <v>6</v>
          </cell>
          <cell r="L2832">
            <v>107</v>
          </cell>
          <cell r="M2832">
            <v>32</v>
          </cell>
        </row>
        <row r="2833">
          <cell r="G2833" t="str">
            <v>s__Prevotella_sp._ICM33</v>
          </cell>
          <cell r="H2833">
            <v>38</v>
          </cell>
          <cell r="I2833">
            <v>39</v>
          </cell>
          <cell r="J2833">
            <v>33</v>
          </cell>
          <cell r="K2833">
            <v>36</v>
          </cell>
          <cell r="L2833">
            <v>70</v>
          </cell>
          <cell r="M2833">
            <v>49</v>
          </cell>
        </row>
        <row r="2834">
          <cell r="G2834" t="str">
            <v>s__Bacteroidetes_bacterium_37-13</v>
          </cell>
          <cell r="H2834">
            <v>35</v>
          </cell>
          <cell r="I2834">
            <v>16</v>
          </cell>
          <cell r="J2834">
            <v>33</v>
          </cell>
          <cell r="K2834">
            <v>78</v>
          </cell>
          <cell r="L2834">
            <v>50</v>
          </cell>
          <cell r="M2834">
            <v>53</v>
          </cell>
        </row>
        <row r="2835">
          <cell r="G2835" t="str">
            <v>s__Clostridium_colicanis</v>
          </cell>
          <cell r="H2835">
            <v>45</v>
          </cell>
          <cell r="I2835">
            <v>62</v>
          </cell>
          <cell r="J2835">
            <v>54</v>
          </cell>
          <cell r="K2835">
            <v>42</v>
          </cell>
          <cell r="L2835">
            <v>21</v>
          </cell>
          <cell r="M2835">
            <v>41</v>
          </cell>
        </row>
        <row r="2836">
          <cell r="G2836" t="str">
            <v>s__Bulleidia_extructa</v>
          </cell>
          <cell r="H2836">
            <v>86</v>
          </cell>
          <cell r="I2836">
            <v>59</v>
          </cell>
          <cell r="J2836">
            <v>26</v>
          </cell>
          <cell r="K2836">
            <v>35</v>
          </cell>
          <cell r="L2836">
            <v>37</v>
          </cell>
          <cell r="M2836">
            <v>21</v>
          </cell>
        </row>
        <row r="2837">
          <cell r="G2837" t="str">
            <v>s__Flammeovirga_sp._MY04</v>
          </cell>
          <cell r="H2837">
            <v>34</v>
          </cell>
          <cell r="I2837">
            <v>31</v>
          </cell>
          <cell r="J2837">
            <v>27</v>
          </cell>
          <cell r="K2837">
            <v>69</v>
          </cell>
          <cell r="L2837">
            <v>40</v>
          </cell>
          <cell r="M2837">
            <v>63</v>
          </cell>
        </row>
        <row r="2838">
          <cell r="G2838" t="str">
            <v>s__Epulopiscium_sp._SCG-B05WGA-EpuloA1</v>
          </cell>
          <cell r="H2838">
            <v>39</v>
          </cell>
          <cell r="I2838">
            <v>55</v>
          </cell>
          <cell r="J2838">
            <v>105</v>
          </cell>
          <cell r="K2838">
            <v>17</v>
          </cell>
          <cell r="L2838">
            <v>16</v>
          </cell>
          <cell r="M2838">
            <v>32</v>
          </cell>
        </row>
        <row r="2839">
          <cell r="G2839" t="str">
            <v>s__Epulopiscium_sp._'N.t._morphotype_B'</v>
          </cell>
          <cell r="H2839">
            <v>97</v>
          </cell>
          <cell r="I2839">
            <v>77</v>
          </cell>
          <cell r="J2839">
            <v>23</v>
          </cell>
          <cell r="K2839">
            <v>40</v>
          </cell>
          <cell r="L2839">
            <v>14</v>
          </cell>
          <cell r="M2839">
            <v>13</v>
          </cell>
        </row>
        <row r="2840">
          <cell r="G2840" t="str">
            <v>s__Frankia_sp._Iso899</v>
          </cell>
          <cell r="H2840">
            <v>89</v>
          </cell>
          <cell r="I2840">
            <v>62</v>
          </cell>
          <cell r="J2840">
            <v>72</v>
          </cell>
          <cell r="K2840">
            <v>11</v>
          </cell>
          <cell r="L2840">
            <v>17</v>
          </cell>
          <cell r="M2840">
            <v>13</v>
          </cell>
        </row>
        <row r="2841">
          <cell r="G2841" t="str">
            <v>s__Cohnella_sp._6021052837</v>
          </cell>
          <cell r="H2841">
            <v>81</v>
          </cell>
          <cell r="I2841">
            <v>75</v>
          </cell>
          <cell r="J2841">
            <v>46</v>
          </cell>
          <cell r="K2841">
            <v>15</v>
          </cell>
          <cell r="L2841">
            <v>32</v>
          </cell>
          <cell r="M2841">
            <v>15</v>
          </cell>
        </row>
        <row r="2842">
          <cell r="G2842" t="str">
            <v>s__Campylobacter_helveticus</v>
          </cell>
          <cell r="H2842">
            <v>114</v>
          </cell>
          <cell r="I2842">
            <v>10</v>
          </cell>
          <cell r="J2842">
            <v>132</v>
          </cell>
          <cell r="K2842">
            <v>8</v>
          </cell>
          <cell r="L2842">
            <v>0</v>
          </cell>
          <cell r="M2842">
            <v>0</v>
          </cell>
        </row>
        <row r="2843">
          <cell r="G2843" t="str">
            <v>s__uncultured_bacterium_Contig99</v>
          </cell>
          <cell r="H2843">
            <v>83</v>
          </cell>
          <cell r="I2843">
            <v>40</v>
          </cell>
          <cell r="J2843">
            <v>77</v>
          </cell>
          <cell r="K2843">
            <v>18</v>
          </cell>
          <cell r="L2843">
            <v>23</v>
          </cell>
          <cell r="M2843">
            <v>22</v>
          </cell>
        </row>
        <row r="2844">
          <cell r="G2844" t="str">
            <v>s__Rufibacter_sp._DG31D</v>
          </cell>
          <cell r="H2844">
            <v>57</v>
          </cell>
          <cell r="I2844">
            <v>17</v>
          </cell>
          <cell r="J2844">
            <v>26</v>
          </cell>
          <cell r="K2844">
            <v>78</v>
          </cell>
          <cell r="L2844">
            <v>34</v>
          </cell>
          <cell r="M2844">
            <v>51</v>
          </cell>
        </row>
        <row r="2845">
          <cell r="G2845" t="str">
            <v>s__Peptoniphilus_senegalensis</v>
          </cell>
          <cell r="H2845">
            <v>56</v>
          </cell>
          <cell r="I2845">
            <v>64</v>
          </cell>
          <cell r="J2845">
            <v>27</v>
          </cell>
          <cell r="K2845">
            <v>13</v>
          </cell>
          <cell r="L2845">
            <v>82</v>
          </cell>
          <cell r="M2845">
            <v>20</v>
          </cell>
        </row>
        <row r="2846">
          <cell r="G2846" t="str">
            <v>s__Candidatus_Gastranaerophilales_bacterium_HUM_17</v>
          </cell>
          <cell r="H2846">
            <v>63</v>
          </cell>
          <cell r="I2846">
            <v>31</v>
          </cell>
          <cell r="J2846">
            <v>56</v>
          </cell>
          <cell r="K2846">
            <v>38</v>
          </cell>
          <cell r="L2846">
            <v>31</v>
          </cell>
          <cell r="M2846">
            <v>43</v>
          </cell>
        </row>
        <row r="2847">
          <cell r="G2847" t="str">
            <v>s__Clostridium_sp._OM07-9AC</v>
          </cell>
          <cell r="H2847">
            <v>56</v>
          </cell>
          <cell r="I2847">
            <v>138</v>
          </cell>
          <cell r="J2847">
            <v>27</v>
          </cell>
          <cell r="K2847">
            <v>20</v>
          </cell>
          <cell r="L2847">
            <v>21</v>
          </cell>
          <cell r="M2847">
            <v>0</v>
          </cell>
        </row>
        <row r="2848">
          <cell r="G2848" t="str">
            <v>s__Patescibacteria_group_bacterium</v>
          </cell>
          <cell r="H2848">
            <v>45</v>
          </cell>
          <cell r="I2848">
            <v>57</v>
          </cell>
          <cell r="J2848">
            <v>45</v>
          </cell>
          <cell r="K2848">
            <v>14</v>
          </cell>
          <cell r="L2848">
            <v>71</v>
          </cell>
          <cell r="M2848">
            <v>29</v>
          </cell>
        </row>
        <row r="2849">
          <cell r="G2849" t="str">
            <v>s__Porphyromonas_sp._oral_taxon_279</v>
          </cell>
          <cell r="H2849">
            <v>11</v>
          </cell>
          <cell r="I2849">
            <v>44</v>
          </cell>
          <cell r="J2849">
            <v>25</v>
          </cell>
          <cell r="K2849">
            <v>88</v>
          </cell>
          <cell r="L2849">
            <v>31</v>
          </cell>
          <cell r="M2849">
            <v>62</v>
          </cell>
        </row>
        <row r="2850">
          <cell r="G2850" t="str">
            <v>s__Paenibacillus_sp._N2SHLJ1</v>
          </cell>
          <cell r="H2850">
            <v>95</v>
          </cell>
          <cell r="I2850">
            <v>52</v>
          </cell>
          <cell r="J2850">
            <v>57</v>
          </cell>
          <cell r="K2850">
            <v>19</v>
          </cell>
          <cell r="L2850">
            <v>30</v>
          </cell>
          <cell r="M2850">
            <v>8</v>
          </cell>
        </row>
        <row r="2851">
          <cell r="G2851" t="str">
            <v>s__Clostridiisalibacter_paucivorans</v>
          </cell>
          <cell r="H2851">
            <v>113</v>
          </cell>
          <cell r="I2851">
            <v>32</v>
          </cell>
          <cell r="J2851">
            <v>37</v>
          </cell>
          <cell r="K2851">
            <v>28</v>
          </cell>
          <cell r="L2851">
            <v>25</v>
          </cell>
          <cell r="M2851">
            <v>26</v>
          </cell>
        </row>
        <row r="2852">
          <cell r="G2852" t="str">
            <v>s__Deinococcus_pimensis</v>
          </cell>
          <cell r="H2852">
            <v>68</v>
          </cell>
          <cell r="I2852">
            <v>114</v>
          </cell>
          <cell r="J2852">
            <v>42</v>
          </cell>
          <cell r="K2852">
            <v>10</v>
          </cell>
          <cell r="L2852">
            <v>19</v>
          </cell>
          <cell r="M2852">
            <v>8</v>
          </cell>
        </row>
        <row r="2853">
          <cell r="G2853" t="str">
            <v>s__Selenomonas_sp._oral_taxon_126</v>
          </cell>
          <cell r="H2853">
            <v>78</v>
          </cell>
          <cell r="I2853">
            <v>63</v>
          </cell>
          <cell r="J2853">
            <v>67</v>
          </cell>
          <cell r="K2853">
            <v>3</v>
          </cell>
          <cell r="L2853">
            <v>30</v>
          </cell>
          <cell r="M2853">
            <v>20</v>
          </cell>
        </row>
        <row r="2854">
          <cell r="G2854" t="str">
            <v>s__Phoenicibacter_massiliensis</v>
          </cell>
          <cell r="H2854">
            <v>42</v>
          </cell>
          <cell r="I2854">
            <v>33</v>
          </cell>
          <cell r="J2854">
            <v>38</v>
          </cell>
          <cell r="K2854">
            <v>29</v>
          </cell>
          <cell r="L2854">
            <v>75</v>
          </cell>
          <cell r="M2854">
            <v>43</v>
          </cell>
        </row>
        <row r="2855">
          <cell r="G2855" t="str">
            <v>s__Clostridium_sp._AF15-31</v>
          </cell>
          <cell r="H2855">
            <v>76</v>
          </cell>
          <cell r="I2855">
            <v>53</v>
          </cell>
          <cell r="J2855">
            <v>38</v>
          </cell>
          <cell r="K2855">
            <v>37</v>
          </cell>
          <cell r="L2855">
            <v>51</v>
          </cell>
          <cell r="M2855">
            <v>5</v>
          </cell>
        </row>
        <row r="2856">
          <cell r="G2856" t="str">
            <v>s__Aliiarcobacter_faecis</v>
          </cell>
          <cell r="H2856">
            <v>120</v>
          </cell>
          <cell r="I2856">
            <v>9</v>
          </cell>
          <cell r="J2856">
            <v>91</v>
          </cell>
          <cell r="K2856">
            <v>22</v>
          </cell>
          <cell r="L2856">
            <v>0</v>
          </cell>
          <cell r="M2856">
            <v>18</v>
          </cell>
        </row>
        <row r="2857">
          <cell r="G2857" t="str">
            <v>s__Unclassified</v>
          </cell>
          <cell r="H2857">
            <v>6</v>
          </cell>
          <cell r="I2857">
            <v>17</v>
          </cell>
          <cell r="J2857">
            <v>2</v>
          </cell>
          <cell r="K2857">
            <v>53</v>
          </cell>
          <cell r="L2857">
            <v>122</v>
          </cell>
          <cell r="M2857">
            <v>59</v>
          </cell>
        </row>
        <row r="2858">
          <cell r="G2858" t="str">
            <v>s__Chitinophaga_sp._MD30</v>
          </cell>
          <cell r="H2858">
            <v>37</v>
          </cell>
          <cell r="I2858">
            <v>41</v>
          </cell>
          <cell r="J2858">
            <v>29</v>
          </cell>
          <cell r="K2858">
            <v>54</v>
          </cell>
          <cell r="L2858">
            <v>47</v>
          </cell>
          <cell r="M2858">
            <v>51</v>
          </cell>
        </row>
        <row r="2859">
          <cell r="G2859" t="str">
            <v>s__Parabacteroides_chartae</v>
          </cell>
          <cell r="H2859">
            <v>40</v>
          </cell>
          <cell r="I2859">
            <v>38</v>
          </cell>
          <cell r="J2859">
            <v>54</v>
          </cell>
          <cell r="K2859">
            <v>36</v>
          </cell>
          <cell r="L2859">
            <v>51</v>
          </cell>
          <cell r="M2859">
            <v>40</v>
          </cell>
        </row>
        <row r="2860">
          <cell r="G2860" t="str">
            <v>s__Paenibacillus_alginolyticus</v>
          </cell>
          <cell r="H2860">
            <v>28</v>
          </cell>
          <cell r="I2860">
            <v>39</v>
          </cell>
          <cell r="J2860">
            <v>133</v>
          </cell>
          <cell r="K2860">
            <v>6</v>
          </cell>
          <cell r="L2860">
            <v>44</v>
          </cell>
          <cell r="M2860">
            <v>9</v>
          </cell>
        </row>
        <row r="2861">
          <cell r="G2861" t="str">
            <v>s__Bacillus_sp._SG-1</v>
          </cell>
          <cell r="H2861">
            <v>64</v>
          </cell>
          <cell r="I2861">
            <v>22</v>
          </cell>
          <cell r="J2861">
            <v>89</v>
          </cell>
          <cell r="K2861">
            <v>15</v>
          </cell>
          <cell r="L2861">
            <v>37</v>
          </cell>
          <cell r="M2861">
            <v>32</v>
          </cell>
        </row>
        <row r="2862">
          <cell r="G2862" t="str">
            <v>s__Unclassified</v>
          </cell>
          <cell r="H2862">
            <v>23</v>
          </cell>
          <cell r="I2862">
            <v>46</v>
          </cell>
          <cell r="J2862">
            <v>115</v>
          </cell>
          <cell r="K2862">
            <v>5</v>
          </cell>
          <cell r="L2862">
            <v>54</v>
          </cell>
          <cell r="M2862">
            <v>15</v>
          </cell>
        </row>
        <row r="2863">
          <cell r="G2863" t="str">
            <v>s__Collinsella_ihuae</v>
          </cell>
          <cell r="H2863">
            <v>126</v>
          </cell>
          <cell r="I2863">
            <v>59</v>
          </cell>
          <cell r="J2863">
            <v>33</v>
          </cell>
          <cell r="K2863">
            <v>9</v>
          </cell>
          <cell r="L2863">
            <v>20</v>
          </cell>
          <cell r="M2863">
            <v>11</v>
          </cell>
        </row>
        <row r="2864">
          <cell r="G2864" t="str">
            <v>s__Magnetospirillum_moscoviense</v>
          </cell>
          <cell r="H2864">
            <v>26</v>
          </cell>
          <cell r="I2864">
            <v>9</v>
          </cell>
          <cell r="J2864">
            <v>17</v>
          </cell>
          <cell r="K2864">
            <v>65</v>
          </cell>
          <cell r="L2864">
            <v>77</v>
          </cell>
          <cell r="M2864">
            <v>64</v>
          </cell>
        </row>
        <row r="2865">
          <cell r="G2865" t="str">
            <v>s__Prevotella_scopos</v>
          </cell>
          <cell r="H2865">
            <v>30</v>
          </cell>
          <cell r="I2865">
            <v>34</v>
          </cell>
          <cell r="J2865">
            <v>23</v>
          </cell>
          <cell r="K2865">
            <v>78</v>
          </cell>
          <cell r="L2865">
            <v>40</v>
          </cell>
          <cell r="M2865">
            <v>53</v>
          </cell>
        </row>
        <row r="2866">
          <cell r="G2866" t="str">
            <v>s__Caenispirillum_salinarum</v>
          </cell>
          <cell r="H2866">
            <v>13</v>
          </cell>
          <cell r="I2866">
            <v>9</v>
          </cell>
          <cell r="J2866">
            <v>6</v>
          </cell>
          <cell r="K2866">
            <v>62</v>
          </cell>
          <cell r="L2866">
            <v>125</v>
          </cell>
          <cell r="M2866">
            <v>43</v>
          </cell>
        </row>
        <row r="2867">
          <cell r="G2867" t="str">
            <v>s__Thermoanaerobacter_thermocopriae</v>
          </cell>
          <cell r="H2867">
            <v>47</v>
          </cell>
          <cell r="I2867">
            <v>126</v>
          </cell>
          <cell r="J2867">
            <v>31</v>
          </cell>
          <cell r="K2867">
            <v>13</v>
          </cell>
          <cell r="L2867">
            <v>34</v>
          </cell>
          <cell r="M2867">
            <v>7</v>
          </cell>
        </row>
        <row r="2868">
          <cell r="G2868" t="str">
            <v>s__Clostridium_liquoris</v>
          </cell>
          <cell r="H2868">
            <v>75</v>
          </cell>
          <cell r="I2868">
            <v>49</v>
          </cell>
          <cell r="J2868">
            <v>34</v>
          </cell>
          <cell r="K2868">
            <v>24</v>
          </cell>
          <cell r="L2868">
            <v>21</v>
          </cell>
          <cell r="M2868">
            <v>55</v>
          </cell>
        </row>
        <row r="2869">
          <cell r="G2869" t="str">
            <v>s__Candidatus_Gastranaerophilales_bacterium_HUM_10</v>
          </cell>
          <cell r="H2869">
            <v>38</v>
          </cell>
          <cell r="I2869">
            <v>27</v>
          </cell>
          <cell r="J2869">
            <v>118</v>
          </cell>
          <cell r="K2869">
            <v>4</v>
          </cell>
          <cell r="L2869">
            <v>53</v>
          </cell>
          <cell r="M2869">
            <v>18</v>
          </cell>
        </row>
        <row r="2870">
          <cell r="G2870" t="str">
            <v>s__Rhodospirillaceae_bacterium</v>
          </cell>
          <cell r="H2870">
            <v>11</v>
          </cell>
          <cell r="I2870">
            <v>1</v>
          </cell>
          <cell r="J2870">
            <v>2</v>
          </cell>
          <cell r="K2870">
            <v>72</v>
          </cell>
          <cell r="L2870">
            <v>136</v>
          </cell>
          <cell r="M2870">
            <v>35</v>
          </cell>
        </row>
        <row r="2871">
          <cell r="G2871" t="str">
            <v>s__Paenibacillus_xylaniclasticus</v>
          </cell>
          <cell r="H2871">
            <v>53</v>
          </cell>
          <cell r="I2871">
            <v>60</v>
          </cell>
          <cell r="J2871">
            <v>26</v>
          </cell>
          <cell r="K2871">
            <v>20</v>
          </cell>
          <cell r="L2871">
            <v>73</v>
          </cell>
          <cell r="M2871">
            <v>25</v>
          </cell>
        </row>
        <row r="2872">
          <cell r="G2872" t="str">
            <v>s__Tissierella_praeacuta</v>
          </cell>
          <cell r="H2872">
            <v>47</v>
          </cell>
          <cell r="I2872">
            <v>61</v>
          </cell>
          <cell r="J2872">
            <v>37</v>
          </cell>
          <cell r="K2872">
            <v>37</v>
          </cell>
          <cell r="L2872">
            <v>61</v>
          </cell>
          <cell r="M2872">
            <v>14</v>
          </cell>
        </row>
        <row r="2873">
          <cell r="G2873" t="str">
            <v>s__Succinatimonas_sp._CAG:777</v>
          </cell>
          <cell r="H2873">
            <v>74</v>
          </cell>
          <cell r="I2873">
            <v>25</v>
          </cell>
          <cell r="J2873">
            <v>63</v>
          </cell>
          <cell r="K2873">
            <v>40</v>
          </cell>
          <cell r="L2873">
            <v>34</v>
          </cell>
          <cell r="M2873">
            <v>21</v>
          </cell>
        </row>
        <row r="2874">
          <cell r="G2874" t="str">
            <v>s__Clostridium_sp._Marseille-P4200</v>
          </cell>
          <cell r="H2874">
            <v>59</v>
          </cell>
          <cell r="I2874">
            <v>80</v>
          </cell>
          <cell r="J2874">
            <v>22</v>
          </cell>
          <cell r="K2874">
            <v>20</v>
          </cell>
          <cell r="L2874">
            <v>49</v>
          </cell>
          <cell r="M2874">
            <v>27</v>
          </cell>
        </row>
        <row r="2875">
          <cell r="G2875" t="str">
            <v>s__Coprobacillus_sp._OF03-2AA</v>
          </cell>
          <cell r="H2875">
            <v>120</v>
          </cell>
          <cell r="I2875">
            <v>19</v>
          </cell>
          <cell r="J2875">
            <v>19</v>
          </cell>
          <cell r="K2875">
            <v>46</v>
          </cell>
          <cell r="L2875">
            <v>6</v>
          </cell>
          <cell r="M2875">
            <v>46</v>
          </cell>
        </row>
        <row r="2876">
          <cell r="G2876" t="str">
            <v>s__bacterium_336/3</v>
          </cell>
          <cell r="H2876">
            <v>43</v>
          </cell>
          <cell r="I2876">
            <v>4</v>
          </cell>
          <cell r="J2876">
            <v>65</v>
          </cell>
          <cell r="K2876">
            <v>23</v>
          </cell>
          <cell r="L2876">
            <v>63</v>
          </cell>
          <cell r="M2876">
            <v>58</v>
          </cell>
        </row>
        <row r="2877">
          <cell r="G2877" t="str">
            <v>s__Unclassified</v>
          </cell>
          <cell r="H2877">
            <v>64</v>
          </cell>
          <cell r="I2877">
            <v>4</v>
          </cell>
          <cell r="J2877">
            <v>41</v>
          </cell>
          <cell r="K2877">
            <v>102</v>
          </cell>
          <cell r="L2877">
            <v>0</v>
          </cell>
          <cell r="M2877">
            <v>45</v>
          </cell>
        </row>
        <row r="2878">
          <cell r="G2878" t="str">
            <v>s__Enterococcus_sp._12F9_DIV0723</v>
          </cell>
          <cell r="H2878">
            <v>94</v>
          </cell>
          <cell r="I2878">
            <v>29</v>
          </cell>
          <cell r="J2878">
            <v>80</v>
          </cell>
          <cell r="K2878">
            <v>19</v>
          </cell>
          <cell r="L2878">
            <v>25</v>
          </cell>
          <cell r="M2878">
            <v>9</v>
          </cell>
        </row>
        <row r="2879">
          <cell r="G2879" t="str">
            <v>s__[Flexibacter]_sp._ATCC_35208</v>
          </cell>
          <cell r="H2879">
            <v>20</v>
          </cell>
          <cell r="I2879">
            <v>54</v>
          </cell>
          <cell r="J2879">
            <v>51</v>
          </cell>
          <cell r="K2879">
            <v>56</v>
          </cell>
          <cell r="L2879">
            <v>40</v>
          </cell>
          <cell r="M2879">
            <v>35</v>
          </cell>
        </row>
        <row r="2880">
          <cell r="G2880" t="str">
            <v>s__Methylophaga_sp.</v>
          </cell>
          <cell r="H2880">
            <v>15</v>
          </cell>
          <cell r="I2880">
            <v>24</v>
          </cell>
          <cell r="J2880">
            <v>25</v>
          </cell>
          <cell r="K2880">
            <v>48</v>
          </cell>
          <cell r="L2880">
            <v>82</v>
          </cell>
          <cell r="M2880">
            <v>62</v>
          </cell>
        </row>
        <row r="2881">
          <cell r="G2881" t="str">
            <v>s__uncultured_bacterium_Contig1586</v>
          </cell>
          <cell r="H2881">
            <v>23</v>
          </cell>
          <cell r="I2881">
            <v>49</v>
          </cell>
          <cell r="J2881">
            <v>128</v>
          </cell>
          <cell r="K2881">
            <v>3</v>
          </cell>
          <cell r="L2881">
            <v>49</v>
          </cell>
          <cell r="M2881">
            <v>3</v>
          </cell>
        </row>
        <row r="2882">
          <cell r="G2882" t="str">
            <v>s__Unclassified</v>
          </cell>
          <cell r="H2882">
            <v>29</v>
          </cell>
          <cell r="I2882">
            <v>76</v>
          </cell>
          <cell r="J2882">
            <v>117</v>
          </cell>
          <cell r="K2882">
            <v>6</v>
          </cell>
          <cell r="L2882">
            <v>22</v>
          </cell>
          <cell r="M2882">
            <v>5</v>
          </cell>
        </row>
        <row r="2883">
          <cell r="G2883" t="str">
            <v>s__Leptospira_interrogans</v>
          </cell>
          <cell r="H2883">
            <v>10</v>
          </cell>
          <cell r="I2883">
            <v>39</v>
          </cell>
          <cell r="J2883">
            <v>150</v>
          </cell>
          <cell r="K2883">
            <v>0</v>
          </cell>
          <cell r="L2883">
            <v>50</v>
          </cell>
          <cell r="M2883">
            <v>6</v>
          </cell>
        </row>
        <row r="2884">
          <cell r="G2884" t="str">
            <v>s__Deltaproteobacteria_bacterium_HGW-Deltaproteobacteria-6</v>
          </cell>
          <cell r="H2884">
            <v>122</v>
          </cell>
          <cell r="I2884">
            <v>7</v>
          </cell>
          <cell r="J2884">
            <v>83</v>
          </cell>
          <cell r="K2884">
            <v>28</v>
          </cell>
          <cell r="L2884">
            <v>0</v>
          </cell>
          <cell r="M2884">
            <v>15</v>
          </cell>
        </row>
        <row r="2885">
          <cell r="G2885" t="str">
            <v>s__Ruminococcus_sp._AM41-10BH</v>
          </cell>
          <cell r="H2885">
            <v>48</v>
          </cell>
          <cell r="I2885">
            <v>66</v>
          </cell>
          <cell r="J2885">
            <v>33</v>
          </cell>
          <cell r="K2885">
            <v>48</v>
          </cell>
          <cell r="L2885">
            <v>18</v>
          </cell>
          <cell r="M2885">
            <v>41</v>
          </cell>
        </row>
        <row r="2886">
          <cell r="G2886" t="str">
            <v>s__Gammaproteobacteria_bacterium_RIFCSPHIGHO2_12_FULL_45_9</v>
          </cell>
          <cell r="H2886">
            <v>31</v>
          </cell>
          <cell r="I2886">
            <v>4</v>
          </cell>
          <cell r="J2886">
            <v>43</v>
          </cell>
          <cell r="K2886">
            <v>30</v>
          </cell>
          <cell r="L2886">
            <v>82</v>
          </cell>
          <cell r="M2886">
            <v>64</v>
          </cell>
        </row>
        <row r="2887">
          <cell r="G2887" t="str">
            <v>s__Desulfotalea_sp.</v>
          </cell>
          <cell r="H2887">
            <v>69</v>
          </cell>
          <cell r="I2887">
            <v>19</v>
          </cell>
          <cell r="J2887">
            <v>37</v>
          </cell>
          <cell r="K2887">
            <v>32</v>
          </cell>
          <cell r="L2887">
            <v>70</v>
          </cell>
          <cell r="M2887">
            <v>27</v>
          </cell>
        </row>
        <row r="2888">
          <cell r="G2888" t="str">
            <v>s__Lactobacillus_reuteri</v>
          </cell>
          <cell r="H2888">
            <v>83</v>
          </cell>
          <cell r="I2888">
            <v>91</v>
          </cell>
          <cell r="J2888">
            <v>35</v>
          </cell>
          <cell r="K2888">
            <v>6</v>
          </cell>
          <cell r="L2888">
            <v>10</v>
          </cell>
          <cell r="M2888">
            <v>29</v>
          </cell>
        </row>
        <row r="2889">
          <cell r="G2889" t="str">
            <v>s__Synergistes_sp._3_1_syn1</v>
          </cell>
          <cell r="H2889">
            <v>92</v>
          </cell>
          <cell r="I2889">
            <v>65</v>
          </cell>
          <cell r="J2889">
            <v>38</v>
          </cell>
          <cell r="K2889">
            <v>14</v>
          </cell>
          <cell r="L2889">
            <v>37</v>
          </cell>
          <cell r="M2889">
            <v>8</v>
          </cell>
        </row>
        <row r="2890">
          <cell r="G2890" t="str">
            <v>s__Peptoniphilus_grossensis</v>
          </cell>
          <cell r="H2890">
            <v>83</v>
          </cell>
          <cell r="I2890">
            <v>88</v>
          </cell>
          <cell r="J2890">
            <v>48</v>
          </cell>
          <cell r="K2890">
            <v>7</v>
          </cell>
          <cell r="L2890">
            <v>22</v>
          </cell>
          <cell r="M2890">
            <v>6</v>
          </cell>
        </row>
        <row r="2891">
          <cell r="G2891" t="str">
            <v>s__Candidatus_Kentron_sp._MB</v>
          </cell>
          <cell r="H2891">
            <v>6</v>
          </cell>
          <cell r="I2891">
            <v>248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</row>
        <row r="2892">
          <cell r="G2892" t="str">
            <v>s__Candidatus_Gastranaerophilales_bacterium_HUM_18</v>
          </cell>
          <cell r="H2892">
            <v>8</v>
          </cell>
          <cell r="I2892">
            <v>212</v>
          </cell>
          <cell r="J2892">
            <v>25</v>
          </cell>
          <cell r="K2892">
            <v>9</v>
          </cell>
          <cell r="L2892">
            <v>0</v>
          </cell>
          <cell r="M2892">
            <v>0</v>
          </cell>
        </row>
        <row r="2893">
          <cell r="G2893" t="str">
            <v>s__[Eubacterium]_sulci</v>
          </cell>
          <cell r="H2893">
            <v>68</v>
          </cell>
          <cell r="I2893">
            <v>62</v>
          </cell>
          <cell r="J2893">
            <v>50</v>
          </cell>
          <cell r="K2893">
            <v>23</v>
          </cell>
          <cell r="L2893">
            <v>40</v>
          </cell>
          <cell r="M2893">
            <v>10</v>
          </cell>
        </row>
        <row r="2894">
          <cell r="G2894" t="str">
            <v>s__Unclassified</v>
          </cell>
          <cell r="H2894">
            <v>29</v>
          </cell>
          <cell r="I2894">
            <v>11</v>
          </cell>
          <cell r="J2894">
            <v>33</v>
          </cell>
          <cell r="K2894">
            <v>82</v>
          </cell>
          <cell r="L2894">
            <v>37</v>
          </cell>
          <cell r="M2894">
            <v>61</v>
          </cell>
        </row>
        <row r="2895">
          <cell r="G2895" t="str">
            <v>s__Paenibacillus_sp._Aloe-11</v>
          </cell>
          <cell r="H2895">
            <v>43</v>
          </cell>
          <cell r="I2895">
            <v>28</v>
          </cell>
          <cell r="J2895">
            <v>122</v>
          </cell>
          <cell r="K2895">
            <v>6</v>
          </cell>
          <cell r="L2895">
            <v>51</v>
          </cell>
          <cell r="M2895">
            <v>3</v>
          </cell>
        </row>
        <row r="2896">
          <cell r="G2896" t="str">
            <v>s__Inquilinus_limosus</v>
          </cell>
          <cell r="H2896">
            <v>85</v>
          </cell>
          <cell r="I2896">
            <v>15</v>
          </cell>
          <cell r="J2896">
            <v>91</v>
          </cell>
          <cell r="K2896">
            <v>12</v>
          </cell>
          <cell r="L2896">
            <v>36</v>
          </cell>
          <cell r="M2896">
            <v>14</v>
          </cell>
        </row>
        <row r="2897">
          <cell r="G2897" t="str">
            <v>s__Virgibacillus_halodenitrificans</v>
          </cell>
          <cell r="H2897">
            <v>82</v>
          </cell>
          <cell r="I2897">
            <v>78</v>
          </cell>
          <cell r="J2897">
            <v>36</v>
          </cell>
          <cell r="K2897">
            <v>19</v>
          </cell>
          <cell r="L2897">
            <v>18</v>
          </cell>
          <cell r="M2897">
            <v>20</v>
          </cell>
        </row>
        <row r="2898">
          <cell r="G2898" t="str">
            <v>s__Ileibacterium_valens</v>
          </cell>
          <cell r="H2898">
            <v>76</v>
          </cell>
          <cell r="I2898">
            <v>81</v>
          </cell>
          <cell r="J2898">
            <v>53</v>
          </cell>
          <cell r="K2898">
            <v>12</v>
          </cell>
          <cell r="L2898">
            <v>12</v>
          </cell>
          <cell r="M2898">
            <v>19</v>
          </cell>
        </row>
        <row r="2899">
          <cell r="G2899" t="str">
            <v>s__Unclassified</v>
          </cell>
          <cell r="H2899">
            <v>60</v>
          </cell>
          <cell r="I2899">
            <v>42</v>
          </cell>
          <cell r="J2899">
            <v>84</v>
          </cell>
          <cell r="K2899">
            <v>11</v>
          </cell>
          <cell r="L2899">
            <v>47</v>
          </cell>
          <cell r="M2899">
            <v>9</v>
          </cell>
        </row>
        <row r="2900">
          <cell r="G2900" t="str">
            <v>s__Tannerella_sp._CAG:51</v>
          </cell>
          <cell r="H2900">
            <v>29</v>
          </cell>
          <cell r="I2900">
            <v>15</v>
          </cell>
          <cell r="J2900">
            <v>24</v>
          </cell>
          <cell r="K2900">
            <v>19</v>
          </cell>
          <cell r="L2900">
            <v>142</v>
          </cell>
          <cell r="M2900">
            <v>23</v>
          </cell>
        </row>
        <row r="2901">
          <cell r="G2901" t="str">
            <v>s__Porphyromonas_sp._HMSC065F10</v>
          </cell>
          <cell r="H2901">
            <v>9</v>
          </cell>
          <cell r="I2901">
            <v>8</v>
          </cell>
          <cell r="J2901">
            <v>21</v>
          </cell>
          <cell r="K2901">
            <v>55</v>
          </cell>
          <cell r="L2901">
            <v>84</v>
          </cell>
          <cell r="M2901">
            <v>75</v>
          </cell>
        </row>
        <row r="2902">
          <cell r="G2902" t="str">
            <v>s__Enterococcus_plantarum</v>
          </cell>
          <cell r="H2902">
            <v>37</v>
          </cell>
          <cell r="I2902">
            <v>141</v>
          </cell>
          <cell r="J2902">
            <v>25</v>
          </cell>
          <cell r="K2902">
            <v>13</v>
          </cell>
          <cell r="L2902">
            <v>28</v>
          </cell>
          <cell r="M2902">
            <v>8</v>
          </cell>
        </row>
        <row r="2903">
          <cell r="G2903" t="str">
            <v>s__Gottschalkia_acidurici</v>
          </cell>
          <cell r="H2903">
            <v>41</v>
          </cell>
          <cell r="I2903">
            <v>69</v>
          </cell>
          <cell r="J2903">
            <v>59</v>
          </cell>
          <cell r="K2903">
            <v>10</v>
          </cell>
          <cell r="L2903">
            <v>61</v>
          </cell>
          <cell r="M2903">
            <v>12</v>
          </cell>
        </row>
        <row r="2904">
          <cell r="G2904" t="str">
            <v>s__Fusobacterium_sp._CM21</v>
          </cell>
          <cell r="H2904">
            <v>46</v>
          </cell>
          <cell r="I2904">
            <v>154</v>
          </cell>
          <cell r="J2904">
            <v>50</v>
          </cell>
          <cell r="K2904">
            <v>2</v>
          </cell>
          <cell r="L2904">
            <v>0</v>
          </cell>
          <cell r="M2904">
            <v>0</v>
          </cell>
        </row>
        <row r="2905">
          <cell r="G2905" t="str">
            <v>s__Unclassified</v>
          </cell>
          <cell r="H2905">
            <v>90</v>
          </cell>
          <cell r="I2905">
            <v>57</v>
          </cell>
          <cell r="J2905">
            <v>40</v>
          </cell>
          <cell r="K2905">
            <v>14</v>
          </cell>
          <cell r="L2905">
            <v>30</v>
          </cell>
          <cell r="M2905">
            <v>20</v>
          </cell>
        </row>
        <row r="2906">
          <cell r="G2906" t="str">
            <v>s__Caldicellulosiruptor_kristjanssonii</v>
          </cell>
          <cell r="H2906">
            <v>129</v>
          </cell>
          <cell r="I2906">
            <v>8</v>
          </cell>
          <cell r="J2906">
            <v>38</v>
          </cell>
          <cell r="K2906">
            <v>52</v>
          </cell>
          <cell r="L2906">
            <v>10</v>
          </cell>
          <cell r="M2906">
            <v>14</v>
          </cell>
        </row>
        <row r="2907">
          <cell r="G2907" t="str">
            <v>s__Candidatus_Saccharibacteria_bacterium_32-50-10</v>
          </cell>
          <cell r="H2907">
            <v>25</v>
          </cell>
          <cell r="I2907">
            <v>59</v>
          </cell>
          <cell r="J2907">
            <v>62</v>
          </cell>
          <cell r="K2907">
            <v>10</v>
          </cell>
          <cell r="L2907">
            <v>64</v>
          </cell>
          <cell r="M2907">
            <v>30</v>
          </cell>
        </row>
        <row r="2908">
          <cell r="G2908" t="str">
            <v>s__Bacillus_litoralis</v>
          </cell>
          <cell r="H2908">
            <v>55</v>
          </cell>
          <cell r="I2908">
            <v>129</v>
          </cell>
          <cell r="J2908">
            <v>20</v>
          </cell>
          <cell r="K2908">
            <v>12</v>
          </cell>
          <cell r="L2908">
            <v>17</v>
          </cell>
          <cell r="M2908">
            <v>17</v>
          </cell>
        </row>
        <row r="2909">
          <cell r="G2909" t="str">
            <v>s__Unclassified</v>
          </cell>
          <cell r="H2909">
            <v>70</v>
          </cell>
          <cell r="I2909">
            <v>80</v>
          </cell>
          <cell r="J2909">
            <v>38</v>
          </cell>
          <cell r="K2909">
            <v>19</v>
          </cell>
          <cell r="L2909">
            <v>33</v>
          </cell>
          <cell r="M2909">
            <v>10</v>
          </cell>
        </row>
        <row r="2910">
          <cell r="G2910" t="str">
            <v>s__Clostridium_putrefaciens</v>
          </cell>
          <cell r="H2910">
            <v>41</v>
          </cell>
          <cell r="I2910">
            <v>49</v>
          </cell>
          <cell r="J2910">
            <v>60</v>
          </cell>
          <cell r="K2910">
            <v>37</v>
          </cell>
          <cell r="L2910">
            <v>23</v>
          </cell>
          <cell r="M2910">
            <v>40</v>
          </cell>
        </row>
        <row r="2911">
          <cell r="G2911" t="str">
            <v>s__uncultured_bacterium_Contig1604</v>
          </cell>
          <cell r="H2911">
            <v>44</v>
          </cell>
          <cell r="I2911">
            <v>103</v>
          </cell>
          <cell r="J2911">
            <v>46</v>
          </cell>
          <cell r="K2911">
            <v>16</v>
          </cell>
          <cell r="L2911">
            <v>24</v>
          </cell>
          <cell r="M2911">
            <v>17</v>
          </cell>
        </row>
        <row r="2912">
          <cell r="G2912" t="str">
            <v>s__Campylobacter_sp._S0112</v>
          </cell>
          <cell r="H2912">
            <v>57</v>
          </cell>
          <cell r="I2912">
            <v>115</v>
          </cell>
          <cell r="J2912">
            <v>31</v>
          </cell>
          <cell r="K2912">
            <v>17</v>
          </cell>
          <cell r="L2912">
            <v>21</v>
          </cell>
          <cell r="M2912">
            <v>9</v>
          </cell>
        </row>
        <row r="2913">
          <cell r="G2913" t="str">
            <v>s__Clostridium_sp._DSM_4029</v>
          </cell>
          <cell r="H2913">
            <v>71</v>
          </cell>
          <cell r="I2913">
            <v>31</v>
          </cell>
          <cell r="J2913">
            <v>77</v>
          </cell>
          <cell r="K2913">
            <v>19</v>
          </cell>
          <cell r="L2913">
            <v>38</v>
          </cell>
          <cell r="M2913">
            <v>14</v>
          </cell>
        </row>
        <row r="2914">
          <cell r="G2914" t="str">
            <v>s__Pontibacter_akesuensis</v>
          </cell>
          <cell r="H2914">
            <v>26</v>
          </cell>
          <cell r="I2914">
            <v>87</v>
          </cell>
          <cell r="J2914">
            <v>18</v>
          </cell>
          <cell r="K2914">
            <v>47</v>
          </cell>
          <cell r="L2914">
            <v>28</v>
          </cell>
          <cell r="M2914">
            <v>44</v>
          </cell>
        </row>
        <row r="2915">
          <cell r="G2915" t="str">
            <v>s__Bacillus_clausii</v>
          </cell>
          <cell r="H2915">
            <v>39</v>
          </cell>
          <cell r="I2915">
            <v>110</v>
          </cell>
          <cell r="J2915">
            <v>0</v>
          </cell>
          <cell r="K2915">
            <v>46</v>
          </cell>
          <cell r="L2915">
            <v>26</v>
          </cell>
          <cell r="M2915">
            <v>28</v>
          </cell>
        </row>
        <row r="2916">
          <cell r="G2916" t="str">
            <v>s__Salinivirga_cyanobacteriivorans</v>
          </cell>
          <cell r="H2916">
            <v>32</v>
          </cell>
          <cell r="I2916">
            <v>33</v>
          </cell>
          <cell r="J2916">
            <v>37</v>
          </cell>
          <cell r="K2916">
            <v>56</v>
          </cell>
          <cell r="L2916">
            <v>42</v>
          </cell>
          <cell r="M2916">
            <v>49</v>
          </cell>
        </row>
        <row r="2917">
          <cell r="G2917" t="str">
            <v>s__Streptococcus_orisratti</v>
          </cell>
          <cell r="H2917">
            <v>20</v>
          </cell>
          <cell r="I2917">
            <v>36</v>
          </cell>
          <cell r="J2917">
            <v>132</v>
          </cell>
          <cell r="K2917">
            <v>0</v>
          </cell>
          <cell r="L2917">
            <v>58</v>
          </cell>
          <cell r="M2917">
            <v>3</v>
          </cell>
        </row>
        <row r="2918">
          <cell r="G2918" t="str">
            <v>s__Bacillus_sp._FJAT-27264</v>
          </cell>
          <cell r="H2918">
            <v>46</v>
          </cell>
          <cell r="I2918">
            <v>35</v>
          </cell>
          <cell r="J2918">
            <v>81</v>
          </cell>
          <cell r="K2918">
            <v>24</v>
          </cell>
          <cell r="L2918">
            <v>36</v>
          </cell>
          <cell r="M2918">
            <v>27</v>
          </cell>
        </row>
        <row r="2919">
          <cell r="G2919" t="str">
            <v>s__Bacillus_sp._YR288</v>
          </cell>
          <cell r="H2919">
            <v>11</v>
          </cell>
          <cell r="I2919">
            <v>29</v>
          </cell>
          <cell r="J2919">
            <v>142</v>
          </cell>
          <cell r="K2919">
            <v>0</v>
          </cell>
          <cell r="L2919">
            <v>67</v>
          </cell>
          <cell r="M2919">
            <v>0</v>
          </cell>
        </row>
        <row r="2920">
          <cell r="G2920" t="str">
            <v>s__Unclassified</v>
          </cell>
          <cell r="H2920">
            <v>48</v>
          </cell>
          <cell r="I2920">
            <v>18</v>
          </cell>
          <cell r="J2920">
            <v>11</v>
          </cell>
          <cell r="K2920">
            <v>40</v>
          </cell>
          <cell r="L2920">
            <v>71</v>
          </cell>
          <cell r="M2920">
            <v>60</v>
          </cell>
        </row>
        <row r="2921">
          <cell r="G2921" t="str">
            <v>s__Prevotella_sp._Marseille-P4334</v>
          </cell>
          <cell r="H2921">
            <v>19</v>
          </cell>
          <cell r="I2921">
            <v>59</v>
          </cell>
          <cell r="J2921">
            <v>20</v>
          </cell>
          <cell r="K2921">
            <v>16</v>
          </cell>
          <cell r="L2921">
            <v>90</v>
          </cell>
          <cell r="M2921">
            <v>44</v>
          </cell>
        </row>
        <row r="2922">
          <cell r="G2922" t="str">
            <v>s__Megasphaera_sp._UPII_135-E</v>
          </cell>
          <cell r="H2922">
            <v>123</v>
          </cell>
          <cell r="I2922">
            <v>23</v>
          </cell>
          <cell r="J2922">
            <v>37</v>
          </cell>
          <cell r="K2922">
            <v>27</v>
          </cell>
          <cell r="L2922">
            <v>15</v>
          </cell>
          <cell r="M2922">
            <v>23</v>
          </cell>
        </row>
        <row r="2923">
          <cell r="G2923" t="str">
            <v>s__Desulfovibrio_sp._DV</v>
          </cell>
          <cell r="H2923">
            <v>58</v>
          </cell>
          <cell r="I2923">
            <v>126</v>
          </cell>
          <cell r="J2923">
            <v>47</v>
          </cell>
          <cell r="K2923">
            <v>7</v>
          </cell>
          <cell r="L2923">
            <v>4</v>
          </cell>
          <cell r="M2923">
            <v>6</v>
          </cell>
        </row>
        <row r="2924">
          <cell r="G2924" t="str">
            <v>s__Spirochaetes_bacterium_GWB1_59_5</v>
          </cell>
          <cell r="H2924">
            <v>103</v>
          </cell>
          <cell r="I2924">
            <v>26</v>
          </cell>
          <cell r="J2924">
            <v>94</v>
          </cell>
          <cell r="K2924">
            <v>15</v>
          </cell>
          <cell r="L2924">
            <v>8</v>
          </cell>
          <cell r="M2924">
            <v>2</v>
          </cell>
        </row>
        <row r="2925">
          <cell r="G2925" t="str">
            <v>s__Caminicella_sporogenes</v>
          </cell>
          <cell r="H2925">
            <v>60</v>
          </cell>
          <cell r="I2925">
            <v>27</v>
          </cell>
          <cell r="J2925">
            <v>25</v>
          </cell>
          <cell r="K2925">
            <v>16</v>
          </cell>
          <cell r="L2925">
            <v>84</v>
          </cell>
          <cell r="M2925">
            <v>35</v>
          </cell>
        </row>
        <row r="2926">
          <cell r="G2926" t="str">
            <v>s__Parabacteroides_sp._AM27-42</v>
          </cell>
          <cell r="H2926">
            <v>22</v>
          </cell>
          <cell r="I2926">
            <v>22</v>
          </cell>
          <cell r="J2926">
            <v>31</v>
          </cell>
          <cell r="K2926">
            <v>11</v>
          </cell>
          <cell r="L2926">
            <v>148</v>
          </cell>
          <cell r="M2926">
            <v>13</v>
          </cell>
        </row>
        <row r="2927">
          <cell r="G2927" t="str">
            <v>s__Dysgonomonas_sp._HGC4</v>
          </cell>
          <cell r="H2927">
            <v>26</v>
          </cell>
          <cell r="I2927">
            <v>11</v>
          </cell>
          <cell r="J2927">
            <v>24</v>
          </cell>
          <cell r="K2927">
            <v>49</v>
          </cell>
          <cell r="L2927">
            <v>63</v>
          </cell>
          <cell r="M2927">
            <v>74</v>
          </cell>
        </row>
        <row r="2928">
          <cell r="G2928" t="str">
            <v>s__Moorella_humiferrea</v>
          </cell>
          <cell r="H2928">
            <v>72</v>
          </cell>
          <cell r="I2928">
            <v>95</v>
          </cell>
          <cell r="J2928">
            <v>34</v>
          </cell>
          <cell r="K2928">
            <v>4</v>
          </cell>
          <cell r="L2928">
            <v>32</v>
          </cell>
          <cell r="M2928">
            <v>10</v>
          </cell>
        </row>
        <row r="2929">
          <cell r="G2929" t="str">
            <v>s__Ruminococcus_sp._TM10-9AT</v>
          </cell>
          <cell r="H2929">
            <v>75</v>
          </cell>
          <cell r="I2929">
            <v>82</v>
          </cell>
          <cell r="J2929">
            <v>40</v>
          </cell>
          <cell r="K2929">
            <v>9</v>
          </cell>
          <cell r="L2929">
            <v>25</v>
          </cell>
          <cell r="M2929">
            <v>16</v>
          </cell>
        </row>
        <row r="2930">
          <cell r="G2930" t="str">
            <v>s__Unclassified</v>
          </cell>
          <cell r="H2930">
            <v>60</v>
          </cell>
          <cell r="I2930">
            <v>16</v>
          </cell>
          <cell r="J2930">
            <v>61</v>
          </cell>
          <cell r="K2930">
            <v>38</v>
          </cell>
          <cell r="L2930">
            <v>45</v>
          </cell>
          <cell r="M2930">
            <v>27</v>
          </cell>
        </row>
        <row r="2931">
          <cell r="G2931" t="str">
            <v>s__Ruminococcus_sp._AF26-25AA</v>
          </cell>
          <cell r="H2931">
            <v>69</v>
          </cell>
          <cell r="I2931">
            <v>41</v>
          </cell>
          <cell r="J2931">
            <v>37</v>
          </cell>
          <cell r="K2931">
            <v>11</v>
          </cell>
          <cell r="L2931">
            <v>68</v>
          </cell>
          <cell r="M2931">
            <v>21</v>
          </cell>
        </row>
        <row r="2932">
          <cell r="G2932" t="str">
            <v>s__Chryseobacterium_sp._H6466</v>
          </cell>
          <cell r="H2932">
            <v>11</v>
          </cell>
          <cell r="I2932">
            <v>107</v>
          </cell>
          <cell r="J2932">
            <v>27</v>
          </cell>
          <cell r="K2932">
            <v>50</v>
          </cell>
          <cell r="L2932">
            <v>17</v>
          </cell>
          <cell r="M2932">
            <v>35</v>
          </cell>
        </row>
        <row r="2933">
          <cell r="G2933" t="str">
            <v>s__Desulfohalotomaculum_alkaliphilum</v>
          </cell>
          <cell r="H2933">
            <v>68</v>
          </cell>
          <cell r="I2933">
            <v>68</v>
          </cell>
          <cell r="J2933">
            <v>71</v>
          </cell>
          <cell r="K2933">
            <v>15</v>
          </cell>
          <cell r="L2933">
            <v>21</v>
          </cell>
          <cell r="M2933">
            <v>4</v>
          </cell>
        </row>
        <row r="2934">
          <cell r="G2934" t="str">
            <v>s__Pelotomaculum_sp._PtaB.Bin117</v>
          </cell>
          <cell r="H2934">
            <v>80</v>
          </cell>
          <cell r="I2934">
            <v>51</v>
          </cell>
          <cell r="J2934">
            <v>32</v>
          </cell>
          <cell r="K2934">
            <v>16</v>
          </cell>
          <cell r="L2934">
            <v>41</v>
          </cell>
          <cell r="M2934">
            <v>27</v>
          </cell>
        </row>
        <row r="2935">
          <cell r="G2935" t="str">
            <v>s__Acetonema_longum</v>
          </cell>
          <cell r="H2935">
            <v>66</v>
          </cell>
          <cell r="I2935">
            <v>80</v>
          </cell>
          <cell r="J2935">
            <v>20</v>
          </cell>
          <cell r="K2935">
            <v>20</v>
          </cell>
          <cell r="L2935">
            <v>31</v>
          </cell>
          <cell r="M2935">
            <v>29</v>
          </cell>
        </row>
        <row r="2936">
          <cell r="G2936" t="str">
            <v>s__Paenibacillus_sp._TI45-13ar</v>
          </cell>
          <cell r="H2936">
            <v>47</v>
          </cell>
          <cell r="I2936">
            <v>48</v>
          </cell>
          <cell r="J2936">
            <v>30</v>
          </cell>
          <cell r="K2936">
            <v>45</v>
          </cell>
          <cell r="L2936">
            <v>23</v>
          </cell>
          <cell r="M2936">
            <v>53</v>
          </cell>
        </row>
        <row r="2937">
          <cell r="G2937" t="str">
            <v>s__Anoxybacter_fermentans</v>
          </cell>
          <cell r="H2937">
            <v>79</v>
          </cell>
          <cell r="I2937">
            <v>53</v>
          </cell>
          <cell r="J2937">
            <v>37</v>
          </cell>
          <cell r="K2937">
            <v>19</v>
          </cell>
          <cell r="L2937">
            <v>32</v>
          </cell>
          <cell r="M2937">
            <v>26</v>
          </cell>
        </row>
        <row r="2938">
          <cell r="G2938" t="str">
            <v>s__Blautia_sp._OF03-13</v>
          </cell>
          <cell r="H2938">
            <v>100</v>
          </cell>
          <cell r="I2938">
            <v>10</v>
          </cell>
          <cell r="J2938">
            <v>53</v>
          </cell>
          <cell r="K2938">
            <v>44</v>
          </cell>
          <cell r="L2938">
            <v>9</v>
          </cell>
          <cell r="M2938">
            <v>30</v>
          </cell>
        </row>
        <row r="2939">
          <cell r="G2939" t="str">
            <v>s__Azospirillum_brasilense</v>
          </cell>
          <cell r="H2939">
            <v>24</v>
          </cell>
          <cell r="I2939">
            <v>60</v>
          </cell>
          <cell r="J2939">
            <v>50</v>
          </cell>
          <cell r="K2939">
            <v>28</v>
          </cell>
          <cell r="L2939">
            <v>66</v>
          </cell>
          <cell r="M2939">
            <v>18</v>
          </cell>
        </row>
        <row r="2940">
          <cell r="G2940" t="str">
            <v>s__Sulfurimonas_sp._RIFOXYD12_FULL_33_39</v>
          </cell>
          <cell r="H2940">
            <v>12</v>
          </cell>
          <cell r="I2940">
            <v>32</v>
          </cell>
          <cell r="J2940">
            <v>146</v>
          </cell>
          <cell r="K2940">
            <v>0</v>
          </cell>
          <cell r="L2940">
            <v>49</v>
          </cell>
          <cell r="M2940">
            <v>6</v>
          </cell>
        </row>
        <row r="2941">
          <cell r="G2941" t="str">
            <v>s__Mucilaginibacter_sp._ZH6</v>
          </cell>
          <cell r="H2941">
            <v>25</v>
          </cell>
          <cell r="I2941">
            <v>83</v>
          </cell>
          <cell r="J2941">
            <v>18</v>
          </cell>
          <cell r="K2941">
            <v>58</v>
          </cell>
          <cell r="L2941">
            <v>24</v>
          </cell>
          <cell r="M2941">
            <v>37</v>
          </cell>
        </row>
        <row r="2942">
          <cell r="G2942" t="str">
            <v>s__Ruminococcus_sp._AF25-19</v>
          </cell>
          <cell r="H2942">
            <v>43</v>
          </cell>
          <cell r="I2942">
            <v>92</v>
          </cell>
          <cell r="J2942">
            <v>61</v>
          </cell>
          <cell r="K2942">
            <v>10</v>
          </cell>
          <cell r="L2942">
            <v>23</v>
          </cell>
          <cell r="M2942">
            <v>16</v>
          </cell>
        </row>
        <row r="2943">
          <cell r="G2943" t="str">
            <v>s__Helicobacter_aurati</v>
          </cell>
          <cell r="H2943">
            <v>96</v>
          </cell>
          <cell r="I2943">
            <v>15</v>
          </cell>
          <cell r="J2943">
            <v>127</v>
          </cell>
          <cell r="K2943">
            <v>4</v>
          </cell>
          <cell r="L2943">
            <v>0</v>
          </cell>
          <cell r="M2943">
            <v>3</v>
          </cell>
        </row>
        <row r="2944">
          <cell r="G2944" t="str">
            <v>s__Bacteroides_sp._NMBE5</v>
          </cell>
          <cell r="H2944">
            <v>10</v>
          </cell>
          <cell r="I2944">
            <v>17</v>
          </cell>
          <cell r="J2944">
            <v>27</v>
          </cell>
          <cell r="K2944">
            <v>43</v>
          </cell>
          <cell r="L2944">
            <v>82</v>
          </cell>
          <cell r="M2944">
            <v>65</v>
          </cell>
        </row>
        <row r="2945">
          <cell r="G2945" t="str">
            <v>s__Unclassified</v>
          </cell>
          <cell r="H2945">
            <v>69</v>
          </cell>
          <cell r="I2945">
            <v>58</v>
          </cell>
          <cell r="J2945">
            <v>52</v>
          </cell>
          <cell r="K2945">
            <v>11</v>
          </cell>
          <cell r="L2945">
            <v>24</v>
          </cell>
          <cell r="M2945">
            <v>30</v>
          </cell>
        </row>
        <row r="2946">
          <cell r="G2946" t="str">
            <v>s__Desulfovibrio_termitidis</v>
          </cell>
          <cell r="H2946">
            <v>56</v>
          </cell>
          <cell r="I2946">
            <v>118</v>
          </cell>
          <cell r="J2946">
            <v>48</v>
          </cell>
          <cell r="K2946">
            <v>8</v>
          </cell>
          <cell r="L2946">
            <v>4</v>
          </cell>
          <cell r="M2946">
            <v>10</v>
          </cell>
        </row>
        <row r="2947">
          <cell r="G2947" t="str">
            <v>s__Peptoclostridium_litorale</v>
          </cell>
          <cell r="H2947">
            <v>50</v>
          </cell>
          <cell r="I2947">
            <v>48</v>
          </cell>
          <cell r="J2947">
            <v>42</v>
          </cell>
          <cell r="K2947">
            <v>20</v>
          </cell>
          <cell r="L2947">
            <v>51</v>
          </cell>
          <cell r="M2947">
            <v>33</v>
          </cell>
        </row>
        <row r="2948">
          <cell r="G2948" t="str">
            <v>s__Sphaerochaeta_globosa</v>
          </cell>
          <cell r="H2948">
            <v>73</v>
          </cell>
          <cell r="I2948">
            <v>80</v>
          </cell>
          <cell r="J2948">
            <v>35</v>
          </cell>
          <cell r="K2948">
            <v>5</v>
          </cell>
          <cell r="L2948">
            <v>29</v>
          </cell>
          <cell r="M2948">
            <v>22</v>
          </cell>
        </row>
        <row r="2949">
          <cell r="G2949" t="str">
            <v>s__Clostridia_bacterium_41_269</v>
          </cell>
          <cell r="H2949">
            <v>80</v>
          </cell>
          <cell r="I2949">
            <v>74</v>
          </cell>
          <cell r="J2949">
            <v>41</v>
          </cell>
          <cell r="K2949">
            <v>9</v>
          </cell>
          <cell r="L2949">
            <v>28</v>
          </cell>
          <cell r="M2949">
            <v>12</v>
          </cell>
        </row>
        <row r="2950">
          <cell r="G2950" t="str">
            <v>s__Candidatus_Saccharimonas_aalborgensis</v>
          </cell>
          <cell r="H2950">
            <v>31</v>
          </cell>
          <cell r="I2950">
            <v>58</v>
          </cell>
          <cell r="J2950">
            <v>59</v>
          </cell>
          <cell r="K2950">
            <v>23</v>
          </cell>
          <cell r="L2950">
            <v>55</v>
          </cell>
          <cell r="M2950">
            <v>17</v>
          </cell>
        </row>
        <row r="2951">
          <cell r="G2951" t="str">
            <v>s__Bacteroides_sp._AF39-10AT</v>
          </cell>
          <cell r="H2951">
            <v>44</v>
          </cell>
          <cell r="I2951">
            <v>32</v>
          </cell>
          <cell r="J2951">
            <v>16</v>
          </cell>
          <cell r="K2951">
            <v>34</v>
          </cell>
          <cell r="L2951">
            <v>97</v>
          </cell>
          <cell r="M2951">
            <v>20</v>
          </cell>
        </row>
        <row r="2952">
          <cell r="G2952" t="str">
            <v>s__Adlercreutzia_equolifaciens</v>
          </cell>
          <cell r="H2952">
            <v>51</v>
          </cell>
          <cell r="I2952">
            <v>59</v>
          </cell>
          <cell r="J2952">
            <v>43</v>
          </cell>
          <cell r="K2952">
            <v>32</v>
          </cell>
          <cell r="L2952">
            <v>21</v>
          </cell>
          <cell r="M2952">
            <v>37</v>
          </cell>
        </row>
        <row r="2953">
          <cell r="G2953" t="str">
            <v>s__Roseburia_inulinivorans_CAG:15</v>
          </cell>
          <cell r="H2953">
            <v>32</v>
          </cell>
          <cell r="I2953">
            <v>95</v>
          </cell>
          <cell r="J2953">
            <v>46</v>
          </cell>
          <cell r="K2953">
            <v>6</v>
          </cell>
          <cell r="L2953">
            <v>61</v>
          </cell>
          <cell r="M2953">
            <v>3</v>
          </cell>
        </row>
        <row r="2954">
          <cell r="G2954" t="str">
            <v>s__Prolixibacter_denitrificans</v>
          </cell>
          <cell r="H2954">
            <v>24</v>
          </cell>
          <cell r="I2954">
            <v>7</v>
          </cell>
          <cell r="J2954">
            <v>32</v>
          </cell>
          <cell r="K2954">
            <v>78</v>
          </cell>
          <cell r="L2954">
            <v>33</v>
          </cell>
          <cell r="M2954">
            <v>68</v>
          </cell>
        </row>
        <row r="2955">
          <cell r="G2955" t="str">
            <v>s__Selenomonas_flueggei</v>
          </cell>
          <cell r="H2955">
            <v>112</v>
          </cell>
          <cell r="I2955">
            <v>22</v>
          </cell>
          <cell r="J2955">
            <v>29</v>
          </cell>
          <cell r="K2955">
            <v>38</v>
          </cell>
          <cell r="L2955">
            <v>18</v>
          </cell>
          <cell r="M2955">
            <v>23</v>
          </cell>
        </row>
        <row r="2956">
          <cell r="G2956" t="str">
            <v>s__Unclassified</v>
          </cell>
          <cell r="H2956">
            <v>42</v>
          </cell>
          <cell r="I2956">
            <v>19</v>
          </cell>
          <cell r="J2956">
            <v>28</v>
          </cell>
          <cell r="K2956">
            <v>73</v>
          </cell>
          <cell r="L2956">
            <v>32</v>
          </cell>
          <cell r="M2956">
            <v>48</v>
          </cell>
        </row>
        <row r="2957">
          <cell r="G2957" t="str">
            <v>s__Firmicutes_bacterium_HGW-Firmicutes-13</v>
          </cell>
          <cell r="H2957">
            <v>52</v>
          </cell>
          <cell r="I2957">
            <v>90</v>
          </cell>
          <cell r="J2957">
            <v>70</v>
          </cell>
          <cell r="K2957">
            <v>10</v>
          </cell>
          <cell r="L2957">
            <v>15</v>
          </cell>
          <cell r="M2957">
            <v>5</v>
          </cell>
        </row>
        <row r="2958">
          <cell r="G2958" t="str">
            <v>s__Bacteroidetes_bacterium_GWA2_42_15</v>
          </cell>
          <cell r="H2958">
            <v>34</v>
          </cell>
          <cell r="I2958">
            <v>29</v>
          </cell>
          <cell r="J2958">
            <v>52</v>
          </cell>
          <cell r="K2958">
            <v>28</v>
          </cell>
          <cell r="L2958">
            <v>57</v>
          </cell>
          <cell r="M2958">
            <v>41</v>
          </cell>
        </row>
        <row r="2959">
          <cell r="G2959" t="str">
            <v>s__Draconibacterium_orientale</v>
          </cell>
          <cell r="H2959">
            <v>31</v>
          </cell>
          <cell r="I2959">
            <v>17</v>
          </cell>
          <cell r="J2959">
            <v>23</v>
          </cell>
          <cell r="K2959">
            <v>67</v>
          </cell>
          <cell r="L2959">
            <v>40</v>
          </cell>
          <cell r="M2959">
            <v>63</v>
          </cell>
        </row>
        <row r="2960">
          <cell r="G2960" t="str">
            <v>s__Xenorhabdus_miraniensis</v>
          </cell>
          <cell r="H2960">
            <v>10</v>
          </cell>
          <cell r="I2960">
            <v>31</v>
          </cell>
          <cell r="J2960">
            <v>143</v>
          </cell>
          <cell r="K2960">
            <v>0</v>
          </cell>
          <cell r="L2960">
            <v>54</v>
          </cell>
          <cell r="M2960">
            <v>3</v>
          </cell>
        </row>
        <row r="2961">
          <cell r="G2961" t="str">
            <v>s__Fodinicurvata_fenggangensis</v>
          </cell>
          <cell r="H2961">
            <v>72</v>
          </cell>
          <cell r="I2961">
            <v>13</v>
          </cell>
          <cell r="J2961">
            <v>97</v>
          </cell>
          <cell r="K2961">
            <v>18</v>
          </cell>
          <cell r="L2961">
            <v>30</v>
          </cell>
          <cell r="M2961">
            <v>11</v>
          </cell>
        </row>
        <row r="2962">
          <cell r="G2962" t="str">
            <v>s__Paenibacillus_sp._BIHB4019</v>
          </cell>
          <cell r="H2962">
            <v>94</v>
          </cell>
          <cell r="I2962">
            <v>57</v>
          </cell>
          <cell r="J2962">
            <v>37</v>
          </cell>
          <cell r="K2962">
            <v>18</v>
          </cell>
          <cell r="L2962">
            <v>20</v>
          </cell>
          <cell r="M2962">
            <v>15</v>
          </cell>
        </row>
        <row r="2963">
          <cell r="G2963" t="str">
            <v>s__Anaerococcus_sp._HMSC065G05</v>
          </cell>
          <cell r="H2963">
            <v>6</v>
          </cell>
          <cell r="I2963">
            <v>90</v>
          </cell>
          <cell r="J2963">
            <v>98</v>
          </cell>
          <cell r="K2963">
            <v>0</v>
          </cell>
          <cell r="L2963">
            <v>44</v>
          </cell>
          <cell r="M2963">
            <v>3</v>
          </cell>
        </row>
        <row r="2964">
          <cell r="G2964" t="str">
            <v>s__Unclassified</v>
          </cell>
          <cell r="H2964">
            <v>72</v>
          </cell>
          <cell r="I2964">
            <v>30</v>
          </cell>
          <cell r="J2964">
            <v>66</v>
          </cell>
          <cell r="K2964">
            <v>14</v>
          </cell>
          <cell r="L2964">
            <v>32</v>
          </cell>
          <cell r="M2964">
            <v>27</v>
          </cell>
        </row>
        <row r="2965">
          <cell r="G2965" t="str">
            <v>s__delta_proteobacterium_ML8_F1</v>
          </cell>
          <cell r="H2965">
            <v>53</v>
          </cell>
          <cell r="I2965">
            <v>52</v>
          </cell>
          <cell r="J2965">
            <v>46</v>
          </cell>
          <cell r="K2965">
            <v>40</v>
          </cell>
          <cell r="L2965">
            <v>15</v>
          </cell>
          <cell r="M2965">
            <v>35</v>
          </cell>
        </row>
        <row r="2966">
          <cell r="G2966" t="str">
            <v>s__Unclassified</v>
          </cell>
          <cell r="H2966">
            <v>75</v>
          </cell>
          <cell r="I2966">
            <v>4</v>
          </cell>
          <cell r="J2966">
            <v>93</v>
          </cell>
          <cell r="K2966">
            <v>26</v>
          </cell>
          <cell r="L2966">
            <v>17</v>
          </cell>
          <cell r="M2966">
            <v>25</v>
          </cell>
        </row>
        <row r="2967">
          <cell r="G2967" t="str">
            <v>s__Unclassified</v>
          </cell>
          <cell r="H2967">
            <v>67</v>
          </cell>
          <cell r="I2967">
            <v>57</v>
          </cell>
          <cell r="J2967">
            <v>29</v>
          </cell>
          <cell r="K2967">
            <v>11</v>
          </cell>
          <cell r="L2967">
            <v>36</v>
          </cell>
          <cell r="M2967">
            <v>40</v>
          </cell>
        </row>
        <row r="2968">
          <cell r="G2968" t="str">
            <v>s__Methylomusa_anaerophila</v>
          </cell>
          <cell r="H2968">
            <v>55</v>
          </cell>
          <cell r="I2968">
            <v>24</v>
          </cell>
          <cell r="J2968">
            <v>36</v>
          </cell>
          <cell r="K2968">
            <v>55</v>
          </cell>
          <cell r="L2968">
            <v>36</v>
          </cell>
          <cell r="M2968">
            <v>34</v>
          </cell>
        </row>
        <row r="2969">
          <cell r="G2969" t="str">
            <v>s__Petrotoga_sp._9PW.55.5.1</v>
          </cell>
          <cell r="H2969">
            <v>101</v>
          </cell>
          <cell r="I2969">
            <v>45</v>
          </cell>
          <cell r="J2969">
            <v>3</v>
          </cell>
          <cell r="K2969">
            <v>28</v>
          </cell>
          <cell r="L2969">
            <v>10</v>
          </cell>
          <cell r="M2969">
            <v>53</v>
          </cell>
        </row>
        <row r="2970">
          <cell r="G2970" t="str">
            <v>s__Lysinibacillus_contaminans</v>
          </cell>
          <cell r="H2970">
            <v>56</v>
          </cell>
          <cell r="I2970">
            <v>108</v>
          </cell>
          <cell r="J2970">
            <v>31</v>
          </cell>
          <cell r="K2970">
            <v>5</v>
          </cell>
          <cell r="L2970">
            <v>16</v>
          </cell>
          <cell r="M2970">
            <v>24</v>
          </cell>
        </row>
        <row r="2971">
          <cell r="G2971" t="str">
            <v>s__Leptotrichia_sp._oral_taxon_215</v>
          </cell>
          <cell r="H2971">
            <v>20</v>
          </cell>
          <cell r="I2971">
            <v>166</v>
          </cell>
          <cell r="J2971">
            <v>29</v>
          </cell>
          <cell r="K2971">
            <v>3</v>
          </cell>
          <cell r="L2971">
            <v>17</v>
          </cell>
          <cell r="M2971">
            <v>5</v>
          </cell>
        </row>
        <row r="2972">
          <cell r="G2972" t="str">
            <v>s__Syntrophothermus_lipocalidus</v>
          </cell>
          <cell r="H2972">
            <v>44</v>
          </cell>
          <cell r="I2972">
            <v>39</v>
          </cell>
          <cell r="J2972">
            <v>27</v>
          </cell>
          <cell r="K2972">
            <v>55</v>
          </cell>
          <cell r="L2972">
            <v>36</v>
          </cell>
          <cell r="M2972">
            <v>38</v>
          </cell>
        </row>
        <row r="2973">
          <cell r="G2973" t="str">
            <v>s__Candidatus_Ornithobacterium_hominis</v>
          </cell>
          <cell r="H2973">
            <v>31</v>
          </cell>
          <cell r="I2973">
            <v>12</v>
          </cell>
          <cell r="J2973">
            <v>23</v>
          </cell>
          <cell r="K2973">
            <v>93</v>
          </cell>
          <cell r="L2973">
            <v>22</v>
          </cell>
          <cell r="M2973">
            <v>58</v>
          </cell>
        </row>
        <row r="2974">
          <cell r="G2974" t="str">
            <v>s__candidate_division_KSB1_bacterium</v>
          </cell>
          <cell r="H2974">
            <v>53</v>
          </cell>
          <cell r="I2974">
            <v>44</v>
          </cell>
          <cell r="J2974">
            <v>66</v>
          </cell>
          <cell r="K2974">
            <v>17</v>
          </cell>
          <cell r="L2974">
            <v>37</v>
          </cell>
          <cell r="M2974">
            <v>22</v>
          </cell>
        </row>
        <row r="2975">
          <cell r="G2975" t="str">
            <v>s__Dethiosulfovibrio_salsuginis</v>
          </cell>
          <cell r="H2975">
            <v>34</v>
          </cell>
          <cell r="I2975">
            <v>38</v>
          </cell>
          <cell r="J2975">
            <v>47</v>
          </cell>
          <cell r="K2975">
            <v>38</v>
          </cell>
          <cell r="L2975">
            <v>54</v>
          </cell>
          <cell r="M2975">
            <v>27</v>
          </cell>
        </row>
        <row r="2976">
          <cell r="G2976" t="str">
            <v>s__Corallococcus_sp._CA054B</v>
          </cell>
          <cell r="H2976">
            <v>13</v>
          </cell>
          <cell r="I2976">
            <v>36</v>
          </cell>
          <cell r="J2976">
            <v>142</v>
          </cell>
          <cell r="K2976">
            <v>0</v>
          </cell>
          <cell r="L2976">
            <v>47</v>
          </cell>
          <cell r="M2976">
            <v>0</v>
          </cell>
        </row>
        <row r="2977">
          <cell r="G2977" t="str">
            <v>s__candidate_division_TM6_bacterium_GW2011_GWF2_38_10</v>
          </cell>
          <cell r="H2977">
            <v>10</v>
          </cell>
          <cell r="I2977">
            <v>31</v>
          </cell>
          <cell r="J2977">
            <v>132</v>
          </cell>
          <cell r="K2977">
            <v>0</v>
          </cell>
          <cell r="L2977">
            <v>61</v>
          </cell>
          <cell r="M2977">
            <v>4</v>
          </cell>
        </row>
        <row r="2978">
          <cell r="G2978" t="str">
            <v>s__Paenibacillus_glycanilyticus</v>
          </cell>
          <cell r="H2978">
            <v>46</v>
          </cell>
          <cell r="I2978">
            <v>41</v>
          </cell>
          <cell r="J2978">
            <v>57</v>
          </cell>
          <cell r="K2978">
            <v>20</v>
          </cell>
          <cell r="L2978">
            <v>53</v>
          </cell>
          <cell r="M2978">
            <v>21</v>
          </cell>
        </row>
        <row r="2979">
          <cell r="G2979" t="str">
            <v>s__Dialister_sp._Marseille-P5638</v>
          </cell>
          <cell r="H2979">
            <v>33</v>
          </cell>
          <cell r="I2979">
            <v>74</v>
          </cell>
          <cell r="J2979">
            <v>66</v>
          </cell>
          <cell r="K2979">
            <v>6</v>
          </cell>
          <cell r="L2979">
            <v>53</v>
          </cell>
          <cell r="M2979">
            <v>6</v>
          </cell>
        </row>
        <row r="2980">
          <cell r="G2980" t="str">
            <v>s__Pseudomonas_aeruginosa</v>
          </cell>
          <cell r="H2980">
            <v>81</v>
          </cell>
          <cell r="I2980">
            <v>34</v>
          </cell>
          <cell r="J2980">
            <v>43</v>
          </cell>
          <cell r="K2980">
            <v>25</v>
          </cell>
          <cell r="L2980">
            <v>38</v>
          </cell>
          <cell r="M2980">
            <v>16</v>
          </cell>
        </row>
        <row r="2981">
          <cell r="G2981" t="str">
            <v>s__Paludibacter_sp._SCN_50-10</v>
          </cell>
          <cell r="H2981">
            <v>24</v>
          </cell>
          <cell r="I2981">
            <v>22</v>
          </cell>
          <cell r="J2981">
            <v>25</v>
          </cell>
          <cell r="K2981">
            <v>69</v>
          </cell>
          <cell r="L2981">
            <v>54</v>
          </cell>
          <cell r="M2981">
            <v>43</v>
          </cell>
        </row>
        <row r="2982">
          <cell r="G2982" t="str">
            <v>s__Dysgonamonadaceae_bacterium</v>
          </cell>
          <cell r="H2982">
            <v>21</v>
          </cell>
          <cell r="I2982">
            <v>17</v>
          </cell>
          <cell r="J2982">
            <v>22</v>
          </cell>
          <cell r="K2982">
            <v>77</v>
          </cell>
          <cell r="L2982">
            <v>43</v>
          </cell>
          <cell r="M2982">
            <v>57</v>
          </cell>
        </row>
        <row r="2983">
          <cell r="G2983" t="str">
            <v>s__Acetoanaerobium_noterae</v>
          </cell>
          <cell r="H2983">
            <v>69</v>
          </cell>
          <cell r="I2983">
            <v>67</v>
          </cell>
          <cell r="J2983">
            <v>50</v>
          </cell>
          <cell r="K2983">
            <v>0</v>
          </cell>
          <cell r="L2983">
            <v>24</v>
          </cell>
          <cell r="M2983">
            <v>27</v>
          </cell>
        </row>
        <row r="2984">
          <cell r="G2984" t="str">
            <v>s__Eggerthella_sp._51_9</v>
          </cell>
          <cell r="H2984">
            <v>45</v>
          </cell>
          <cell r="I2984">
            <v>71</v>
          </cell>
          <cell r="J2984">
            <v>55</v>
          </cell>
          <cell r="K2984">
            <v>15</v>
          </cell>
          <cell r="L2984">
            <v>37</v>
          </cell>
          <cell r="M2984">
            <v>13</v>
          </cell>
        </row>
        <row r="2985">
          <cell r="G2985" t="str">
            <v>s__Brachyspira_sp._G79</v>
          </cell>
          <cell r="H2985">
            <v>80</v>
          </cell>
          <cell r="I2985">
            <v>29</v>
          </cell>
          <cell r="J2985">
            <v>107</v>
          </cell>
          <cell r="K2985">
            <v>8</v>
          </cell>
          <cell r="L2985">
            <v>7</v>
          </cell>
          <cell r="M2985">
            <v>5</v>
          </cell>
        </row>
        <row r="2986">
          <cell r="G2986" t="str">
            <v>s__Sphaerochaeta_dissipatitropha</v>
          </cell>
          <cell r="H2986">
            <v>70</v>
          </cell>
          <cell r="I2986">
            <v>83</v>
          </cell>
          <cell r="J2986">
            <v>44</v>
          </cell>
          <cell r="K2986">
            <v>13</v>
          </cell>
          <cell r="L2986">
            <v>4</v>
          </cell>
          <cell r="M2986">
            <v>22</v>
          </cell>
        </row>
        <row r="2987">
          <cell r="G2987" t="str">
            <v>s__Lysinibacillus_macroides</v>
          </cell>
          <cell r="H2987">
            <v>72</v>
          </cell>
          <cell r="I2987">
            <v>72</v>
          </cell>
          <cell r="J2987">
            <v>44</v>
          </cell>
          <cell r="K2987">
            <v>5</v>
          </cell>
          <cell r="L2987">
            <v>40</v>
          </cell>
          <cell r="M2987">
            <v>2</v>
          </cell>
        </row>
        <row r="2988">
          <cell r="G2988" t="str">
            <v>s__Devosia_sp._SCN_66-27</v>
          </cell>
          <cell r="H2988">
            <v>5</v>
          </cell>
          <cell r="I2988">
            <v>12</v>
          </cell>
          <cell r="J2988">
            <v>25</v>
          </cell>
          <cell r="K2988">
            <v>51</v>
          </cell>
          <cell r="L2988">
            <v>73</v>
          </cell>
          <cell r="M2988">
            <v>68</v>
          </cell>
        </row>
        <row r="2989">
          <cell r="G2989" t="str">
            <v>s__bacterium_LF-3</v>
          </cell>
          <cell r="H2989">
            <v>49</v>
          </cell>
          <cell r="I2989">
            <v>59</v>
          </cell>
          <cell r="J2989">
            <v>46</v>
          </cell>
          <cell r="K2989">
            <v>25</v>
          </cell>
          <cell r="L2989">
            <v>16</v>
          </cell>
          <cell r="M2989">
            <v>39</v>
          </cell>
        </row>
        <row r="2990">
          <cell r="G2990" t="str">
            <v>s__Lewinella_sp._IMCC34191</v>
          </cell>
          <cell r="H2990">
            <v>30</v>
          </cell>
          <cell r="I2990">
            <v>20</v>
          </cell>
          <cell r="J2990">
            <v>23</v>
          </cell>
          <cell r="K2990">
            <v>70</v>
          </cell>
          <cell r="L2990">
            <v>43</v>
          </cell>
          <cell r="M2990">
            <v>48</v>
          </cell>
        </row>
        <row r="2991">
          <cell r="G2991" t="str">
            <v>s__Spirulina_subsalsa</v>
          </cell>
          <cell r="H2991">
            <v>73</v>
          </cell>
          <cell r="I2991">
            <v>51</v>
          </cell>
          <cell r="J2991">
            <v>66</v>
          </cell>
          <cell r="K2991">
            <v>15</v>
          </cell>
          <cell r="L2991">
            <v>14</v>
          </cell>
          <cell r="M2991">
            <v>15</v>
          </cell>
        </row>
        <row r="2992">
          <cell r="G2992" t="str">
            <v>s__Clostridium_sp._OF10-22XD</v>
          </cell>
          <cell r="H2992">
            <v>48</v>
          </cell>
          <cell r="I2992">
            <v>24</v>
          </cell>
          <cell r="J2992">
            <v>21</v>
          </cell>
          <cell r="K2992">
            <v>12</v>
          </cell>
          <cell r="L2992">
            <v>115</v>
          </cell>
          <cell r="M2992">
            <v>14</v>
          </cell>
        </row>
        <row r="2993">
          <cell r="G2993" t="str">
            <v>s__Paenibacillus_pabuli</v>
          </cell>
          <cell r="H2993">
            <v>57</v>
          </cell>
          <cell r="I2993">
            <v>95</v>
          </cell>
          <cell r="J2993">
            <v>44</v>
          </cell>
          <cell r="K2993">
            <v>9</v>
          </cell>
          <cell r="L2993">
            <v>15</v>
          </cell>
          <cell r="M2993">
            <v>14</v>
          </cell>
        </row>
        <row r="2994">
          <cell r="G2994" t="str">
            <v>s__Bacillus_virus_G</v>
          </cell>
          <cell r="H2994">
            <v>85</v>
          </cell>
          <cell r="I2994">
            <v>26</v>
          </cell>
          <cell r="J2994">
            <v>65</v>
          </cell>
          <cell r="K2994">
            <v>11</v>
          </cell>
          <cell r="L2994">
            <v>25</v>
          </cell>
          <cell r="M2994">
            <v>22</v>
          </cell>
        </row>
        <row r="2995">
          <cell r="G2995" t="str">
            <v>s__Desulfurispora_thermophila</v>
          </cell>
          <cell r="H2995">
            <v>52</v>
          </cell>
          <cell r="I2995">
            <v>71</v>
          </cell>
          <cell r="J2995">
            <v>57</v>
          </cell>
          <cell r="K2995">
            <v>7</v>
          </cell>
          <cell r="L2995">
            <v>39</v>
          </cell>
          <cell r="M2995">
            <v>8</v>
          </cell>
        </row>
        <row r="2996">
          <cell r="G2996" t="str">
            <v>s__Massilia_alkalitolerans</v>
          </cell>
          <cell r="H2996">
            <v>74</v>
          </cell>
          <cell r="I2996">
            <v>29</v>
          </cell>
          <cell r="J2996">
            <v>64</v>
          </cell>
          <cell r="K2996">
            <v>18</v>
          </cell>
          <cell r="L2996">
            <v>25</v>
          </cell>
          <cell r="M2996">
            <v>24</v>
          </cell>
        </row>
        <row r="2997">
          <cell r="G2997" t="str">
            <v>s__Erysipelothrix_rhusiopathiae</v>
          </cell>
          <cell r="H2997">
            <v>54</v>
          </cell>
          <cell r="I2997">
            <v>42</v>
          </cell>
          <cell r="J2997">
            <v>42</v>
          </cell>
          <cell r="K2997">
            <v>16</v>
          </cell>
          <cell r="L2997">
            <v>34</v>
          </cell>
          <cell r="M2997">
            <v>45</v>
          </cell>
        </row>
        <row r="2998">
          <cell r="G2998" t="str">
            <v>s__Peptoniphilus_asaccharolyticus</v>
          </cell>
          <cell r="H2998">
            <v>90</v>
          </cell>
          <cell r="I2998">
            <v>37</v>
          </cell>
          <cell r="J2998">
            <v>32</v>
          </cell>
          <cell r="K2998">
            <v>19</v>
          </cell>
          <cell r="L2998">
            <v>33</v>
          </cell>
          <cell r="M2998">
            <v>22</v>
          </cell>
        </row>
        <row r="2999">
          <cell r="G2999" t="str">
            <v>s__Bacteroides_sp._OF02-3LB</v>
          </cell>
          <cell r="H2999">
            <v>19</v>
          </cell>
          <cell r="I2999">
            <v>14</v>
          </cell>
          <cell r="J2999">
            <v>23</v>
          </cell>
          <cell r="K2999">
            <v>14</v>
          </cell>
          <cell r="L2999">
            <v>144</v>
          </cell>
          <cell r="M2999">
            <v>19</v>
          </cell>
        </row>
        <row r="3000">
          <cell r="G3000" t="str">
            <v>s__Kingella_negevensis</v>
          </cell>
          <cell r="H3000">
            <v>111</v>
          </cell>
          <cell r="I3000">
            <v>9</v>
          </cell>
          <cell r="J3000">
            <v>99</v>
          </cell>
          <cell r="K3000">
            <v>7</v>
          </cell>
          <cell r="L3000">
            <v>2</v>
          </cell>
          <cell r="M3000">
            <v>5</v>
          </cell>
        </row>
        <row r="3001">
          <cell r="G3001" t="str">
            <v>s__Desulfosporosinus_sp._I2</v>
          </cell>
          <cell r="H3001">
            <v>48</v>
          </cell>
          <cell r="I3001">
            <v>74</v>
          </cell>
          <cell r="J3001">
            <v>53</v>
          </cell>
          <cell r="K3001">
            <v>11</v>
          </cell>
          <cell r="L3001">
            <v>29</v>
          </cell>
          <cell r="M3001">
            <v>18</v>
          </cell>
        </row>
        <row r="3002">
          <cell r="G3002" t="str">
            <v>s__Rickettsiales_bacterium_TMED127</v>
          </cell>
          <cell r="H3002">
            <v>66</v>
          </cell>
          <cell r="I3002">
            <v>116</v>
          </cell>
          <cell r="J3002">
            <v>36</v>
          </cell>
          <cell r="K3002">
            <v>9</v>
          </cell>
          <cell r="L3002">
            <v>6</v>
          </cell>
          <cell r="M3002">
            <v>0</v>
          </cell>
        </row>
        <row r="3003">
          <cell r="G3003" t="str">
            <v>s__Vibrio_rotiferianus</v>
          </cell>
          <cell r="H3003">
            <v>118</v>
          </cell>
          <cell r="I3003">
            <v>6</v>
          </cell>
          <cell r="J3003">
            <v>93</v>
          </cell>
          <cell r="K3003">
            <v>13</v>
          </cell>
          <cell r="L3003">
            <v>3</v>
          </cell>
          <cell r="M3003">
            <v>0</v>
          </cell>
        </row>
        <row r="3004">
          <cell r="G3004" t="str">
            <v>s__Anaeromyxobacter_sp._K</v>
          </cell>
          <cell r="H3004">
            <v>81</v>
          </cell>
          <cell r="I3004">
            <v>23</v>
          </cell>
          <cell r="J3004">
            <v>64</v>
          </cell>
          <cell r="K3004">
            <v>13</v>
          </cell>
          <cell r="L3004">
            <v>26</v>
          </cell>
          <cell r="M3004">
            <v>26</v>
          </cell>
        </row>
        <row r="3005">
          <cell r="G3005" t="str">
            <v>s__Paenibacillus_sp._CAA11</v>
          </cell>
          <cell r="H3005">
            <v>73</v>
          </cell>
          <cell r="I3005">
            <v>52</v>
          </cell>
          <cell r="J3005">
            <v>60</v>
          </cell>
          <cell r="K3005">
            <v>8</v>
          </cell>
          <cell r="L3005">
            <v>22</v>
          </cell>
          <cell r="M3005">
            <v>18</v>
          </cell>
        </row>
        <row r="3006">
          <cell r="G3006" t="str">
            <v>s__Thiotrichaceae_bacterium</v>
          </cell>
          <cell r="H3006">
            <v>57</v>
          </cell>
          <cell r="I3006">
            <v>131</v>
          </cell>
          <cell r="J3006">
            <v>34</v>
          </cell>
          <cell r="K3006">
            <v>7</v>
          </cell>
          <cell r="L3006">
            <v>0</v>
          </cell>
          <cell r="M3006">
            <v>4</v>
          </cell>
        </row>
        <row r="3007">
          <cell r="G3007" t="str">
            <v>s__Unclassified</v>
          </cell>
          <cell r="H3007">
            <v>44</v>
          </cell>
          <cell r="I3007">
            <v>125</v>
          </cell>
          <cell r="J3007">
            <v>21</v>
          </cell>
          <cell r="K3007">
            <v>12</v>
          </cell>
          <cell r="L3007">
            <v>17</v>
          </cell>
          <cell r="M3007">
            <v>14</v>
          </cell>
        </row>
        <row r="3008">
          <cell r="G3008" t="str">
            <v>s__Virgibacillus_sp._SK37</v>
          </cell>
          <cell r="H3008">
            <v>129</v>
          </cell>
          <cell r="I3008">
            <v>3</v>
          </cell>
          <cell r="J3008">
            <v>90</v>
          </cell>
          <cell r="K3008">
            <v>3</v>
          </cell>
          <cell r="L3008">
            <v>7</v>
          </cell>
          <cell r="M3008">
            <v>0</v>
          </cell>
        </row>
        <row r="3009">
          <cell r="G3009" t="str">
            <v>s__Odoribacter_sp._AM16-33</v>
          </cell>
          <cell r="H3009">
            <v>46</v>
          </cell>
          <cell r="I3009">
            <v>12</v>
          </cell>
          <cell r="J3009">
            <v>29</v>
          </cell>
          <cell r="K3009">
            <v>63</v>
          </cell>
          <cell r="L3009">
            <v>39</v>
          </cell>
          <cell r="M3009">
            <v>43</v>
          </cell>
        </row>
        <row r="3010">
          <cell r="G3010" t="str">
            <v>s__Unclassified</v>
          </cell>
          <cell r="H3010">
            <v>30</v>
          </cell>
          <cell r="I3010">
            <v>17</v>
          </cell>
          <cell r="J3010">
            <v>13</v>
          </cell>
          <cell r="K3010">
            <v>62</v>
          </cell>
          <cell r="L3010">
            <v>59</v>
          </cell>
          <cell r="M3010">
            <v>51</v>
          </cell>
        </row>
        <row r="3011">
          <cell r="G3011" t="str">
            <v>s__Cyclobacterium_halophilum</v>
          </cell>
          <cell r="H3011">
            <v>34</v>
          </cell>
          <cell r="I3011">
            <v>11</v>
          </cell>
          <cell r="J3011">
            <v>19</v>
          </cell>
          <cell r="K3011">
            <v>81</v>
          </cell>
          <cell r="L3011">
            <v>29</v>
          </cell>
          <cell r="M3011">
            <v>58</v>
          </cell>
        </row>
        <row r="3012">
          <cell r="G3012" t="str">
            <v>s__Dorea_sp._CAG:105</v>
          </cell>
          <cell r="H3012">
            <v>77</v>
          </cell>
          <cell r="I3012">
            <v>46</v>
          </cell>
          <cell r="J3012">
            <v>37</v>
          </cell>
          <cell r="K3012">
            <v>30</v>
          </cell>
          <cell r="L3012">
            <v>28</v>
          </cell>
          <cell r="M3012">
            <v>14</v>
          </cell>
        </row>
        <row r="3013">
          <cell r="G3013" t="str">
            <v>s__Veillonella_sp._AF36-20BH</v>
          </cell>
          <cell r="H3013">
            <v>101</v>
          </cell>
          <cell r="I3013">
            <v>14</v>
          </cell>
          <cell r="J3013">
            <v>108</v>
          </cell>
          <cell r="K3013">
            <v>6</v>
          </cell>
          <cell r="L3013">
            <v>3</v>
          </cell>
          <cell r="M3013">
            <v>0</v>
          </cell>
        </row>
        <row r="3014">
          <cell r="G3014" t="str">
            <v>s__Paenibacillus_sp._Marseille-P3787</v>
          </cell>
          <cell r="H3014">
            <v>94</v>
          </cell>
          <cell r="I3014">
            <v>52</v>
          </cell>
          <cell r="J3014">
            <v>30</v>
          </cell>
          <cell r="K3014">
            <v>15</v>
          </cell>
          <cell r="L3014">
            <v>22</v>
          </cell>
          <cell r="M3014">
            <v>19</v>
          </cell>
        </row>
        <row r="3015">
          <cell r="G3015" t="str">
            <v>s__Mageeibacillus_indolicus</v>
          </cell>
          <cell r="H3015">
            <v>91</v>
          </cell>
          <cell r="I3015">
            <v>47</v>
          </cell>
          <cell r="J3015">
            <v>13</v>
          </cell>
          <cell r="K3015">
            <v>13</v>
          </cell>
          <cell r="L3015">
            <v>42</v>
          </cell>
          <cell r="M3015">
            <v>25</v>
          </cell>
        </row>
        <row r="3016">
          <cell r="G3016" t="str">
            <v>s__Campylobacter_ureolyticus</v>
          </cell>
          <cell r="H3016">
            <v>80</v>
          </cell>
          <cell r="I3016">
            <v>11</v>
          </cell>
          <cell r="J3016">
            <v>97</v>
          </cell>
          <cell r="K3016">
            <v>17</v>
          </cell>
          <cell r="L3016">
            <v>13</v>
          </cell>
          <cell r="M3016">
            <v>13</v>
          </cell>
        </row>
        <row r="3017">
          <cell r="G3017" t="str">
            <v>s__Paenibacillus_sp._FSL_H8-0548</v>
          </cell>
          <cell r="H3017">
            <v>50</v>
          </cell>
          <cell r="I3017">
            <v>48</v>
          </cell>
          <cell r="J3017">
            <v>40</v>
          </cell>
          <cell r="K3017">
            <v>22</v>
          </cell>
          <cell r="L3017">
            <v>14</v>
          </cell>
          <cell r="M3017">
            <v>57</v>
          </cell>
        </row>
        <row r="3018">
          <cell r="G3018" t="str">
            <v>s__Clostridium_phage_phiCTP1</v>
          </cell>
          <cell r="H3018">
            <v>0</v>
          </cell>
          <cell r="I3018">
            <v>0</v>
          </cell>
          <cell r="J3018">
            <v>46</v>
          </cell>
          <cell r="K3018">
            <v>29</v>
          </cell>
          <cell r="L3018">
            <v>153</v>
          </cell>
          <cell r="M3018">
            <v>3</v>
          </cell>
        </row>
        <row r="3019">
          <cell r="G3019" t="str">
            <v>s__uncultured_bacterium_Ad_113_I18_contig2</v>
          </cell>
          <cell r="H3019">
            <v>54</v>
          </cell>
          <cell r="I3019">
            <v>107</v>
          </cell>
          <cell r="J3019">
            <v>26</v>
          </cell>
          <cell r="K3019">
            <v>14</v>
          </cell>
          <cell r="L3019">
            <v>17</v>
          </cell>
          <cell r="M3019">
            <v>12</v>
          </cell>
        </row>
        <row r="3020">
          <cell r="G3020" t="str">
            <v>s__Halomonas_sp._N3-2A</v>
          </cell>
          <cell r="H3020">
            <v>7</v>
          </cell>
          <cell r="I3020">
            <v>0</v>
          </cell>
          <cell r="J3020">
            <v>0</v>
          </cell>
          <cell r="K3020">
            <v>25</v>
          </cell>
          <cell r="L3020">
            <v>149</v>
          </cell>
          <cell r="M3020">
            <v>48</v>
          </cell>
        </row>
        <row r="3021">
          <cell r="G3021" t="str">
            <v>s__Bacillus_luciferensis</v>
          </cell>
          <cell r="H3021">
            <v>18</v>
          </cell>
          <cell r="I3021">
            <v>52</v>
          </cell>
          <cell r="J3021">
            <v>35</v>
          </cell>
          <cell r="K3021">
            <v>63</v>
          </cell>
          <cell r="L3021">
            <v>33</v>
          </cell>
          <cell r="M3021">
            <v>28</v>
          </cell>
        </row>
        <row r="3022">
          <cell r="G3022" t="str">
            <v>s__Streptococcus_agalactiae</v>
          </cell>
          <cell r="H3022">
            <v>30</v>
          </cell>
          <cell r="I3022">
            <v>16</v>
          </cell>
          <cell r="J3022">
            <v>16</v>
          </cell>
          <cell r="K3022">
            <v>8</v>
          </cell>
          <cell r="L3022">
            <v>144</v>
          </cell>
          <cell r="M3022">
            <v>15</v>
          </cell>
        </row>
        <row r="3023">
          <cell r="G3023" t="str">
            <v>s__Streptococcus_parauberis</v>
          </cell>
          <cell r="H3023">
            <v>26</v>
          </cell>
          <cell r="I3023">
            <v>16</v>
          </cell>
          <cell r="J3023">
            <v>64</v>
          </cell>
          <cell r="K3023">
            <v>48</v>
          </cell>
          <cell r="L3023">
            <v>54</v>
          </cell>
          <cell r="M3023">
            <v>21</v>
          </cell>
        </row>
        <row r="3024">
          <cell r="G3024" t="str">
            <v>s__Propionispira_raffinosivorans</v>
          </cell>
          <cell r="H3024">
            <v>75</v>
          </cell>
          <cell r="I3024">
            <v>15</v>
          </cell>
          <cell r="J3024">
            <v>69</v>
          </cell>
          <cell r="K3024">
            <v>11</v>
          </cell>
          <cell r="L3024">
            <v>50</v>
          </cell>
          <cell r="M3024">
            <v>8</v>
          </cell>
        </row>
        <row r="3025">
          <cell r="G3025" t="str">
            <v>s__Sediminispirochaeta_bajacaliforniensis</v>
          </cell>
          <cell r="H3025">
            <v>120</v>
          </cell>
          <cell r="I3025">
            <v>16</v>
          </cell>
          <cell r="J3025">
            <v>18</v>
          </cell>
          <cell r="K3025">
            <v>24</v>
          </cell>
          <cell r="L3025">
            <v>22</v>
          </cell>
          <cell r="M3025">
            <v>28</v>
          </cell>
        </row>
        <row r="3026">
          <cell r="G3026" t="str">
            <v>s__Atopobium_sp._HMSC064B08</v>
          </cell>
          <cell r="H3026">
            <v>56</v>
          </cell>
          <cell r="I3026">
            <v>54</v>
          </cell>
          <cell r="J3026">
            <v>30</v>
          </cell>
          <cell r="K3026">
            <v>27</v>
          </cell>
          <cell r="L3026">
            <v>45</v>
          </cell>
          <cell r="M3026">
            <v>16</v>
          </cell>
        </row>
        <row r="3027">
          <cell r="G3027" t="str">
            <v>s__Fibrobacter_sp._UWB2</v>
          </cell>
          <cell r="H3027">
            <v>66</v>
          </cell>
          <cell r="I3027">
            <v>17</v>
          </cell>
          <cell r="J3027">
            <v>106</v>
          </cell>
          <cell r="K3027">
            <v>4</v>
          </cell>
          <cell r="L3027">
            <v>9</v>
          </cell>
          <cell r="M3027">
            <v>26</v>
          </cell>
        </row>
        <row r="3028">
          <cell r="G3028" t="str">
            <v>s__Paenibacillus_sp._O199</v>
          </cell>
          <cell r="H3028">
            <v>91</v>
          </cell>
          <cell r="I3028">
            <v>25</v>
          </cell>
          <cell r="J3028">
            <v>52</v>
          </cell>
          <cell r="K3028">
            <v>12</v>
          </cell>
          <cell r="L3028">
            <v>27</v>
          </cell>
          <cell r="M3028">
            <v>21</v>
          </cell>
        </row>
        <row r="3029">
          <cell r="G3029" t="str">
            <v>s__Enterococcus_rivorum</v>
          </cell>
          <cell r="H3029">
            <v>53</v>
          </cell>
          <cell r="I3029">
            <v>83</v>
          </cell>
          <cell r="J3029">
            <v>8</v>
          </cell>
          <cell r="K3029">
            <v>0</v>
          </cell>
          <cell r="L3029">
            <v>12</v>
          </cell>
          <cell r="M3029">
            <v>71</v>
          </cell>
        </row>
        <row r="3030">
          <cell r="G3030" t="str">
            <v>s__Fibrobacter_sp._UWS4</v>
          </cell>
          <cell r="H3030">
            <v>19</v>
          </cell>
          <cell r="I3030">
            <v>8</v>
          </cell>
          <cell r="J3030">
            <v>34</v>
          </cell>
          <cell r="K3030">
            <v>41</v>
          </cell>
          <cell r="L3030">
            <v>67</v>
          </cell>
          <cell r="M3030">
            <v>58</v>
          </cell>
        </row>
        <row r="3031">
          <cell r="G3031" t="str">
            <v>s__Leptospira_meyeri</v>
          </cell>
          <cell r="H3031">
            <v>16</v>
          </cell>
          <cell r="I3031">
            <v>46</v>
          </cell>
          <cell r="J3031">
            <v>30</v>
          </cell>
          <cell r="K3031">
            <v>53</v>
          </cell>
          <cell r="L3031">
            <v>20</v>
          </cell>
          <cell r="M3031">
            <v>62</v>
          </cell>
        </row>
        <row r="3032">
          <cell r="G3032" t="str">
            <v>s__Desulfocucumis_palustris</v>
          </cell>
          <cell r="H3032">
            <v>66</v>
          </cell>
          <cell r="I3032">
            <v>50</v>
          </cell>
          <cell r="J3032">
            <v>40</v>
          </cell>
          <cell r="K3032">
            <v>16</v>
          </cell>
          <cell r="L3032">
            <v>36</v>
          </cell>
          <cell r="M3032">
            <v>19</v>
          </cell>
        </row>
        <row r="3033">
          <cell r="G3033" t="str">
            <v>s__Ruminococcus_sp._OF03-6AA</v>
          </cell>
          <cell r="H3033">
            <v>63</v>
          </cell>
          <cell r="I3033">
            <v>68</v>
          </cell>
          <cell r="J3033">
            <v>30</v>
          </cell>
          <cell r="K3033">
            <v>29</v>
          </cell>
          <cell r="L3033">
            <v>17</v>
          </cell>
          <cell r="M3033">
            <v>20</v>
          </cell>
        </row>
        <row r="3034">
          <cell r="G3034" t="str">
            <v>s__Desulfosarcina_sp._BuS5</v>
          </cell>
          <cell r="H3034">
            <v>44</v>
          </cell>
          <cell r="I3034">
            <v>86</v>
          </cell>
          <cell r="J3034">
            <v>33</v>
          </cell>
          <cell r="K3034">
            <v>21</v>
          </cell>
          <cell r="L3034">
            <v>10</v>
          </cell>
          <cell r="M3034">
            <v>33</v>
          </cell>
        </row>
        <row r="3035">
          <cell r="G3035" t="str">
            <v>s__Candidatus_Zambryskibacteria_bacterium_RIFOXYC1_FULL_39_10</v>
          </cell>
          <cell r="H3035">
            <v>35</v>
          </cell>
          <cell r="I3035">
            <v>32</v>
          </cell>
          <cell r="J3035">
            <v>45</v>
          </cell>
          <cell r="K3035">
            <v>12</v>
          </cell>
          <cell r="L3035">
            <v>78</v>
          </cell>
          <cell r="M3035">
            <v>24</v>
          </cell>
        </row>
        <row r="3036">
          <cell r="G3036" t="str">
            <v>s__Prevotella_dentasini</v>
          </cell>
          <cell r="H3036">
            <v>12</v>
          </cell>
          <cell r="I3036">
            <v>17</v>
          </cell>
          <cell r="J3036">
            <v>47</v>
          </cell>
          <cell r="K3036">
            <v>31</v>
          </cell>
          <cell r="L3036">
            <v>77</v>
          </cell>
          <cell r="M3036">
            <v>42</v>
          </cell>
        </row>
        <row r="3037">
          <cell r="G3037" t="str">
            <v>s__Unclassified</v>
          </cell>
          <cell r="H3037">
            <v>69</v>
          </cell>
          <cell r="I3037">
            <v>32</v>
          </cell>
          <cell r="J3037">
            <v>40</v>
          </cell>
          <cell r="K3037">
            <v>39</v>
          </cell>
          <cell r="L3037">
            <v>40</v>
          </cell>
          <cell r="M3037">
            <v>6</v>
          </cell>
        </row>
        <row r="3038">
          <cell r="G3038" t="str">
            <v>s__Chitinophaga_sp._ZY74</v>
          </cell>
          <cell r="H3038">
            <v>34</v>
          </cell>
          <cell r="I3038">
            <v>12</v>
          </cell>
          <cell r="J3038">
            <v>24</v>
          </cell>
          <cell r="K3038">
            <v>70</v>
          </cell>
          <cell r="L3038">
            <v>29</v>
          </cell>
          <cell r="M3038">
            <v>57</v>
          </cell>
        </row>
        <row r="3039">
          <cell r="G3039" t="str">
            <v>s__Paenibacillus_pinihumi</v>
          </cell>
          <cell r="H3039">
            <v>75</v>
          </cell>
          <cell r="I3039">
            <v>39</v>
          </cell>
          <cell r="J3039">
            <v>79</v>
          </cell>
          <cell r="K3039">
            <v>6</v>
          </cell>
          <cell r="L3039">
            <v>26</v>
          </cell>
          <cell r="M3039">
            <v>1</v>
          </cell>
        </row>
        <row r="3040">
          <cell r="G3040" t="str">
            <v>s__Desulfovibrio_magneticus</v>
          </cell>
          <cell r="H3040">
            <v>118</v>
          </cell>
          <cell r="I3040">
            <v>7</v>
          </cell>
          <cell r="J3040">
            <v>26</v>
          </cell>
          <cell r="K3040">
            <v>60</v>
          </cell>
          <cell r="L3040">
            <v>6</v>
          </cell>
          <cell r="M3040">
            <v>8</v>
          </cell>
        </row>
        <row r="3041">
          <cell r="G3041" t="str">
            <v>s__Gallibacterium_anatis</v>
          </cell>
          <cell r="H3041">
            <v>47</v>
          </cell>
          <cell r="I3041">
            <v>26</v>
          </cell>
          <cell r="J3041">
            <v>31</v>
          </cell>
          <cell r="K3041">
            <v>51</v>
          </cell>
          <cell r="L3041">
            <v>29</v>
          </cell>
          <cell r="M3041">
            <v>41</v>
          </cell>
        </row>
        <row r="3042">
          <cell r="G3042" t="str">
            <v>s__Ruminococcus_sp._CAG:57</v>
          </cell>
          <cell r="H3042">
            <v>111</v>
          </cell>
          <cell r="I3042">
            <v>30</v>
          </cell>
          <cell r="J3042">
            <v>26</v>
          </cell>
          <cell r="K3042">
            <v>25</v>
          </cell>
          <cell r="L3042">
            <v>10</v>
          </cell>
          <cell r="M3042">
            <v>23</v>
          </cell>
        </row>
        <row r="3043">
          <cell r="G3043" t="str">
            <v>s__Desulfacinum_infernum</v>
          </cell>
          <cell r="H3043">
            <v>60</v>
          </cell>
          <cell r="I3043">
            <v>51</v>
          </cell>
          <cell r="J3043">
            <v>68</v>
          </cell>
          <cell r="K3043">
            <v>16</v>
          </cell>
          <cell r="L3043">
            <v>16</v>
          </cell>
          <cell r="M3043">
            <v>14</v>
          </cell>
        </row>
        <row r="3044">
          <cell r="G3044" t="str">
            <v>s__Victivallis_vadensis</v>
          </cell>
          <cell r="H3044">
            <v>53</v>
          </cell>
          <cell r="I3044">
            <v>37</v>
          </cell>
          <cell r="J3044">
            <v>64</v>
          </cell>
          <cell r="K3044">
            <v>21</v>
          </cell>
          <cell r="L3044">
            <v>29</v>
          </cell>
          <cell r="M3044">
            <v>21</v>
          </cell>
        </row>
        <row r="3045">
          <cell r="G3045" t="str">
            <v>s__Murdochiella_massiliensis</v>
          </cell>
          <cell r="H3045">
            <v>107</v>
          </cell>
          <cell r="I3045">
            <v>35</v>
          </cell>
          <cell r="J3045">
            <v>33</v>
          </cell>
          <cell r="K3045">
            <v>26</v>
          </cell>
          <cell r="L3045">
            <v>17</v>
          </cell>
          <cell r="M3045">
            <v>7</v>
          </cell>
        </row>
        <row r="3046">
          <cell r="G3046" t="str">
            <v>s__Enterobacter_hormaechei</v>
          </cell>
          <cell r="H3046">
            <v>56</v>
          </cell>
          <cell r="I3046">
            <v>12</v>
          </cell>
          <cell r="J3046">
            <v>45</v>
          </cell>
          <cell r="K3046">
            <v>28</v>
          </cell>
          <cell r="L3046">
            <v>54</v>
          </cell>
          <cell r="M3046">
            <v>29</v>
          </cell>
        </row>
        <row r="3047">
          <cell r="G3047" t="str">
            <v>s__Candidatus_Saccharibacteria_bacterium_QS_5_54_17</v>
          </cell>
          <cell r="H3047">
            <v>58</v>
          </cell>
          <cell r="I3047">
            <v>76</v>
          </cell>
          <cell r="J3047">
            <v>19</v>
          </cell>
          <cell r="K3047">
            <v>4</v>
          </cell>
          <cell r="L3047">
            <v>42</v>
          </cell>
          <cell r="M3047">
            <v>25</v>
          </cell>
        </row>
        <row r="3048">
          <cell r="G3048" t="str">
            <v>s__Curvibacter_lanceolatus</v>
          </cell>
          <cell r="H3048">
            <v>21</v>
          </cell>
          <cell r="I3048">
            <v>41</v>
          </cell>
          <cell r="J3048">
            <v>37</v>
          </cell>
          <cell r="K3048">
            <v>29</v>
          </cell>
          <cell r="L3048">
            <v>51</v>
          </cell>
          <cell r="M3048">
            <v>45</v>
          </cell>
        </row>
        <row r="3049">
          <cell r="G3049" t="str">
            <v>s__Coprobacillus_sp._OM08-19</v>
          </cell>
          <cell r="H3049">
            <v>133</v>
          </cell>
          <cell r="I3049">
            <v>0</v>
          </cell>
          <cell r="J3049">
            <v>0</v>
          </cell>
          <cell r="K3049">
            <v>56</v>
          </cell>
          <cell r="L3049">
            <v>0</v>
          </cell>
          <cell r="M3049">
            <v>35</v>
          </cell>
        </row>
        <row r="3050">
          <cell r="G3050" t="str">
            <v>s__Unclassified</v>
          </cell>
          <cell r="H3050">
            <v>12</v>
          </cell>
          <cell r="I3050">
            <v>14</v>
          </cell>
          <cell r="J3050">
            <v>16</v>
          </cell>
          <cell r="K3050">
            <v>61</v>
          </cell>
          <cell r="L3050">
            <v>89</v>
          </cell>
          <cell r="M3050">
            <v>32</v>
          </cell>
        </row>
        <row r="3051">
          <cell r="G3051" t="str">
            <v>s__Unclassified</v>
          </cell>
          <cell r="H3051">
            <v>71</v>
          </cell>
          <cell r="I3051">
            <v>21</v>
          </cell>
          <cell r="J3051">
            <v>55</v>
          </cell>
          <cell r="K3051">
            <v>28</v>
          </cell>
          <cell r="L3051">
            <v>25</v>
          </cell>
          <cell r="M3051">
            <v>24</v>
          </cell>
        </row>
        <row r="3052">
          <cell r="G3052" t="str">
            <v>s__Halobacillus_aidingensis</v>
          </cell>
          <cell r="H3052">
            <v>115</v>
          </cell>
          <cell r="I3052">
            <v>17</v>
          </cell>
          <cell r="J3052">
            <v>11</v>
          </cell>
          <cell r="K3052">
            <v>48</v>
          </cell>
          <cell r="L3052">
            <v>3</v>
          </cell>
          <cell r="M3052">
            <v>30</v>
          </cell>
        </row>
        <row r="3053">
          <cell r="G3053" t="str">
            <v>s__Aquicella_lusitana</v>
          </cell>
          <cell r="H3053">
            <v>9</v>
          </cell>
          <cell r="I3053">
            <v>32</v>
          </cell>
          <cell r="J3053">
            <v>129</v>
          </cell>
          <cell r="K3053">
            <v>0</v>
          </cell>
          <cell r="L3053">
            <v>50</v>
          </cell>
          <cell r="M3053">
            <v>4</v>
          </cell>
        </row>
        <row r="3054">
          <cell r="G3054" t="str">
            <v>s__Streptococcus_azizii</v>
          </cell>
          <cell r="H3054">
            <v>59</v>
          </cell>
          <cell r="I3054">
            <v>15</v>
          </cell>
          <cell r="J3054">
            <v>31</v>
          </cell>
          <cell r="K3054">
            <v>68</v>
          </cell>
          <cell r="L3054">
            <v>32</v>
          </cell>
          <cell r="M3054">
            <v>19</v>
          </cell>
        </row>
        <row r="3055">
          <cell r="G3055" t="str">
            <v>s__Bacillus_infantis</v>
          </cell>
          <cell r="H3055">
            <v>77</v>
          </cell>
          <cell r="I3055">
            <v>38</v>
          </cell>
          <cell r="J3055">
            <v>43</v>
          </cell>
          <cell r="K3055">
            <v>12</v>
          </cell>
          <cell r="L3055">
            <v>23</v>
          </cell>
          <cell r="M3055">
            <v>31</v>
          </cell>
        </row>
        <row r="3056">
          <cell r="G3056" t="str">
            <v>s__Bacillus_taeanensis</v>
          </cell>
          <cell r="H3056">
            <v>19</v>
          </cell>
          <cell r="I3056">
            <v>22</v>
          </cell>
          <cell r="J3056">
            <v>177</v>
          </cell>
          <cell r="K3056">
            <v>0</v>
          </cell>
          <cell r="L3056">
            <v>5</v>
          </cell>
          <cell r="M3056">
            <v>0</v>
          </cell>
        </row>
        <row r="3057">
          <cell r="G3057" t="str">
            <v>s__Desulfosporosinus_hippei</v>
          </cell>
          <cell r="H3057">
            <v>77</v>
          </cell>
          <cell r="I3057">
            <v>41</v>
          </cell>
          <cell r="J3057">
            <v>64</v>
          </cell>
          <cell r="K3057">
            <v>10</v>
          </cell>
          <cell r="L3057">
            <v>15</v>
          </cell>
          <cell r="M3057">
            <v>16</v>
          </cell>
        </row>
        <row r="3058">
          <cell r="G3058" t="str">
            <v>s__Unclassified</v>
          </cell>
          <cell r="H3058">
            <v>36</v>
          </cell>
          <cell r="I3058">
            <v>43</v>
          </cell>
          <cell r="J3058">
            <v>25</v>
          </cell>
          <cell r="K3058">
            <v>42</v>
          </cell>
          <cell r="L3058">
            <v>33</v>
          </cell>
          <cell r="M3058">
            <v>44</v>
          </cell>
        </row>
        <row r="3059">
          <cell r="G3059" t="str">
            <v>s__Desulfococcus_multivorans</v>
          </cell>
          <cell r="H3059">
            <v>77</v>
          </cell>
          <cell r="I3059">
            <v>22</v>
          </cell>
          <cell r="J3059">
            <v>107</v>
          </cell>
          <cell r="K3059">
            <v>5</v>
          </cell>
          <cell r="L3059">
            <v>5</v>
          </cell>
          <cell r="M3059">
            <v>7</v>
          </cell>
        </row>
        <row r="3060">
          <cell r="G3060" t="str">
            <v>s__Anaerococcus_prevotii</v>
          </cell>
          <cell r="H3060">
            <v>8</v>
          </cell>
          <cell r="I3060">
            <v>30</v>
          </cell>
          <cell r="J3060">
            <v>135</v>
          </cell>
          <cell r="K3060">
            <v>0</v>
          </cell>
          <cell r="L3060">
            <v>41</v>
          </cell>
          <cell r="M3060">
            <v>8</v>
          </cell>
        </row>
        <row r="3061">
          <cell r="G3061" t="str">
            <v>s__uncultured_bacterium_34R1</v>
          </cell>
          <cell r="H3061">
            <v>7</v>
          </cell>
          <cell r="I3061">
            <v>11</v>
          </cell>
          <cell r="J3061">
            <v>26</v>
          </cell>
          <cell r="K3061">
            <v>49</v>
          </cell>
          <cell r="L3061">
            <v>74</v>
          </cell>
          <cell r="M3061">
            <v>55</v>
          </cell>
        </row>
        <row r="3062">
          <cell r="G3062" t="str">
            <v>s__Clostridium_sp._AF20-17LB</v>
          </cell>
          <cell r="H3062">
            <v>100</v>
          </cell>
          <cell r="I3062">
            <v>48</v>
          </cell>
          <cell r="J3062">
            <v>24</v>
          </cell>
          <cell r="K3062">
            <v>12</v>
          </cell>
          <cell r="L3062">
            <v>22</v>
          </cell>
          <cell r="M3062">
            <v>16</v>
          </cell>
        </row>
        <row r="3063">
          <cell r="G3063" t="str">
            <v>s__Desulfovibrio_sp._OH1209_COT-279</v>
          </cell>
          <cell r="H3063">
            <v>84</v>
          </cell>
          <cell r="I3063">
            <v>27</v>
          </cell>
          <cell r="J3063">
            <v>49</v>
          </cell>
          <cell r="K3063">
            <v>31</v>
          </cell>
          <cell r="L3063">
            <v>18</v>
          </cell>
          <cell r="M3063">
            <v>13</v>
          </cell>
        </row>
        <row r="3064">
          <cell r="G3064" t="str">
            <v>s__Ruminococcus_sp._CAG:60</v>
          </cell>
          <cell r="H3064">
            <v>44</v>
          </cell>
          <cell r="I3064">
            <v>59</v>
          </cell>
          <cell r="J3064">
            <v>42</v>
          </cell>
          <cell r="K3064">
            <v>17</v>
          </cell>
          <cell r="L3064">
            <v>26</v>
          </cell>
          <cell r="M3064">
            <v>34</v>
          </cell>
        </row>
        <row r="3065">
          <cell r="G3065" t="str">
            <v>s__Ruminococcus_sp._AF16-50</v>
          </cell>
          <cell r="H3065">
            <v>44</v>
          </cell>
          <cell r="I3065">
            <v>38</v>
          </cell>
          <cell r="J3065">
            <v>48</v>
          </cell>
          <cell r="K3065">
            <v>0</v>
          </cell>
          <cell r="L3065">
            <v>56</v>
          </cell>
          <cell r="M3065">
            <v>36</v>
          </cell>
        </row>
        <row r="3066">
          <cell r="G3066" t="str">
            <v>s__Kangiella_spongicola</v>
          </cell>
          <cell r="H3066">
            <v>16</v>
          </cell>
          <cell r="I3066">
            <v>10</v>
          </cell>
          <cell r="J3066">
            <v>4</v>
          </cell>
          <cell r="K3066">
            <v>69</v>
          </cell>
          <cell r="L3066">
            <v>63</v>
          </cell>
          <cell r="M3066">
            <v>59</v>
          </cell>
        </row>
        <row r="3067">
          <cell r="G3067" t="str">
            <v>s__Massiliomicrobiota_sp._An80</v>
          </cell>
          <cell r="H3067">
            <v>53</v>
          </cell>
          <cell r="I3067">
            <v>61</v>
          </cell>
          <cell r="J3067">
            <v>24</v>
          </cell>
          <cell r="K3067">
            <v>6</v>
          </cell>
          <cell r="L3067">
            <v>52</v>
          </cell>
          <cell r="M3067">
            <v>25</v>
          </cell>
        </row>
        <row r="3068">
          <cell r="G3068" t="str">
            <v>s__Mucilaginibacter_gotjawali</v>
          </cell>
          <cell r="H3068">
            <v>20</v>
          </cell>
          <cell r="I3068">
            <v>28</v>
          </cell>
          <cell r="J3068">
            <v>25</v>
          </cell>
          <cell r="K3068">
            <v>40</v>
          </cell>
          <cell r="L3068">
            <v>47</v>
          </cell>
          <cell r="M3068">
            <v>61</v>
          </cell>
        </row>
        <row r="3069">
          <cell r="G3069" t="str">
            <v>s__Lamprocystis_purpurea</v>
          </cell>
          <cell r="H3069">
            <v>9</v>
          </cell>
          <cell r="I3069">
            <v>16</v>
          </cell>
          <cell r="J3069">
            <v>32</v>
          </cell>
          <cell r="K3069">
            <v>46</v>
          </cell>
          <cell r="L3069">
            <v>63</v>
          </cell>
          <cell r="M3069">
            <v>55</v>
          </cell>
        </row>
        <row r="3070">
          <cell r="G3070" t="str">
            <v>s__Lachnospiraceae_bacterium_A10</v>
          </cell>
          <cell r="H3070">
            <v>97</v>
          </cell>
          <cell r="I3070">
            <v>15</v>
          </cell>
          <cell r="J3070">
            <v>31</v>
          </cell>
          <cell r="K3070">
            <v>27</v>
          </cell>
          <cell r="L3070">
            <v>16</v>
          </cell>
          <cell r="M3070">
            <v>35</v>
          </cell>
        </row>
        <row r="3071">
          <cell r="G3071" t="str">
            <v>s__Bacteroidetes_bacterium_GWB2_41_8</v>
          </cell>
          <cell r="H3071">
            <v>32</v>
          </cell>
          <cell r="I3071">
            <v>20</v>
          </cell>
          <cell r="J3071">
            <v>24</v>
          </cell>
          <cell r="K3071">
            <v>66</v>
          </cell>
          <cell r="L3071">
            <v>37</v>
          </cell>
          <cell r="M3071">
            <v>42</v>
          </cell>
        </row>
        <row r="3072">
          <cell r="G3072" t="str">
            <v>s__Blautia_sp._AM42-2</v>
          </cell>
          <cell r="H3072">
            <v>82</v>
          </cell>
          <cell r="I3072">
            <v>68</v>
          </cell>
          <cell r="J3072">
            <v>15</v>
          </cell>
          <cell r="K3072">
            <v>23</v>
          </cell>
          <cell r="L3072">
            <v>26</v>
          </cell>
          <cell r="M3072">
            <v>7</v>
          </cell>
        </row>
        <row r="3073">
          <cell r="G3073" t="str">
            <v>s__Desulfonatronum_thiosulfatophilum</v>
          </cell>
          <cell r="H3073">
            <v>63</v>
          </cell>
          <cell r="I3073">
            <v>74</v>
          </cell>
          <cell r="J3073">
            <v>49</v>
          </cell>
          <cell r="K3073">
            <v>16</v>
          </cell>
          <cell r="L3073">
            <v>11</v>
          </cell>
          <cell r="M3073">
            <v>8</v>
          </cell>
        </row>
        <row r="3074">
          <cell r="G3074" t="str">
            <v>s__Paenibacillus_kribbensis</v>
          </cell>
          <cell r="H3074">
            <v>48</v>
          </cell>
          <cell r="I3074">
            <v>69</v>
          </cell>
          <cell r="J3074">
            <v>71</v>
          </cell>
          <cell r="K3074">
            <v>4</v>
          </cell>
          <cell r="L3074">
            <v>6</v>
          </cell>
          <cell r="M3074">
            <v>23</v>
          </cell>
        </row>
        <row r="3075">
          <cell r="G3075" t="str">
            <v>s__Bacillus_endophyticus</v>
          </cell>
          <cell r="H3075">
            <v>117</v>
          </cell>
          <cell r="I3075">
            <v>30</v>
          </cell>
          <cell r="J3075">
            <v>10</v>
          </cell>
          <cell r="K3075">
            <v>29</v>
          </cell>
          <cell r="L3075">
            <v>16</v>
          </cell>
          <cell r="M3075">
            <v>18</v>
          </cell>
        </row>
        <row r="3076">
          <cell r="G3076" t="str">
            <v>s__Unclassified</v>
          </cell>
          <cell r="H3076">
            <v>60</v>
          </cell>
          <cell r="I3076">
            <v>30</v>
          </cell>
          <cell r="J3076">
            <v>53</v>
          </cell>
          <cell r="K3076">
            <v>19</v>
          </cell>
          <cell r="L3076">
            <v>29</v>
          </cell>
          <cell r="M3076">
            <v>29</v>
          </cell>
        </row>
        <row r="3077">
          <cell r="G3077" t="str">
            <v>s__Microscilla_marina</v>
          </cell>
          <cell r="H3077">
            <v>41</v>
          </cell>
          <cell r="I3077">
            <v>12</v>
          </cell>
          <cell r="J3077">
            <v>24</v>
          </cell>
          <cell r="K3077">
            <v>53</v>
          </cell>
          <cell r="L3077">
            <v>47</v>
          </cell>
          <cell r="M3077">
            <v>43</v>
          </cell>
        </row>
        <row r="3078">
          <cell r="G3078" t="str">
            <v>s__Desulfosporosinus_acidiphilus</v>
          </cell>
          <cell r="H3078">
            <v>45</v>
          </cell>
          <cell r="I3078">
            <v>36</v>
          </cell>
          <cell r="J3078">
            <v>113</v>
          </cell>
          <cell r="K3078">
            <v>1</v>
          </cell>
          <cell r="L3078">
            <v>21</v>
          </cell>
          <cell r="M3078">
            <v>4</v>
          </cell>
        </row>
        <row r="3079">
          <cell r="G3079" t="str">
            <v>s__Desulfonema_ishimotonii</v>
          </cell>
          <cell r="H3079">
            <v>36</v>
          </cell>
          <cell r="I3079">
            <v>16</v>
          </cell>
          <cell r="J3079">
            <v>22</v>
          </cell>
          <cell r="K3079">
            <v>66</v>
          </cell>
          <cell r="L3079">
            <v>39</v>
          </cell>
          <cell r="M3079">
            <v>41</v>
          </cell>
        </row>
        <row r="3080">
          <cell r="G3080" t="str">
            <v>s__Brevibacillus_panacihumi</v>
          </cell>
          <cell r="H3080">
            <v>66</v>
          </cell>
          <cell r="I3080">
            <v>63</v>
          </cell>
          <cell r="J3080">
            <v>26</v>
          </cell>
          <cell r="K3080">
            <v>23</v>
          </cell>
          <cell r="L3080">
            <v>23</v>
          </cell>
          <cell r="M3080">
            <v>19</v>
          </cell>
        </row>
        <row r="3081">
          <cell r="G3081" t="str">
            <v>s__Nafulsella_turpanensis</v>
          </cell>
          <cell r="H3081">
            <v>34</v>
          </cell>
          <cell r="I3081">
            <v>8</v>
          </cell>
          <cell r="J3081">
            <v>24</v>
          </cell>
          <cell r="K3081">
            <v>76</v>
          </cell>
          <cell r="L3081">
            <v>42</v>
          </cell>
          <cell r="M3081">
            <v>35</v>
          </cell>
        </row>
        <row r="3082">
          <cell r="G3082" t="str">
            <v>s__Capnocytophaga_sp._oral_taxon_336</v>
          </cell>
          <cell r="H3082">
            <v>43</v>
          </cell>
          <cell r="I3082">
            <v>17</v>
          </cell>
          <cell r="J3082">
            <v>24</v>
          </cell>
          <cell r="K3082">
            <v>68</v>
          </cell>
          <cell r="L3082">
            <v>29</v>
          </cell>
          <cell r="M3082">
            <v>38</v>
          </cell>
        </row>
        <row r="3083">
          <cell r="G3083" t="str">
            <v>s__Paenibacillus_sp._32O-W</v>
          </cell>
          <cell r="H3083">
            <v>58</v>
          </cell>
          <cell r="I3083">
            <v>28</v>
          </cell>
          <cell r="J3083">
            <v>64</v>
          </cell>
          <cell r="K3083">
            <v>18</v>
          </cell>
          <cell r="L3083">
            <v>25</v>
          </cell>
          <cell r="M3083">
            <v>26</v>
          </cell>
        </row>
        <row r="3084">
          <cell r="G3084" t="str">
            <v>s__Blautia_sp._TM10-2</v>
          </cell>
          <cell r="H3084">
            <v>91</v>
          </cell>
          <cell r="I3084">
            <v>23</v>
          </cell>
          <cell r="J3084">
            <v>55</v>
          </cell>
          <cell r="K3084">
            <v>25</v>
          </cell>
          <cell r="L3084">
            <v>13</v>
          </cell>
          <cell r="M3084">
            <v>12</v>
          </cell>
        </row>
        <row r="3085">
          <cell r="G3085" t="str">
            <v>s__Tenericutes_bacterium_HGW-Tenericutes-3</v>
          </cell>
          <cell r="H3085">
            <v>107</v>
          </cell>
          <cell r="I3085">
            <v>14</v>
          </cell>
          <cell r="J3085">
            <v>17</v>
          </cell>
          <cell r="K3085">
            <v>42</v>
          </cell>
          <cell r="L3085">
            <v>3</v>
          </cell>
          <cell r="M3085">
            <v>35</v>
          </cell>
        </row>
        <row r="3086">
          <cell r="G3086" t="str">
            <v>s__Flavobacterium_branchiophilum</v>
          </cell>
          <cell r="H3086">
            <v>25</v>
          </cell>
          <cell r="I3086">
            <v>34</v>
          </cell>
          <cell r="J3086">
            <v>32</v>
          </cell>
          <cell r="K3086">
            <v>65</v>
          </cell>
          <cell r="L3086">
            <v>30</v>
          </cell>
          <cell r="M3086">
            <v>32</v>
          </cell>
        </row>
        <row r="3087">
          <cell r="G3087" t="str">
            <v>s__Candidatus_Saccharibacteria_bacterium_49-20</v>
          </cell>
          <cell r="H3087">
            <v>32</v>
          </cell>
          <cell r="I3087">
            <v>34</v>
          </cell>
          <cell r="J3087">
            <v>38</v>
          </cell>
          <cell r="K3087">
            <v>12</v>
          </cell>
          <cell r="L3087">
            <v>85</v>
          </cell>
          <cell r="M3087">
            <v>16</v>
          </cell>
        </row>
        <row r="3088">
          <cell r="G3088" t="str">
            <v>s__Paenibacillus_pectinilyticus</v>
          </cell>
          <cell r="H3088">
            <v>40</v>
          </cell>
          <cell r="I3088">
            <v>28</v>
          </cell>
          <cell r="J3088">
            <v>72</v>
          </cell>
          <cell r="K3088">
            <v>4</v>
          </cell>
          <cell r="L3088">
            <v>70</v>
          </cell>
          <cell r="M3088">
            <v>3</v>
          </cell>
        </row>
        <row r="3089">
          <cell r="G3089" t="str">
            <v>s__Pedobacter_nyackensis</v>
          </cell>
          <cell r="H3089">
            <v>44</v>
          </cell>
          <cell r="I3089">
            <v>14</v>
          </cell>
          <cell r="J3089">
            <v>37</v>
          </cell>
          <cell r="K3089">
            <v>52</v>
          </cell>
          <cell r="L3089">
            <v>29</v>
          </cell>
          <cell r="M3089">
            <v>41</v>
          </cell>
        </row>
        <row r="3090">
          <cell r="G3090" t="str">
            <v>s__Enterococcus_caccae</v>
          </cell>
          <cell r="H3090">
            <v>121</v>
          </cell>
          <cell r="I3090">
            <v>0</v>
          </cell>
          <cell r="J3090">
            <v>3</v>
          </cell>
          <cell r="K3090">
            <v>53</v>
          </cell>
          <cell r="L3090">
            <v>7</v>
          </cell>
          <cell r="M3090">
            <v>33</v>
          </cell>
        </row>
        <row r="3091">
          <cell r="G3091" t="str">
            <v>s__Enterococcus_pallens</v>
          </cell>
          <cell r="H3091">
            <v>59</v>
          </cell>
          <cell r="I3091">
            <v>46</v>
          </cell>
          <cell r="J3091">
            <v>20</v>
          </cell>
          <cell r="K3091">
            <v>31</v>
          </cell>
          <cell r="L3091">
            <v>44</v>
          </cell>
          <cell r="M3091">
            <v>17</v>
          </cell>
        </row>
        <row r="3092">
          <cell r="G3092" t="str">
            <v>s__Unclassified</v>
          </cell>
          <cell r="H3092">
            <v>11</v>
          </cell>
          <cell r="I3092">
            <v>17</v>
          </cell>
          <cell r="J3092">
            <v>9</v>
          </cell>
          <cell r="K3092">
            <v>39</v>
          </cell>
          <cell r="L3092">
            <v>97</v>
          </cell>
          <cell r="M3092">
            <v>44</v>
          </cell>
        </row>
        <row r="3093">
          <cell r="G3093" t="str">
            <v>s__Firmicutes_bacterium_GWF2_51_9</v>
          </cell>
          <cell r="H3093">
            <v>67</v>
          </cell>
          <cell r="I3093">
            <v>58</v>
          </cell>
          <cell r="J3093">
            <v>26</v>
          </cell>
          <cell r="K3093">
            <v>14</v>
          </cell>
          <cell r="L3093">
            <v>27</v>
          </cell>
          <cell r="M3093">
            <v>25</v>
          </cell>
        </row>
        <row r="3094">
          <cell r="G3094" t="str">
            <v>s__Paenibacillus_sp._DMB5</v>
          </cell>
          <cell r="H3094">
            <v>44</v>
          </cell>
          <cell r="I3094">
            <v>48</v>
          </cell>
          <cell r="J3094">
            <v>82</v>
          </cell>
          <cell r="K3094">
            <v>16</v>
          </cell>
          <cell r="L3094">
            <v>14</v>
          </cell>
          <cell r="M3094">
            <v>13</v>
          </cell>
        </row>
        <row r="3095">
          <cell r="G3095" t="str">
            <v>s__Lachnoanaerobaculum_sp._ICM7</v>
          </cell>
          <cell r="H3095">
            <v>57</v>
          </cell>
          <cell r="I3095">
            <v>52</v>
          </cell>
          <cell r="J3095">
            <v>68</v>
          </cell>
          <cell r="K3095">
            <v>14</v>
          </cell>
          <cell r="L3095">
            <v>9</v>
          </cell>
          <cell r="M3095">
            <v>17</v>
          </cell>
        </row>
        <row r="3096">
          <cell r="G3096" t="str">
            <v>s__Thermogutta_terrifontis</v>
          </cell>
          <cell r="H3096">
            <v>91</v>
          </cell>
          <cell r="I3096">
            <v>22</v>
          </cell>
          <cell r="J3096">
            <v>68</v>
          </cell>
          <cell r="K3096">
            <v>7</v>
          </cell>
          <cell r="L3096">
            <v>12</v>
          </cell>
          <cell r="M3096">
            <v>17</v>
          </cell>
        </row>
        <row r="3097">
          <cell r="G3097" t="str">
            <v>s__Hydrogenovibrio_marinus</v>
          </cell>
          <cell r="H3097">
            <v>38</v>
          </cell>
          <cell r="I3097">
            <v>6</v>
          </cell>
          <cell r="J3097">
            <v>18</v>
          </cell>
          <cell r="K3097">
            <v>74</v>
          </cell>
          <cell r="L3097">
            <v>30</v>
          </cell>
          <cell r="M3097">
            <v>50</v>
          </cell>
        </row>
        <row r="3098">
          <cell r="G3098" t="str">
            <v>s__Unclassified</v>
          </cell>
          <cell r="H3098">
            <v>4</v>
          </cell>
          <cell r="I3098">
            <v>16</v>
          </cell>
          <cell r="J3098">
            <v>41</v>
          </cell>
          <cell r="K3098">
            <v>9</v>
          </cell>
          <cell r="L3098">
            <v>78</v>
          </cell>
          <cell r="M3098">
            <v>68</v>
          </cell>
        </row>
        <row r="3099">
          <cell r="G3099" t="str">
            <v>s__Saccharibacillus_sacchari</v>
          </cell>
          <cell r="H3099">
            <v>88</v>
          </cell>
          <cell r="I3099">
            <v>72</v>
          </cell>
          <cell r="J3099">
            <v>25</v>
          </cell>
          <cell r="K3099">
            <v>5</v>
          </cell>
          <cell r="L3099">
            <v>13</v>
          </cell>
          <cell r="M3099">
            <v>13</v>
          </cell>
        </row>
        <row r="3100">
          <cell r="G3100" t="str">
            <v>s__Bhargavaea_cecembensis</v>
          </cell>
          <cell r="H3100">
            <v>61</v>
          </cell>
          <cell r="I3100">
            <v>33</v>
          </cell>
          <cell r="J3100">
            <v>36</v>
          </cell>
          <cell r="K3100">
            <v>33</v>
          </cell>
          <cell r="L3100">
            <v>23</v>
          </cell>
          <cell r="M3100">
            <v>30</v>
          </cell>
        </row>
        <row r="3101">
          <cell r="G3101" t="str">
            <v>s__Butyrivibrio_sp._FCS006</v>
          </cell>
          <cell r="H3101">
            <v>71</v>
          </cell>
          <cell r="I3101">
            <v>38</v>
          </cell>
          <cell r="J3101">
            <v>52</v>
          </cell>
          <cell r="K3101">
            <v>23</v>
          </cell>
          <cell r="L3101">
            <v>25</v>
          </cell>
          <cell r="M3101">
            <v>7</v>
          </cell>
        </row>
        <row r="3102">
          <cell r="G3102" t="str">
            <v>s__Eubacterium_sp._AF22-8LB</v>
          </cell>
          <cell r="H3102">
            <v>78</v>
          </cell>
          <cell r="I3102">
            <v>28</v>
          </cell>
          <cell r="J3102">
            <v>23</v>
          </cell>
          <cell r="K3102">
            <v>41</v>
          </cell>
          <cell r="L3102">
            <v>25</v>
          </cell>
          <cell r="M3102">
            <v>21</v>
          </cell>
        </row>
        <row r="3103">
          <cell r="G3103" t="str">
            <v>s__Filifactor_alocis</v>
          </cell>
          <cell r="H3103">
            <v>62</v>
          </cell>
          <cell r="I3103">
            <v>96</v>
          </cell>
          <cell r="J3103">
            <v>35</v>
          </cell>
          <cell r="K3103">
            <v>12</v>
          </cell>
          <cell r="L3103">
            <v>5</v>
          </cell>
          <cell r="M3103">
            <v>6</v>
          </cell>
        </row>
        <row r="3104">
          <cell r="G3104" t="str">
            <v>s__Desulfovibrio_ferrophilus</v>
          </cell>
          <cell r="H3104">
            <v>69</v>
          </cell>
          <cell r="I3104">
            <v>79</v>
          </cell>
          <cell r="J3104">
            <v>41</v>
          </cell>
          <cell r="K3104">
            <v>11</v>
          </cell>
          <cell r="L3104">
            <v>7</v>
          </cell>
          <cell r="M3104">
            <v>9</v>
          </cell>
        </row>
        <row r="3105">
          <cell r="G3105" t="str">
            <v>s__Coprobacillus_sp._AF09-1A</v>
          </cell>
          <cell r="H3105">
            <v>60</v>
          </cell>
          <cell r="I3105">
            <v>26</v>
          </cell>
          <cell r="J3105">
            <v>68</v>
          </cell>
          <cell r="K3105">
            <v>5</v>
          </cell>
          <cell r="L3105">
            <v>35</v>
          </cell>
          <cell r="M3105">
            <v>22</v>
          </cell>
        </row>
        <row r="3106">
          <cell r="G3106" t="str">
            <v>s__Firmicutes_bacterium_CAG:272_52_7</v>
          </cell>
          <cell r="H3106">
            <v>30</v>
          </cell>
          <cell r="I3106">
            <v>51</v>
          </cell>
          <cell r="J3106">
            <v>63</v>
          </cell>
          <cell r="K3106">
            <v>11</v>
          </cell>
          <cell r="L3106">
            <v>29</v>
          </cell>
          <cell r="M3106">
            <v>32</v>
          </cell>
        </row>
        <row r="3107">
          <cell r="G3107" t="str">
            <v>s__Unclassified</v>
          </cell>
          <cell r="H3107">
            <v>71</v>
          </cell>
          <cell r="I3107">
            <v>28</v>
          </cell>
          <cell r="J3107">
            <v>23</v>
          </cell>
          <cell r="K3107">
            <v>37</v>
          </cell>
          <cell r="L3107">
            <v>29</v>
          </cell>
          <cell r="M3107">
            <v>27</v>
          </cell>
        </row>
        <row r="3108">
          <cell r="G3108" t="str">
            <v>s__Brachyspira_sp._CAG:700</v>
          </cell>
          <cell r="H3108">
            <v>69</v>
          </cell>
          <cell r="I3108">
            <v>19</v>
          </cell>
          <cell r="J3108">
            <v>53</v>
          </cell>
          <cell r="K3108">
            <v>25</v>
          </cell>
          <cell r="L3108">
            <v>23</v>
          </cell>
          <cell r="M3108">
            <v>26</v>
          </cell>
        </row>
        <row r="3109">
          <cell r="G3109" t="str">
            <v>s__Porphyromonas_catoniae</v>
          </cell>
          <cell r="H3109">
            <v>47</v>
          </cell>
          <cell r="I3109">
            <v>11</v>
          </cell>
          <cell r="J3109">
            <v>17</v>
          </cell>
          <cell r="K3109">
            <v>61</v>
          </cell>
          <cell r="L3109">
            <v>27</v>
          </cell>
          <cell r="M3109">
            <v>52</v>
          </cell>
        </row>
        <row r="3110">
          <cell r="G3110" t="str">
            <v>s__Bacillus_mannanilyticus</v>
          </cell>
          <cell r="H3110">
            <v>22</v>
          </cell>
          <cell r="I3110">
            <v>31</v>
          </cell>
          <cell r="J3110">
            <v>104</v>
          </cell>
          <cell r="K3110">
            <v>10</v>
          </cell>
          <cell r="L3110">
            <v>40</v>
          </cell>
          <cell r="M3110">
            <v>8</v>
          </cell>
        </row>
        <row r="3111">
          <cell r="G3111" t="str">
            <v>s__Unclassified</v>
          </cell>
          <cell r="H3111">
            <v>59</v>
          </cell>
          <cell r="I3111">
            <v>59</v>
          </cell>
          <cell r="J3111">
            <v>54</v>
          </cell>
          <cell r="K3111">
            <v>15</v>
          </cell>
          <cell r="L3111">
            <v>15</v>
          </cell>
          <cell r="M3111">
            <v>13</v>
          </cell>
        </row>
        <row r="3112">
          <cell r="G3112" t="str">
            <v>s__Firmicutes_bacterium_HGW-Firmicutes-3</v>
          </cell>
          <cell r="H3112">
            <v>63</v>
          </cell>
          <cell r="I3112">
            <v>53</v>
          </cell>
          <cell r="J3112">
            <v>45</v>
          </cell>
          <cell r="K3112">
            <v>16</v>
          </cell>
          <cell r="L3112">
            <v>28</v>
          </cell>
          <cell r="M3112">
            <v>10</v>
          </cell>
        </row>
        <row r="3113">
          <cell r="G3113" t="str">
            <v>s__Paenibacillus_sp._Soil787</v>
          </cell>
          <cell r="H3113">
            <v>88</v>
          </cell>
          <cell r="I3113">
            <v>58</v>
          </cell>
          <cell r="J3113">
            <v>31</v>
          </cell>
          <cell r="K3113">
            <v>17</v>
          </cell>
          <cell r="L3113">
            <v>9</v>
          </cell>
          <cell r="M3113">
            <v>12</v>
          </cell>
        </row>
        <row r="3114">
          <cell r="G3114" t="str">
            <v>s__Streptococcus_plurextorum</v>
          </cell>
          <cell r="H3114">
            <v>63</v>
          </cell>
          <cell r="I3114">
            <v>33</v>
          </cell>
          <cell r="J3114">
            <v>49</v>
          </cell>
          <cell r="K3114">
            <v>17</v>
          </cell>
          <cell r="L3114">
            <v>25</v>
          </cell>
          <cell r="M3114">
            <v>28</v>
          </cell>
        </row>
        <row r="3115">
          <cell r="G3115" t="str">
            <v>s__Mesorhizobium_sp.</v>
          </cell>
          <cell r="H3115">
            <v>71</v>
          </cell>
          <cell r="I3115">
            <v>79</v>
          </cell>
          <cell r="J3115">
            <v>20</v>
          </cell>
          <cell r="K3115">
            <v>17</v>
          </cell>
          <cell r="L3115">
            <v>15</v>
          </cell>
          <cell r="M3115">
            <v>13</v>
          </cell>
        </row>
        <row r="3116">
          <cell r="G3116" t="str">
            <v>s__Prevotella_micans</v>
          </cell>
          <cell r="H3116">
            <v>26</v>
          </cell>
          <cell r="I3116">
            <v>19</v>
          </cell>
          <cell r="J3116">
            <v>23</v>
          </cell>
          <cell r="K3116">
            <v>8</v>
          </cell>
          <cell r="L3116">
            <v>121</v>
          </cell>
          <cell r="M3116">
            <v>17</v>
          </cell>
        </row>
        <row r="3117">
          <cell r="G3117" t="str">
            <v>s__Parcubacteria_group_bacterium_GW2011_GWF2_38_76</v>
          </cell>
          <cell r="H3117">
            <v>29</v>
          </cell>
          <cell r="I3117">
            <v>23</v>
          </cell>
          <cell r="J3117">
            <v>72</v>
          </cell>
          <cell r="K3117">
            <v>27</v>
          </cell>
          <cell r="L3117">
            <v>49</v>
          </cell>
          <cell r="M3117">
            <v>14</v>
          </cell>
        </row>
        <row r="3118">
          <cell r="G3118" t="str">
            <v>s__Apibacter_mensalis</v>
          </cell>
          <cell r="H3118">
            <v>50</v>
          </cell>
          <cell r="I3118">
            <v>4</v>
          </cell>
          <cell r="J3118">
            <v>25</v>
          </cell>
          <cell r="K3118">
            <v>63</v>
          </cell>
          <cell r="L3118">
            <v>27</v>
          </cell>
          <cell r="M3118">
            <v>45</v>
          </cell>
        </row>
        <row r="3119">
          <cell r="G3119" t="str">
            <v>s__Eubacterium_sp._AF16-48</v>
          </cell>
          <cell r="H3119">
            <v>9</v>
          </cell>
          <cell r="I3119">
            <v>29</v>
          </cell>
          <cell r="J3119">
            <v>123</v>
          </cell>
          <cell r="K3119">
            <v>0</v>
          </cell>
          <cell r="L3119">
            <v>49</v>
          </cell>
          <cell r="M3119">
            <v>4</v>
          </cell>
        </row>
        <row r="3120">
          <cell r="G3120" t="str">
            <v>s__Paenibacillus_sp._FJAT-27812</v>
          </cell>
          <cell r="H3120">
            <v>12</v>
          </cell>
          <cell r="I3120">
            <v>13</v>
          </cell>
          <cell r="J3120">
            <v>29</v>
          </cell>
          <cell r="K3120">
            <v>42</v>
          </cell>
          <cell r="L3120">
            <v>69</v>
          </cell>
          <cell r="M3120">
            <v>49</v>
          </cell>
        </row>
        <row r="3121">
          <cell r="G3121" t="str">
            <v>s__Lutibacter_oceani</v>
          </cell>
          <cell r="H3121">
            <v>32</v>
          </cell>
          <cell r="I3121">
            <v>13</v>
          </cell>
          <cell r="J3121">
            <v>26</v>
          </cell>
          <cell r="K3121">
            <v>62</v>
          </cell>
          <cell r="L3121">
            <v>26</v>
          </cell>
          <cell r="M3121">
            <v>55</v>
          </cell>
        </row>
        <row r="3122">
          <cell r="G3122" t="str">
            <v>s__uncultured_bacterium_Contig1522a</v>
          </cell>
          <cell r="H3122">
            <v>77</v>
          </cell>
          <cell r="I3122">
            <v>19</v>
          </cell>
          <cell r="J3122">
            <v>76</v>
          </cell>
          <cell r="K3122">
            <v>8</v>
          </cell>
          <cell r="L3122">
            <v>1</v>
          </cell>
          <cell r="M3122">
            <v>33</v>
          </cell>
        </row>
        <row r="3123">
          <cell r="G3123" t="str">
            <v>s__Jeotgalibaca_dankookensis</v>
          </cell>
          <cell r="H3123">
            <v>58</v>
          </cell>
          <cell r="I3123">
            <v>18</v>
          </cell>
          <cell r="J3123">
            <v>30</v>
          </cell>
          <cell r="K3123">
            <v>40</v>
          </cell>
          <cell r="L3123">
            <v>33</v>
          </cell>
          <cell r="M3123">
            <v>35</v>
          </cell>
        </row>
        <row r="3124">
          <cell r="G3124" t="str">
            <v>s__Coprococcus_sp._AM14-16</v>
          </cell>
          <cell r="H3124">
            <v>70</v>
          </cell>
          <cell r="I3124">
            <v>44</v>
          </cell>
          <cell r="J3124">
            <v>27</v>
          </cell>
          <cell r="K3124">
            <v>2</v>
          </cell>
          <cell r="L3124">
            <v>46</v>
          </cell>
          <cell r="M3124">
            <v>25</v>
          </cell>
        </row>
        <row r="3125">
          <cell r="G3125" t="str">
            <v>s__Lysinibacillus_sphaericus</v>
          </cell>
          <cell r="H3125">
            <v>34</v>
          </cell>
          <cell r="I3125">
            <v>39</v>
          </cell>
          <cell r="J3125">
            <v>39</v>
          </cell>
          <cell r="K3125">
            <v>28</v>
          </cell>
          <cell r="L3125">
            <v>29</v>
          </cell>
          <cell r="M3125">
            <v>45</v>
          </cell>
        </row>
        <row r="3126">
          <cell r="G3126" t="str">
            <v>s__Carnobacterium_jeotgali</v>
          </cell>
          <cell r="H3126">
            <v>67</v>
          </cell>
          <cell r="I3126">
            <v>47</v>
          </cell>
          <cell r="J3126">
            <v>61</v>
          </cell>
          <cell r="K3126">
            <v>10</v>
          </cell>
          <cell r="L3126">
            <v>12</v>
          </cell>
          <cell r="M3126">
            <v>17</v>
          </cell>
        </row>
        <row r="3127">
          <cell r="G3127" t="str">
            <v>s__Streptococcus_dysgalactiae</v>
          </cell>
          <cell r="H3127">
            <v>70</v>
          </cell>
          <cell r="I3127">
            <v>50</v>
          </cell>
          <cell r="J3127">
            <v>20</v>
          </cell>
          <cell r="K3127">
            <v>23</v>
          </cell>
          <cell r="L3127">
            <v>30</v>
          </cell>
          <cell r="M3127">
            <v>20</v>
          </cell>
        </row>
        <row r="3128">
          <cell r="G3128" t="str">
            <v>s__Candidatus_Bacteroides_periocalifornicus</v>
          </cell>
          <cell r="H3128">
            <v>24</v>
          </cell>
          <cell r="I3128">
            <v>19</v>
          </cell>
          <cell r="J3128">
            <v>20</v>
          </cell>
          <cell r="K3128">
            <v>59</v>
          </cell>
          <cell r="L3128">
            <v>37</v>
          </cell>
          <cell r="M3128">
            <v>54</v>
          </cell>
        </row>
        <row r="3129">
          <cell r="G3129" t="str">
            <v>s__Ruminococcus_sp._AF19-15</v>
          </cell>
          <cell r="H3129">
            <v>30</v>
          </cell>
          <cell r="I3129">
            <v>22</v>
          </cell>
          <cell r="J3129">
            <v>28</v>
          </cell>
          <cell r="K3129">
            <v>26</v>
          </cell>
          <cell r="L3129">
            <v>62</v>
          </cell>
          <cell r="M3129">
            <v>45</v>
          </cell>
        </row>
        <row r="3130">
          <cell r="G3130" t="str">
            <v>s__Bacteroides_sp._OM05-12</v>
          </cell>
          <cell r="H3130">
            <v>20</v>
          </cell>
          <cell r="I3130">
            <v>27</v>
          </cell>
          <cell r="J3130">
            <v>41</v>
          </cell>
          <cell r="K3130">
            <v>43</v>
          </cell>
          <cell r="L3130">
            <v>39</v>
          </cell>
          <cell r="M3130">
            <v>43</v>
          </cell>
        </row>
        <row r="3131">
          <cell r="G3131" t="str">
            <v>s__Bacillus_filamentosus</v>
          </cell>
          <cell r="H3131">
            <v>108</v>
          </cell>
          <cell r="I3131">
            <v>20</v>
          </cell>
          <cell r="J3131">
            <v>28</v>
          </cell>
          <cell r="K3131">
            <v>37</v>
          </cell>
          <cell r="L3131">
            <v>3</v>
          </cell>
          <cell r="M3131">
            <v>17</v>
          </cell>
        </row>
        <row r="3132">
          <cell r="G3132" t="str">
            <v>s__Parascardovia_denticolens</v>
          </cell>
          <cell r="H3132">
            <v>151</v>
          </cell>
          <cell r="I3132">
            <v>12</v>
          </cell>
          <cell r="J3132">
            <v>6</v>
          </cell>
          <cell r="K3132">
            <v>36</v>
          </cell>
          <cell r="L3132">
            <v>0</v>
          </cell>
          <cell r="M3132">
            <v>8</v>
          </cell>
        </row>
        <row r="3133">
          <cell r="G3133" t="str">
            <v>s__Devosia_sp._66-22</v>
          </cell>
          <cell r="H3133">
            <v>92</v>
          </cell>
          <cell r="I3133">
            <v>6</v>
          </cell>
          <cell r="J3133">
            <v>104</v>
          </cell>
          <cell r="K3133">
            <v>8</v>
          </cell>
          <cell r="L3133">
            <v>3</v>
          </cell>
          <cell r="M3133">
            <v>0</v>
          </cell>
        </row>
        <row r="3134">
          <cell r="G3134" t="str">
            <v>s__Teredinibacter_turnerae</v>
          </cell>
          <cell r="H3134">
            <v>10</v>
          </cell>
          <cell r="I3134">
            <v>33</v>
          </cell>
          <cell r="J3134">
            <v>121</v>
          </cell>
          <cell r="K3134">
            <v>0</v>
          </cell>
          <cell r="L3134">
            <v>44</v>
          </cell>
          <cell r="M3134">
            <v>5</v>
          </cell>
        </row>
        <row r="3135">
          <cell r="G3135" t="str">
            <v>s__Brevibacillus_reuszeri</v>
          </cell>
          <cell r="H3135">
            <v>50</v>
          </cell>
          <cell r="I3135">
            <v>65</v>
          </cell>
          <cell r="J3135">
            <v>52</v>
          </cell>
          <cell r="K3135">
            <v>10</v>
          </cell>
          <cell r="L3135">
            <v>16</v>
          </cell>
          <cell r="M3135">
            <v>20</v>
          </cell>
        </row>
        <row r="3136">
          <cell r="G3136" t="str">
            <v>s__Candidatus_Adiutrix_intracellularis</v>
          </cell>
          <cell r="H3136">
            <v>69</v>
          </cell>
          <cell r="I3136">
            <v>15</v>
          </cell>
          <cell r="J3136">
            <v>53</v>
          </cell>
          <cell r="K3136">
            <v>27</v>
          </cell>
          <cell r="L3136">
            <v>34</v>
          </cell>
          <cell r="M3136">
            <v>15</v>
          </cell>
        </row>
        <row r="3137">
          <cell r="G3137" t="str">
            <v>s__Hymenobacter_sedentarius</v>
          </cell>
          <cell r="H3137">
            <v>10</v>
          </cell>
          <cell r="I3137">
            <v>40</v>
          </cell>
          <cell r="J3137">
            <v>34</v>
          </cell>
          <cell r="K3137">
            <v>62</v>
          </cell>
          <cell r="L3137">
            <v>20</v>
          </cell>
          <cell r="M3137">
            <v>46</v>
          </cell>
        </row>
        <row r="3138">
          <cell r="G3138" t="str">
            <v>s__Muricauda_sp.</v>
          </cell>
          <cell r="H3138">
            <v>27</v>
          </cell>
          <cell r="I3138">
            <v>11</v>
          </cell>
          <cell r="J3138">
            <v>24</v>
          </cell>
          <cell r="K3138">
            <v>67</v>
          </cell>
          <cell r="L3138">
            <v>28</v>
          </cell>
          <cell r="M3138">
            <v>55</v>
          </cell>
        </row>
        <row r="3139">
          <cell r="G3139" t="str">
            <v>s__Enterococcus_sp._4G2_DIV0659</v>
          </cell>
          <cell r="H3139">
            <v>43</v>
          </cell>
          <cell r="I3139">
            <v>28</v>
          </cell>
          <cell r="J3139">
            <v>63</v>
          </cell>
          <cell r="K3139">
            <v>34</v>
          </cell>
          <cell r="L3139">
            <v>26</v>
          </cell>
          <cell r="M3139">
            <v>18</v>
          </cell>
        </row>
        <row r="3140">
          <cell r="G3140" t="str">
            <v>s__Avibacterium_paragallinarum</v>
          </cell>
          <cell r="H3140">
            <v>48</v>
          </cell>
          <cell r="I3140">
            <v>95</v>
          </cell>
          <cell r="J3140">
            <v>40</v>
          </cell>
          <cell r="K3140">
            <v>8</v>
          </cell>
          <cell r="L3140">
            <v>10</v>
          </cell>
          <cell r="M3140">
            <v>11</v>
          </cell>
        </row>
        <row r="3141">
          <cell r="G3141" t="str">
            <v>s__Moorella_sp._Hama-1</v>
          </cell>
          <cell r="H3141">
            <v>57</v>
          </cell>
          <cell r="I3141">
            <v>79</v>
          </cell>
          <cell r="J3141">
            <v>33</v>
          </cell>
          <cell r="K3141">
            <v>7</v>
          </cell>
          <cell r="L3141">
            <v>29</v>
          </cell>
          <cell r="M3141">
            <v>7</v>
          </cell>
        </row>
        <row r="3142">
          <cell r="G3142" t="str">
            <v>s__Firmicutes_bacterium_OM04-13BH</v>
          </cell>
          <cell r="H3142">
            <v>56</v>
          </cell>
          <cell r="I3142">
            <v>104</v>
          </cell>
          <cell r="J3142">
            <v>28</v>
          </cell>
          <cell r="K3142">
            <v>12</v>
          </cell>
          <cell r="L3142">
            <v>3</v>
          </cell>
          <cell r="M3142">
            <v>9</v>
          </cell>
        </row>
        <row r="3143">
          <cell r="G3143" t="str">
            <v>s__Ruminococcaceae_bacterium_AE2021</v>
          </cell>
          <cell r="H3143">
            <v>91</v>
          </cell>
          <cell r="I3143">
            <v>31</v>
          </cell>
          <cell r="J3143">
            <v>31</v>
          </cell>
          <cell r="K3143">
            <v>4</v>
          </cell>
          <cell r="L3143">
            <v>31</v>
          </cell>
          <cell r="M3143">
            <v>24</v>
          </cell>
        </row>
        <row r="3144">
          <cell r="G3144" t="str">
            <v>s__Candidatus_Vogelbacteria_bacterium_CG10_big_fil_rev_8_21_14_0_10_45_14</v>
          </cell>
          <cell r="H3144">
            <v>32</v>
          </cell>
          <cell r="I3144">
            <v>31</v>
          </cell>
          <cell r="J3144">
            <v>49</v>
          </cell>
          <cell r="K3144">
            <v>17</v>
          </cell>
          <cell r="L3144">
            <v>65</v>
          </cell>
          <cell r="M3144">
            <v>17</v>
          </cell>
        </row>
        <row r="3145">
          <cell r="G3145" t="str">
            <v>s__Flavihumibacter_sp._CACIAM_22H1</v>
          </cell>
          <cell r="H3145">
            <v>26</v>
          </cell>
          <cell r="I3145">
            <v>19</v>
          </cell>
          <cell r="J3145">
            <v>22</v>
          </cell>
          <cell r="K3145">
            <v>57</v>
          </cell>
          <cell r="L3145">
            <v>32</v>
          </cell>
          <cell r="M3145">
            <v>55</v>
          </cell>
        </row>
        <row r="3146">
          <cell r="G3146" t="str">
            <v>s__Desulfofarcimen_intricatum</v>
          </cell>
          <cell r="H3146">
            <v>41</v>
          </cell>
          <cell r="I3146">
            <v>101</v>
          </cell>
          <cell r="J3146">
            <v>38</v>
          </cell>
          <cell r="K3146">
            <v>3</v>
          </cell>
          <cell r="L3146">
            <v>26</v>
          </cell>
          <cell r="M3146">
            <v>2</v>
          </cell>
        </row>
        <row r="3147">
          <cell r="G3147" t="str">
            <v>s__Clostridium_scatologenes</v>
          </cell>
          <cell r="H3147">
            <v>44</v>
          </cell>
          <cell r="I3147">
            <v>41</v>
          </cell>
          <cell r="J3147">
            <v>28</v>
          </cell>
          <cell r="K3147">
            <v>22</v>
          </cell>
          <cell r="L3147">
            <v>52</v>
          </cell>
          <cell r="M3147">
            <v>23</v>
          </cell>
        </row>
        <row r="3148">
          <cell r="G3148" t="str">
            <v>s__Roseospirillum_parvum</v>
          </cell>
          <cell r="H3148">
            <v>16</v>
          </cell>
          <cell r="I3148">
            <v>5</v>
          </cell>
          <cell r="J3148">
            <v>4</v>
          </cell>
          <cell r="K3148">
            <v>52</v>
          </cell>
          <cell r="L3148">
            <v>88</v>
          </cell>
          <cell r="M3148">
            <v>45</v>
          </cell>
        </row>
        <row r="3149">
          <cell r="G3149" t="str">
            <v>s__Moorella_mulderi</v>
          </cell>
          <cell r="H3149">
            <v>53</v>
          </cell>
          <cell r="I3149">
            <v>71</v>
          </cell>
          <cell r="J3149">
            <v>49</v>
          </cell>
          <cell r="K3149">
            <v>8</v>
          </cell>
          <cell r="L3149">
            <v>26</v>
          </cell>
          <cell r="M3149">
            <v>3</v>
          </cell>
        </row>
        <row r="3150">
          <cell r="G3150" t="str">
            <v>s__Clostridium_niameyense</v>
          </cell>
          <cell r="H3150">
            <v>32</v>
          </cell>
          <cell r="I3150">
            <v>41</v>
          </cell>
          <cell r="J3150">
            <v>25</v>
          </cell>
          <cell r="K3150">
            <v>42</v>
          </cell>
          <cell r="L3150">
            <v>19</v>
          </cell>
          <cell r="M3150">
            <v>51</v>
          </cell>
        </row>
        <row r="3151">
          <cell r="G3151" t="str">
            <v>s__Firmicutes_bacterium_HGW-Firmicutes-8</v>
          </cell>
          <cell r="H3151">
            <v>57</v>
          </cell>
          <cell r="I3151">
            <v>68</v>
          </cell>
          <cell r="J3151">
            <v>30</v>
          </cell>
          <cell r="K3151">
            <v>8</v>
          </cell>
          <cell r="L3151">
            <v>33</v>
          </cell>
          <cell r="M3151">
            <v>14</v>
          </cell>
        </row>
        <row r="3152">
          <cell r="G3152" t="str">
            <v>s__Ruminococcus_sp._AM31-15AC</v>
          </cell>
          <cell r="H3152">
            <v>8</v>
          </cell>
          <cell r="I3152">
            <v>8</v>
          </cell>
          <cell r="J3152">
            <v>15</v>
          </cell>
          <cell r="K3152">
            <v>0</v>
          </cell>
          <cell r="L3152">
            <v>29</v>
          </cell>
          <cell r="M3152">
            <v>150</v>
          </cell>
        </row>
        <row r="3153">
          <cell r="G3153" t="str">
            <v>s__Paenibacillus_algorifonticola</v>
          </cell>
          <cell r="H3153">
            <v>47</v>
          </cell>
          <cell r="I3153">
            <v>53</v>
          </cell>
          <cell r="J3153">
            <v>38</v>
          </cell>
          <cell r="K3153">
            <v>10</v>
          </cell>
          <cell r="L3153">
            <v>36</v>
          </cell>
          <cell r="M3153">
            <v>25</v>
          </cell>
        </row>
        <row r="3154">
          <cell r="G3154" t="str">
            <v>s__Prevotella_sp._Sc00028</v>
          </cell>
          <cell r="H3154">
            <v>102</v>
          </cell>
          <cell r="I3154">
            <v>29</v>
          </cell>
          <cell r="J3154">
            <v>37</v>
          </cell>
          <cell r="K3154">
            <v>12</v>
          </cell>
          <cell r="L3154">
            <v>9</v>
          </cell>
          <cell r="M3154">
            <v>20</v>
          </cell>
        </row>
        <row r="3155">
          <cell r="G3155" t="str">
            <v>s__Natronincola_peptidivorans</v>
          </cell>
          <cell r="H3155">
            <v>83</v>
          </cell>
          <cell r="I3155">
            <v>27</v>
          </cell>
          <cell r="J3155">
            <v>23</v>
          </cell>
          <cell r="K3155">
            <v>29</v>
          </cell>
          <cell r="L3155">
            <v>26</v>
          </cell>
          <cell r="M3155">
            <v>21</v>
          </cell>
        </row>
        <row r="3156">
          <cell r="G3156" t="str">
            <v>s__Bacillus_sp._FJAT-26390</v>
          </cell>
          <cell r="H3156">
            <v>108</v>
          </cell>
          <cell r="I3156">
            <v>34</v>
          </cell>
          <cell r="J3156">
            <v>14</v>
          </cell>
          <cell r="K3156">
            <v>30</v>
          </cell>
          <cell r="L3156">
            <v>12</v>
          </cell>
          <cell r="M3156">
            <v>11</v>
          </cell>
        </row>
        <row r="3157">
          <cell r="G3157" t="str">
            <v>s__Candidatus_Latescibacteria_bacterium</v>
          </cell>
          <cell r="H3157">
            <v>84</v>
          </cell>
          <cell r="I3157">
            <v>43</v>
          </cell>
          <cell r="J3157">
            <v>25</v>
          </cell>
          <cell r="K3157">
            <v>26</v>
          </cell>
          <cell r="L3157">
            <v>9</v>
          </cell>
          <cell r="M3157">
            <v>22</v>
          </cell>
        </row>
        <row r="3158">
          <cell r="G3158" t="str">
            <v>s__Bacillus_foraminis</v>
          </cell>
          <cell r="H3158">
            <v>92</v>
          </cell>
          <cell r="I3158">
            <v>17</v>
          </cell>
          <cell r="J3158">
            <v>69</v>
          </cell>
          <cell r="K3158">
            <v>7</v>
          </cell>
          <cell r="L3158">
            <v>7</v>
          </cell>
          <cell r="M3158">
            <v>16</v>
          </cell>
        </row>
        <row r="3159">
          <cell r="G3159" t="str">
            <v>s__Chitinophaga_eiseniae</v>
          </cell>
          <cell r="H3159">
            <v>33</v>
          </cell>
          <cell r="I3159">
            <v>25</v>
          </cell>
          <cell r="J3159">
            <v>26</v>
          </cell>
          <cell r="K3159">
            <v>25</v>
          </cell>
          <cell r="L3159">
            <v>58</v>
          </cell>
          <cell r="M3159">
            <v>41</v>
          </cell>
        </row>
        <row r="3160">
          <cell r="G3160" t="str">
            <v>s__Bacillus_beveridgei</v>
          </cell>
          <cell r="H3160">
            <v>20</v>
          </cell>
          <cell r="I3160">
            <v>24</v>
          </cell>
          <cell r="J3160">
            <v>17</v>
          </cell>
          <cell r="K3160">
            <v>0</v>
          </cell>
          <cell r="L3160">
            <v>140</v>
          </cell>
          <cell r="M3160">
            <v>7</v>
          </cell>
        </row>
        <row r="3161">
          <cell r="G3161" t="str">
            <v>s__Leptotrichia_wadei</v>
          </cell>
          <cell r="H3161">
            <v>75</v>
          </cell>
          <cell r="I3161">
            <v>36</v>
          </cell>
          <cell r="J3161">
            <v>51</v>
          </cell>
          <cell r="K3161">
            <v>10</v>
          </cell>
          <cell r="L3161">
            <v>5</v>
          </cell>
          <cell r="M3161">
            <v>31</v>
          </cell>
        </row>
        <row r="3162">
          <cell r="G3162" t="str">
            <v>s__Deltaproteobacteria_bacterium_RBG_16_44_11</v>
          </cell>
          <cell r="H3162">
            <v>25</v>
          </cell>
          <cell r="I3162">
            <v>12</v>
          </cell>
          <cell r="J3162">
            <v>25</v>
          </cell>
          <cell r="K3162">
            <v>60</v>
          </cell>
          <cell r="L3162">
            <v>31</v>
          </cell>
          <cell r="M3162">
            <v>55</v>
          </cell>
        </row>
        <row r="3163">
          <cell r="G3163" t="str">
            <v>s__Bacillus_cytotoxicus</v>
          </cell>
          <cell r="H3163">
            <v>120</v>
          </cell>
          <cell r="I3163">
            <v>4</v>
          </cell>
          <cell r="J3163">
            <v>13</v>
          </cell>
          <cell r="K3163">
            <v>46</v>
          </cell>
          <cell r="L3163">
            <v>3</v>
          </cell>
          <cell r="M3163">
            <v>22</v>
          </cell>
        </row>
        <row r="3164">
          <cell r="G3164" t="str">
            <v>s__Polaribacter_sp._KT_15</v>
          </cell>
          <cell r="H3164">
            <v>11</v>
          </cell>
          <cell r="I3164">
            <v>34</v>
          </cell>
          <cell r="J3164">
            <v>67</v>
          </cell>
          <cell r="K3164">
            <v>37</v>
          </cell>
          <cell r="L3164">
            <v>31</v>
          </cell>
          <cell r="M3164">
            <v>28</v>
          </cell>
        </row>
        <row r="3165">
          <cell r="G3165" t="str">
            <v>s__Thermoanaerobacterium_saccharolyticum</v>
          </cell>
          <cell r="H3165">
            <v>89</v>
          </cell>
          <cell r="I3165">
            <v>11</v>
          </cell>
          <cell r="J3165">
            <v>28</v>
          </cell>
          <cell r="K3165">
            <v>40</v>
          </cell>
          <cell r="L3165">
            <v>6</v>
          </cell>
          <cell r="M3165">
            <v>34</v>
          </cell>
        </row>
        <row r="3166">
          <cell r="G3166" t="str">
            <v>s__Geobacter_daltonii</v>
          </cell>
          <cell r="H3166">
            <v>89</v>
          </cell>
          <cell r="I3166">
            <v>16</v>
          </cell>
          <cell r="J3166">
            <v>85</v>
          </cell>
          <cell r="K3166">
            <v>9</v>
          </cell>
          <cell r="L3166">
            <v>3</v>
          </cell>
          <cell r="M3166">
            <v>6</v>
          </cell>
        </row>
        <row r="3167">
          <cell r="G3167" t="str">
            <v>s__Pseudobutyrivibrio_sp._AR14</v>
          </cell>
          <cell r="H3167">
            <v>65</v>
          </cell>
          <cell r="I3167">
            <v>38</v>
          </cell>
          <cell r="J3167">
            <v>77</v>
          </cell>
          <cell r="K3167">
            <v>12</v>
          </cell>
          <cell r="L3167">
            <v>3</v>
          </cell>
          <cell r="M3167">
            <v>13</v>
          </cell>
        </row>
        <row r="3168">
          <cell r="G3168" t="str">
            <v>s__Desulfovibrio_sp._L21-Syr-AB</v>
          </cell>
          <cell r="H3168">
            <v>57</v>
          </cell>
          <cell r="I3168">
            <v>78</v>
          </cell>
          <cell r="J3168">
            <v>37</v>
          </cell>
          <cell r="K3168">
            <v>15</v>
          </cell>
          <cell r="L3168">
            <v>11</v>
          </cell>
          <cell r="M3168">
            <v>10</v>
          </cell>
        </row>
        <row r="3169">
          <cell r="G3169" t="str">
            <v>s__Clostridium_sp._CAG:505</v>
          </cell>
          <cell r="H3169">
            <v>61</v>
          </cell>
          <cell r="I3169">
            <v>16</v>
          </cell>
          <cell r="J3169">
            <v>49</v>
          </cell>
          <cell r="K3169">
            <v>11</v>
          </cell>
          <cell r="L3169">
            <v>43</v>
          </cell>
          <cell r="M3169">
            <v>28</v>
          </cell>
        </row>
        <row r="3170">
          <cell r="G3170" t="str">
            <v>s__Bifidobacterium_magnum</v>
          </cell>
          <cell r="H3170">
            <v>60</v>
          </cell>
          <cell r="I3170">
            <v>53</v>
          </cell>
          <cell r="J3170">
            <v>12</v>
          </cell>
          <cell r="K3170">
            <v>30</v>
          </cell>
          <cell r="L3170">
            <v>13</v>
          </cell>
          <cell r="M3170">
            <v>39</v>
          </cell>
        </row>
        <row r="3171">
          <cell r="G3171" t="str">
            <v>s__Erysipelotrichaceae_bacterium_OH741_COT-311</v>
          </cell>
          <cell r="H3171">
            <v>75</v>
          </cell>
          <cell r="I3171">
            <v>21</v>
          </cell>
          <cell r="J3171">
            <v>10</v>
          </cell>
          <cell r="K3171">
            <v>42</v>
          </cell>
          <cell r="L3171">
            <v>21</v>
          </cell>
          <cell r="M3171">
            <v>38</v>
          </cell>
        </row>
        <row r="3172">
          <cell r="G3172" t="str">
            <v>s__Porphyromonadaceae_bacterium_FC4</v>
          </cell>
          <cell r="H3172">
            <v>31</v>
          </cell>
          <cell r="I3172">
            <v>13</v>
          </cell>
          <cell r="J3172">
            <v>22</v>
          </cell>
          <cell r="K3172">
            <v>57</v>
          </cell>
          <cell r="L3172">
            <v>40</v>
          </cell>
          <cell r="M3172">
            <v>44</v>
          </cell>
        </row>
        <row r="3173">
          <cell r="G3173" t="str">
            <v>s__Bifidobacterium_pullorum</v>
          </cell>
          <cell r="H3173">
            <v>75</v>
          </cell>
          <cell r="I3173">
            <v>25</v>
          </cell>
          <cell r="J3173">
            <v>39</v>
          </cell>
          <cell r="K3173">
            <v>20</v>
          </cell>
          <cell r="L3173">
            <v>26</v>
          </cell>
          <cell r="M3173">
            <v>22</v>
          </cell>
        </row>
        <row r="3174">
          <cell r="G3174" t="str">
            <v>s__Sulfurovum_sp._FS06-10</v>
          </cell>
          <cell r="H3174">
            <v>90</v>
          </cell>
          <cell r="I3174">
            <v>31</v>
          </cell>
          <cell r="J3174">
            <v>65</v>
          </cell>
          <cell r="K3174">
            <v>10</v>
          </cell>
          <cell r="L3174">
            <v>0</v>
          </cell>
          <cell r="M3174">
            <v>11</v>
          </cell>
        </row>
        <row r="3175">
          <cell r="G3175" t="str">
            <v>s__Ruminococcus_sp._AM28-13</v>
          </cell>
          <cell r="H3175">
            <v>21</v>
          </cell>
          <cell r="I3175">
            <v>107</v>
          </cell>
          <cell r="J3175">
            <v>19</v>
          </cell>
          <cell r="K3175">
            <v>5</v>
          </cell>
          <cell r="L3175">
            <v>44</v>
          </cell>
          <cell r="M3175">
            <v>11</v>
          </cell>
        </row>
        <row r="3176">
          <cell r="G3176" t="str">
            <v>s__Bacillus_massilionigeriensis</v>
          </cell>
          <cell r="H3176">
            <v>68</v>
          </cell>
          <cell r="I3176">
            <v>73</v>
          </cell>
          <cell r="J3176">
            <v>28</v>
          </cell>
          <cell r="K3176">
            <v>14</v>
          </cell>
          <cell r="L3176">
            <v>23</v>
          </cell>
          <cell r="M3176">
            <v>0</v>
          </cell>
        </row>
        <row r="3177">
          <cell r="G3177" t="str">
            <v>s__Eggerthella_sinensis</v>
          </cell>
          <cell r="H3177">
            <v>69</v>
          </cell>
          <cell r="I3177">
            <v>39</v>
          </cell>
          <cell r="J3177">
            <v>48</v>
          </cell>
          <cell r="K3177">
            <v>18</v>
          </cell>
          <cell r="L3177">
            <v>17</v>
          </cell>
          <cell r="M3177">
            <v>15</v>
          </cell>
        </row>
        <row r="3178">
          <cell r="G3178" t="str">
            <v>s__Mucilaginibacter_kameinonensis</v>
          </cell>
          <cell r="H3178">
            <v>27</v>
          </cell>
          <cell r="I3178">
            <v>32</v>
          </cell>
          <cell r="J3178">
            <v>23</v>
          </cell>
          <cell r="K3178">
            <v>55</v>
          </cell>
          <cell r="L3178">
            <v>27</v>
          </cell>
          <cell r="M3178">
            <v>42</v>
          </cell>
        </row>
        <row r="3179">
          <cell r="G3179" t="str">
            <v>s__Paenibacillus_sp._FF9</v>
          </cell>
          <cell r="H3179">
            <v>51</v>
          </cell>
          <cell r="I3179">
            <v>46</v>
          </cell>
          <cell r="J3179">
            <v>37</v>
          </cell>
          <cell r="K3179">
            <v>6</v>
          </cell>
          <cell r="L3179">
            <v>58</v>
          </cell>
          <cell r="M3179">
            <v>8</v>
          </cell>
        </row>
        <row r="3180">
          <cell r="G3180" t="str">
            <v>s__Clostridium_sp._AF37-5AT</v>
          </cell>
          <cell r="H3180">
            <v>76</v>
          </cell>
          <cell r="I3180">
            <v>37</v>
          </cell>
          <cell r="J3180">
            <v>66</v>
          </cell>
          <cell r="K3180">
            <v>3</v>
          </cell>
          <cell r="L3180">
            <v>7</v>
          </cell>
          <cell r="M3180">
            <v>17</v>
          </cell>
        </row>
        <row r="3181">
          <cell r="G3181" t="str">
            <v>s__Unclassified</v>
          </cell>
          <cell r="H3181">
            <v>47</v>
          </cell>
          <cell r="I3181">
            <v>66</v>
          </cell>
          <cell r="J3181">
            <v>21</v>
          </cell>
          <cell r="K3181">
            <v>20</v>
          </cell>
          <cell r="L3181">
            <v>19</v>
          </cell>
          <cell r="M3181">
            <v>33</v>
          </cell>
        </row>
        <row r="3182">
          <cell r="G3182" t="str">
            <v>s__Paraliobacillus_quinghaiensis</v>
          </cell>
          <cell r="H3182">
            <v>60</v>
          </cell>
          <cell r="I3182">
            <v>42</v>
          </cell>
          <cell r="J3182">
            <v>47</v>
          </cell>
          <cell r="K3182">
            <v>10</v>
          </cell>
          <cell r="L3182">
            <v>24</v>
          </cell>
          <cell r="M3182">
            <v>23</v>
          </cell>
        </row>
        <row r="3183">
          <cell r="G3183" t="str">
            <v>s__Olsenella_sp._KH3B4</v>
          </cell>
          <cell r="H3183">
            <v>51</v>
          </cell>
          <cell r="I3183">
            <v>26</v>
          </cell>
          <cell r="J3183">
            <v>8</v>
          </cell>
          <cell r="K3183">
            <v>35</v>
          </cell>
          <cell r="L3183">
            <v>74</v>
          </cell>
          <cell r="M3183">
            <v>11</v>
          </cell>
        </row>
        <row r="3184">
          <cell r="G3184" t="str">
            <v>s__Endomicrobium_proavitum</v>
          </cell>
          <cell r="H3184">
            <v>27</v>
          </cell>
          <cell r="I3184">
            <v>12</v>
          </cell>
          <cell r="J3184">
            <v>9</v>
          </cell>
          <cell r="K3184">
            <v>39</v>
          </cell>
          <cell r="L3184">
            <v>71</v>
          </cell>
          <cell r="M3184">
            <v>47</v>
          </cell>
        </row>
        <row r="3185">
          <cell r="G3185" t="str">
            <v>s__Spirochaetes_bacterium_GWB1_27_13</v>
          </cell>
          <cell r="H3185">
            <v>76</v>
          </cell>
          <cell r="I3185">
            <v>88</v>
          </cell>
          <cell r="J3185">
            <v>4</v>
          </cell>
          <cell r="K3185">
            <v>5</v>
          </cell>
          <cell r="L3185">
            <v>21</v>
          </cell>
          <cell r="M3185">
            <v>11</v>
          </cell>
        </row>
        <row r="3186">
          <cell r="G3186" t="str">
            <v>s__Bacteroides_sp._HMSC067B03</v>
          </cell>
          <cell r="H3186">
            <v>31</v>
          </cell>
          <cell r="I3186">
            <v>27</v>
          </cell>
          <cell r="J3186">
            <v>45</v>
          </cell>
          <cell r="K3186">
            <v>34</v>
          </cell>
          <cell r="L3186">
            <v>27</v>
          </cell>
          <cell r="M3186">
            <v>41</v>
          </cell>
        </row>
        <row r="3187">
          <cell r="G3187" t="str">
            <v>s__Flavobacterium_sp._ALD4</v>
          </cell>
          <cell r="H3187">
            <v>32</v>
          </cell>
          <cell r="I3187">
            <v>9</v>
          </cell>
          <cell r="J3187">
            <v>25</v>
          </cell>
          <cell r="K3187">
            <v>68</v>
          </cell>
          <cell r="L3187">
            <v>26</v>
          </cell>
          <cell r="M3187">
            <v>45</v>
          </cell>
        </row>
        <row r="3188">
          <cell r="G3188" t="str">
            <v>s__Unclassified</v>
          </cell>
          <cell r="H3188">
            <v>45</v>
          </cell>
          <cell r="I3188">
            <v>14</v>
          </cell>
          <cell r="J3188">
            <v>24</v>
          </cell>
          <cell r="K3188">
            <v>44</v>
          </cell>
          <cell r="L3188">
            <v>31</v>
          </cell>
          <cell r="M3188">
            <v>47</v>
          </cell>
        </row>
        <row r="3189">
          <cell r="G3189" t="str">
            <v>s__Candidatus_Rokubacteria_bacterium</v>
          </cell>
          <cell r="H3189">
            <v>46</v>
          </cell>
          <cell r="I3189">
            <v>20</v>
          </cell>
          <cell r="J3189">
            <v>19</v>
          </cell>
          <cell r="K3189">
            <v>50</v>
          </cell>
          <cell r="L3189">
            <v>29</v>
          </cell>
          <cell r="M3189">
            <v>41</v>
          </cell>
        </row>
        <row r="3190">
          <cell r="G3190" t="str">
            <v>s__Paenibacillus_glucanolyticus</v>
          </cell>
          <cell r="H3190">
            <v>54</v>
          </cell>
          <cell r="I3190">
            <v>25</v>
          </cell>
          <cell r="J3190">
            <v>48</v>
          </cell>
          <cell r="K3190">
            <v>14</v>
          </cell>
          <cell r="L3190">
            <v>32</v>
          </cell>
          <cell r="M3190">
            <v>32</v>
          </cell>
        </row>
        <row r="3191">
          <cell r="G3191" t="str">
            <v>s__Atopobium_sp._oral_taxon_810</v>
          </cell>
          <cell r="H3191">
            <v>52</v>
          </cell>
          <cell r="I3191">
            <v>77</v>
          </cell>
          <cell r="J3191">
            <v>40</v>
          </cell>
          <cell r="K3191">
            <v>14</v>
          </cell>
          <cell r="L3191">
            <v>15</v>
          </cell>
          <cell r="M3191">
            <v>7</v>
          </cell>
        </row>
        <row r="3192">
          <cell r="G3192" t="str">
            <v>s__Bifidobacterium_breve</v>
          </cell>
          <cell r="H3192">
            <v>42</v>
          </cell>
          <cell r="I3192">
            <v>95</v>
          </cell>
          <cell r="J3192">
            <v>42</v>
          </cell>
          <cell r="K3192">
            <v>8</v>
          </cell>
          <cell r="L3192">
            <v>5</v>
          </cell>
          <cell r="M3192">
            <v>13</v>
          </cell>
        </row>
        <row r="3193">
          <cell r="G3193" t="str">
            <v>s__Proteocatella_sphenisci</v>
          </cell>
          <cell r="H3193">
            <v>69</v>
          </cell>
          <cell r="I3193">
            <v>36</v>
          </cell>
          <cell r="J3193">
            <v>34</v>
          </cell>
          <cell r="K3193">
            <v>11</v>
          </cell>
          <cell r="L3193">
            <v>34</v>
          </cell>
          <cell r="M3193">
            <v>21</v>
          </cell>
        </row>
        <row r="3194">
          <cell r="G3194" t="str">
            <v>s__Thermoanaerobacter_italicus</v>
          </cell>
          <cell r="H3194">
            <v>42</v>
          </cell>
          <cell r="I3194">
            <v>53</v>
          </cell>
          <cell r="J3194">
            <v>11</v>
          </cell>
          <cell r="K3194">
            <v>19</v>
          </cell>
          <cell r="L3194">
            <v>20</v>
          </cell>
          <cell r="M3194">
            <v>60</v>
          </cell>
        </row>
        <row r="3195">
          <cell r="G3195" t="str">
            <v>s__Aeromonas_veronii</v>
          </cell>
          <cell r="H3195">
            <v>83</v>
          </cell>
          <cell r="I3195">
            <v>11</v>
          </cell>
          <cell r="J3195">
            <v>96</v>
          </cell>
          <cell r="K3195">
            <v>8</v>
          </cell>
          <cell r="L3195">
            <v>2</v>
          </cell>
          <cell r="M3195">
            <v>5</v>
          </cell>
        </row>
        <row r="3196">
          <cell r="G3196" t="str">
            <v>s__Fusobacterium_hwasookii</v>
          </cell>
          <cell r="H3196">
            <v>37</v>
          </cell>
          <cell r="I3196">
            <v>130</v>
          </cell>
          <cell r="J3196">
            <v>25</v>
          </cell>
          <cell r="K3196">
            <v>0</v>
          </cell>
          <cell r="L3196">
            <v>5</v>
          </cell>
          <cell r="M3196">
            <v>8</v>
          </cell>
        </row>
        <row r="3197">
          <cell r="G3197" t="str">
            <v>s__Unclassified</v>
          </cell>
          <cell r="H3197">
            <v>55</v>
          </cell>
          <cell r="I3197">
            <v>51</v>
          </cell>
          <cell r="J3197">
            <v>29</v>
          </cell>
          <cell r="K3197">
            <v>25</v>
          </cell>
          <cell r="L3197">
            <v>24</v>
          </cell>
          <cell r="M3197">
            <v>20</v>
          </cell>
        </row>
        <row r="3198">
          <cell r="G3198" t="str">
            <v>s__Chryseobacterium_sp._XH07</v>
          </cell>
          <cell r="H3198">
            <v>17</v>
          </cell>
          <cell r="I3198">
            <v>18</v>
          </cell>
          <cell r="J3198">
            <v>24</v>
          </cell>
          <cell r="K3198">
            <v>43</v>
          </cell>
          <cell r="L3198">
            <v>42</v>
          </cell>
          <cell r="M3198">
            <v>60</v>
          </cell>
        </row>
        <row r="3199">
          <cell r="G3199" t="str">
            <v>s__Cupriavidus_sp._YR651</v>
          </cell>
          <cell r="H3199">
            <v>16</v>
          </cell>
          <cell r="I3199">
            <v>23</v>
          </cell>
          <cell r="J3199">
            <v>24</v>
          </cell>
          <cell r="K3199">
            <v>35</v>
          </cell>
          <cell r="L3199">
            <v>57</v>
          </cell>
          <cell r="M3199">
            <v>49</v>
          </cell>
        </row>
        <row r="3200">
          <cell r="G3200" t="str">
            <v>s__[Eubacterium]_nodatum</v>
          </cell>
          <cell r="H3200">
            <v>58</v>
          </cell>
          <cell r="I3200">
            <v>25</v>
          </cell>
          <cell r="J3200">
            <v>19</v>
          </cell>
          <cell r="K3200">
            <v>19</v>
          </cell>
          <cell r="L3200">
            <v>58</v>
          </cell>
          <cell r="M3200">
            <v>25</v>
          </cell>
        </row>
        <row r="3201">
          <cell r="G3201" t="str">
            <v>s__Marinifilum_flexuosum</v>
          </cell>
          <cell r="H3201">
            <v>24</v>
          </cell>
          <cell r="I3201">
            <v>16</v>
          </cell>
          <cell r="J3201">
            <v>17</v>
          </cell>
          <cell r="K3201">
            <v>54</v>
          </cell>
          <cell r="L3201">
            <v>38</v>
          </cell>
          <cell r="M3201">
            <v>55</v>
          </cell>
        </row>
        <row r="3202">
          <cell r="G3202" t="str">
            <v>s__Bacteroides_sp._AF20-13LB</v>
          </cell>
          <cell r="H3202">
            <v>17</v>
          </cell>
          <cell r="I3202">
            <v>0</v>
          </cell>
          <cell r="J3202">
            <v>41</v>
          </cell>
          <cell r="K3202">
            <v>39</v>
          </cell>
          <cell r="L3202">
            <v>46</v>
          </cell>
          <cell r="M3202">
            <v>61</v>
          </cell>
        </row>
        <row r="3203">
          <cell r="G3203" t="str">
            <v>s__Paenibacillus_sp._FSL_R7-0337</v>
          </cell>
          <cell r="H3203">
            <v>33</v>
          </cell>
          <cell r="I3203">
            <v>48</v>
          </cell>
          <cell r="J3203">
            <v>103</v>
          </cell>
          <cell r="K3203">
            <v>2</v>
          </cell>
          <cell r="L3203">
            <v>8</v>
          </cell>
          <cell r="M3203">
            <v>10</v>
          </cell>
        </row>
        <row r="3204">
          <cell r="G3204" t="str">
            <v>s__Ruminococcus_sp._AF19-29</v>
          </cell>
          <cell r="H3204">
            <v>93</v>
          </cell>
          <cell r="I3204">
            <v>41</v>
          </cell>
          <cell r="J3204">
            <v>22</v>
          </cell>
          <cell r="K3204">
            <v>18</v>
          </cell>
          <cell r="L3204">
            <v>18</v>
          </cell>
          <cell r="M3204">
            <v>12</v>
          </cell>
        </row>
        <row r="3205">
          <cell r="G3205" t="str">
            <v>s__Vitellibacter_aquimaris</v>
          </cell>
          <cell r="H3205">
            <v>24</v>
          </cell>
          <cell r="I3205">
            <v>24</v>
          </cell>
          <cell r="J3205">
            <v>27</v>
          </cell>
          <cell r="K3205">
            <v>53</v>
          </cell>
          <cell r="L3205">
            <v>34</v>
          </cell>
          <cell r="M3205">
            <v>42</v>
          </cell>
        </row>
        <row r="3206">
          <cell r="G3206" t="str">
            <v>s__Desulfovirgula_thermocuniculi</v>
          </cell>
          <cell r="H3206">
            <v>52</v>
          </cell>
          <cell r="I3206">
            <v>65</v>
          </cell>
          <cell r="J3206">
            <v>46</v>
          </cell>
          <cell r="K3206">
            <v>10</v>
          </cell>
          <cell r="L3206">
            <v>20</v>
          </cell>
          <cell r="M3206">
            <v>11</v>
          </cell>
        </row>
        <row r="3207">
          <cell r="G3207" t="str">
            <v>s__Bacteroides_propionicifaciens</v>
          </cell>
          <cell r="H3207">
            <v>26</v>
          </cell>
          <cell r="I3207">
            <v>6</v>
          </cell>
          <cell r="J3207">
            <v>23</v>
          </cell>
          <cell r="K3207">
            <v>63</v>
          </cell>
          <cell r="L3207">
            <v>34</v>
          </cell>
          <cell r="M3207">
            <v>52</v>
          </cell>
        </row>
        <row r="3208">
          <cell r="G3208" t="str">
            <v>s__Anaeroarcus_burkinensis</v>
          </cell>
          <cell r="H3208">
            <v>46</v>
          </cell>
          <cell r="I3208">
            <v>83</v>
          </cell>
          <cell r="J3208">
            <v>40</v>
          </cell>
          <cell r="K3208">
            <v>4</v>
          </cell>
          <cell r="L3208">
            <v>18</v>
          </cell>
          <cell r="M3208">
            <v>13</v>
          </cell>
        </row>
        <row r="3209">
          <cell r="G3209" t="str">
            <v>s__Treponema_sp._JC4</v>
          </cell>
          <cell r="H3209">
            <v>58</v>
          </cell>
          <cell r="I3209">
            <v>46</v>
          </cell>
          <cell r="J3209">
            <v>38</v>
          </cell>
          <cell r="K3209">
            <v>24</v>
          </cell>
          <cell r="L3209">
            <v>11</v>
          </cell>
          <cell r="M3209">
            <v>26</v>
          </cell>
        </row>
        <row r="3210">
          <cell r="G3210" t="str">
            <v>s__Candidatus_Margulisbacteria_bacterium_GWF2_35_9</v>
          </cell>
          <cell r="H3210">
            <v>27</v>
          </cell>
          <cell r="I3210">
            <v>17</v>
          </cell>
          <cell r="J3210">
            <v>19</v>
          </cell>
          <cell r="K3210">
            <v>25</v>
          </cell>
          <cell r="L3210">
            <v>93</v>
          </cell>
          <cell r="M3210">
            <v>22</v>
          </cell>
        </row>
        <row r="3211">
          <cell r="G3211" t="str">
            <v>s__Firmicutes_bacterium_HGW-Firmicutes-1</v>
          </cell>
          <cell r="H3211">
            <v>17</v>
          </cell>
          <cell r="I3211">
            <v>33</v>
          </cell>
          <cell r="J3211">
            <v>46</v>
          </cell>
          <cell r="K3211">
            <v>13</v>
          </cell>
          <cell r="L3211">
            <v>65</v>
          </cell>
          <cell r="M3211">
            <v>29</v>
          </cell>
        </row>
        <row r="3212">
          <cell r="G3212" t="str">
            <v>s__Algoriphagus_ornithinivorans</v>
          </cell>
          <cell r="H3212">
            <v>32</v>
          </cell>
          <cell r="I3212">
            <v>17</v>
          </cell>
          <cell r="J3212">
            <v>22</v>
          </cell>
          <cell r="K3212">
            <v>77</v>
          </cell>
          <cell r="L3212">
            <v>23</v>
          </cell>
          <cell r="M3212">
            <v>32</v>
          </cell>
        </row>
        <row r="3213">
          <cell r="G3213" t="str">
            <v>s__Clostridium_sp._AM27-28</v>
          </cell>
          <cell r="H3213">
            <v>87</v>
          </cell>
          <cell r="I3213">
            <v>29</v>
          </cell>
          <cell r="J3213">
            <v>31</v>
          </cell>
          <cell r="K3213">
            <v>35</v>
          </cell>
          <cell r="L3213">
            <v>7</v>
          </cell>
          <cell r="M3213">
            <v>14</v>
          </cell>
        </row>
        <row r="3214">
          <cell r="G3214" t="str">
            <v>s__Orenia_marismortui</v>
          </cell>
          <cell r="H3214">
            <v>79</v>
          </cell>
          <cell r="I3214">
            <v>36</v>
          </cell>
          <cell r="J3214">
            <v>31</v>
          </cell>
          <cell r="K3214">
            <v>17</v>
          </cell>
          <cell r="L3214">
            <v>31</v>
          </cell>
          <cell r="M3214">
            <v>8</v>
          </cell>
        </row>
        <row r="3215">
          <cell r="G3215" t="str">
            <v>s__Pedobacter_sp._SYP-B3415</v>
          </cell>
          <cell r="H3215">
            <v>17</v>
          </cell>
          <cell r="I3215">
            <v>51</v>
          </cell>
          <cell r="J3215">
            <v>12</v>
          </cell>
          <cell r="K3215">
            <v>50</v>
          </cell>
          <cell r="L3215">
            <v>18</v>
          </cell>
          <cell r="M3215">
            <v>54</v>
          </cell>
        </row>
        <row r="3216">
          <cell r="G3216" t="str">
            <v>s__Sphingobacteriales_bacterium_UPWRP_1</v>
          </cell>
          <cell r="H3216">
            <v>39</v>
          </cell>
          <cell r="I3216">
            <v>12</v>
          </cell>
          <cell r="J3216">
            <v>25</v>
          </cell>
          <cell r="K3216">
            <v>55</v>
          </cell>
          <cell r="L3216">
            <v>28</v>
          </cell>
          <cell r="M3216">
            <v>43</v>
          </cell>
        </row>
        <row r="3217">
          <cell r="G3217" t="str">
            <v>s__Candidatus_Marispirochaeta_associata</v>
          </cell>
          <cell r="H3217">
            <v>93</v>
          </cell>
          <cell r="I3217">
            <v>55</v>
          </cell>
          <cell r="J3217">
            <v>24</v>
          </cell>
          <cell r="K3217">
            <v>2</v>
          </cell>
          <cell r="L3217">
            <v>16</v>
          </cell>
          <cell r="M3217">
            <v>12</v>
          </cell>
        </row>
        <row r="3218">
          <cell r="G3218" t="str">
            <v>s__Lewinella_sp._IMCC34183</v>
          </cell>
          <cell r="H3218">
            <v>23</v>
          </cell>
          <cell r="I3218">
            <v>11</v>
          </cell>
          <cell r="J3218">
            <v>20</v>
          </cell>
          <cell r="K3218">
            <v>62</v>
          </cell>
          <cell r="L3218">
            <v>35</v>
          </cell>
          <cell r="M3218">
            <v>51</v>
          </cell>
        </row>
        <row r="3219">
          <cell r="G3219" t="str">
            <v>s__Rufibacter_ruber</v>
          </cell>
          <cell r="H3219">
            <v>30</v>
          </cell>
          <cell r="I3219">
            <v>17</v>
          </cell>
          <cell r="J3219">
            <v>26</v>
          </cell>
          <cell r="K3219">
            <v>62</v>
          </cell>
          <cell r="L3219">
            <v>29</v>
          </cell>
          <cell r="M3219">
            <v>38</v>
          </cell>
        </row>
        <row r="3220">
          <cell r="G3220" t="str">
            <v>s__Bacteroidetes_bacterium_CG23_combo_of_CG06-09_8_20_14_all_32_9</v>
          </cell>
          <cell r="H3220">
            <v>32</v>
          </cell>
          <cell r="I3220">
            <v>5</v>
          </cell>
          <cell r="J3220">
            <v>22</v>
          </cell>
          <cell r="K3220">
            <v>67</v>
          </cell>
          <cell r="L3220">
            <v>27</v>
          </cell>
          <cell r="M3220">
            <v>49</v>
          </cell>
        </row>
        <row r="3221">
          <cell r="G3221" t="str">
            <v>s__Mitsuokella_sp._AF33-22</v>
          </cell>
          <cell r="H3221">
            <v>33</v>
          </cell>
          <cell r="I3221">
            <v>50</v>
          </cell>
          <cell r="J3221">
            <v>28</v>
          </cell>
          <cell r="K3221">
            <v>47</v>
          </cell>
          <cell r="L3221">
            <v>16</v>
          </cell>
          <cell r="M3221">
            <v>28</v>
          </cell>
        </row>
        <row r="3222">
          <cell r="G3222" t="str">
            <v>s__Paenibacillus_sp._1_12</v>
          </cell>
          <cell r="H3222">
            <v>62</v>
          </cell>
          <cell r="I3222">
            <v>33</v>
          </cell>
          <cell r="J3222">
            <v>48</v>
          </cell>
          <cell r="K3222">
            <v>18</v>
          </cell>
          <cell r="L3222">
            <v>6</v>
          </cell>
          <cell r="M3222">
            <v>35</v>
          </cell>
        </row>
        <row r="3223">
          <cell r="G3223" t="str">
            <v>s__Bacillus_eiseniae</v>
          </cell>
          <cell r="H3223">
            <v>9</v>
          </cell>
          <cell r="I3223">
            <v>29</v>
          </cell>
          <cell r="J3223">
            <v>118</v>
          </cell>
          <cell r="K3223">
            <v>0</v>
          </cell>
          <cell r="L3223">
            <v>42</v>
          </cell>
          <cell r="M3223">
            <v>4</v>
          </cell>
        </row>
        <row r="3224">
          <cell r="G3224" t="str">
            <v>s__candidate_division_Zixibacteria_bacterium</v>
          </cell>
          <cell r="H3224">
            <v>21</v>
          </cell>
          <cell r="I3224">
            <v>103</v>
          </cell>
          <cell r="J3224">
            <v>35</v>
          </cell>
          <cell r="K3224">
            <v>10</v>
          </cell>
          <cell r="L3224">
            <v>22</v>
          </cell>
          <cell r="M3224">
            <v>11</v>
          </cell>
        </row>
        <row r="3225">
          <cell r="G3225" t="str">
            <v>s__Desulfovibrio_inopinatus</v>
          </cell>
          <cell r="H3225">
            <v>53</v>
          </cell>
          <cell r="I3225">
            <v>76</v>
          </cell>
          <cell r="J3225">
            <v>37</v>
          </cell>
          <cell r="K3225">
            <v>10</v>
          </cell>
          <cell r="L3225">
            <v>12</v>
          </cell>
          <cell r="M3225">
            <v>14</v>
          </cell>
        </row>
        <row r="3226">
          <cell r="G3226" t="str">
            <v>s__Vibrio_xuii</v>
          </cell>
          <cell r="H3226">
            <v>88</v>
          </cell>
          <cell r="I3226">
            <v>7</v>
          </cell>
          <cell r="J3226">
            <v>100</v>
          </cell>
          <cell r="K3226">
            <v>4</v>
          </cell>
          <cell r="L3226">
            <v>0</v>
          </cell>
          <cell r="M3226">
            <v>3</v>
          </cell>
        </row>
        <row r="3227">
          <cell r="G3227" t="str">
            <v>s__Paenibacillus_daejeonensis</v>
          </cell>
          <cell r="H3227">
            <v>37</v>
          </cell>
          <cell r="I3227">
            <v>34</v>
          </cell>
          <cell r="J3227">
            <v>66</v>
          </cell>
          <cell r="K3227">
            <v>6</v>
          </cell>
          <cell r="L3227">
            <v>40</v>
          </cell>
          <cell r="M3227">
            <v>19</v>
          </cell>
        </row>
        <row r="3228">
          <cell r="G3228" t="str">
            <v>s__Lewinella_nigricans</v>
          </cell>
          <cell r="H3228">
            <v>35</v>
          </cell>
          <cell r="I3228">
            <v>23</v>
          </cell>
          <cell r="J3228">
            <v>24</v>
          </cell>
          <cell r="K3228">
            <v>53</v>
          </cell>
          <cell r="L3228">
            <v>27</v>
          </cell>
          <cell r="M3228">
            <v>39</v>
          </cell>
        </row>
        <row r="3229">
          <cell r="G3229" t="str">
            <v>s__Coprobacillus_sp._AM37-9BH</v>
          </cell>
          <cell r="H3229">
            <v>116</v>
          </cell>
          <cell r="I3229">
            <v>3</v>
          </cell>
          <cell r="J3229">
            <v>9</v>
          </cell>
          <cell r="K3229">
            <v>53</v>
          </cell>
          <cell r="L3229">
            <v>7</v>
          </cell>
          <cell r="M3229">
            <v>13</v>
          </cell>
        </row>
        <row r="3230">
          <cell r="G3230" t="str">
            <v>s__Massilia_lutea</v>
          </cell>
          <cell r="H3230">
            <v>97</v>
          </cell>
          <cell r="I3230">
            <v>8</v>
          </cell>
          <cell r="J3230">
            <v>86</v>
          </cell>
          <cell r="K3230">
            <v>8</v>
          </cell>
          <cell r="L3230">
            <v>0</v>
          </cell>
          <cell r="M3230">
            <v>2</v>
          </cell>
        </row>
        <row r="3231">
          <cell r="G3231" t="str">
            <v>s__Cyclobacterium_lianum</v>
          </cell>
          <cell r="H3231">
            <v>32</v>
          </cell>
          <cell r="I3231">
            <v>53</v>
          </cell>
          <cell r="J3231">
            <v>31</v>
          </cell>
          <cell r="K3231">
            <v>30</v>
          </cell>
          <cell r="L3231">
            <v>23</v>
          </cell>
          <cell r="M3231">
            <v>32</v>
          </cell>
        </row>
        <row r="3232">
          <cell r="G3232" t="str">
            <v>s__Pseudomonas_otitidis</v>
          </cell>
          <cell r="H3232">
            <v>89</v>
          </cell>
          <cell r="I3232">
            <v>7</v>
          </cell>
          <cell r="J3232">
            <v>90</v>
          </cell>
          <cell r="K3232">
            <v>8</v>
          </cell>
          <cell r="L3232">
            <v>2</v>
          </cell>
          <cell r="M3232">
            <v>5</v>
          </cell>
        </row>
        <row r="3233">
          <cell r="G3233" t="str">
            <v>s__Pseudobutyrivibrio_sp._LB2011</v>
          </cell>
          <cell r="H3233">
            <v>32</v>
          </cell>
          <cell r="I3233">
            <v>68</v>
          </cell>
          <cell r="J3233">
            <v>63</v>
          </cell>
          <cell r="K3233">
            <v>7</v>
          </cell>
          <cell r="L3233">
            <v>7</v>
          </cell>
          <cell r="M3233">
            <v>24</v>
          </cell>
        </row>
        <row r="3234">
          <cell r="G3234" t="str">
            <v>s__Olsenella_sp._DNF00959</v>
          </cell>
          <cell r="H3234">
            <v>71</v>
          </cell>
          <cell r="I3234">
            <v>35</v>
          </cell>
          <cell r="J3234">
            <v>42</v>
          </cell>
          <cell r="K3234">
            <v>11</v>
          </cell>
          <cell r="L3234">
            <v>23</v>
          </cell>
          <cell r="M3234">
            <v>19</v>
          </cell>
        </row>
        <row r="3235">
          <cell r="G3235" t="str">
            <v>s__Andreesenia_angusta</v>
          </cell>
          <cell r="H3235">
            <v>58</v>
          </cell>
          <cell r="I3235">
            <v>42</v>
          </cell>
          <cell r="J3235">
            <v>30</v>
          </cell>
          <cell r="K3235">
            <v>40</v>
          </cell>
          <cell r="L3235">
            <v>19</v>
          </cell>
          <cell r="M3235">
            <v>12</v>
          </cell>
        </row>
        <row r="3236">
          <cell r="G3236" t="str">
            <v>s__Lactobacillus_equi</v>
          </cell>
          <cell r="H3236">
            <v>40</v>
          </cell>
          <cell r="I3236">
            <v>90</v>
          </cell>
          <cell r="J3236">
            <v>20</v>
          </cell>
          <cell r="K3236">
            <v>34</v>
          </cell>
          <cell r="L3236">
            <v>2</v>
          </cell>
          <cell r="M3236">
            <v>14</v>
          </cell>
        </row>
        <row r="3237">
          <cell r="G3237" t="str">
            <v>s__Cohnella_thermotolerans</v>
          </cell>
          <cell r="H3237">
            <v>43</v>
          </cell>
          <cell r="I3237">
            <v>27</v>
          </cell>
          <cell r="J3237">
            <v>60</v>
          </cell>
          <cell r="K3237">
            <v>13</v>
          </cell>
          <cell r="L3237">
            <v>41</v>
          </cell>
          <cell r="M3237">
            <v>16</v>
          </cell>
        </row>
        <row r="3238">
          <cell r="G3238" t="str">
            <v>s__Wohlfahrtiimonas_chitiniclastica</v>
          </cell>
          <cell r="H3238">
            <v>90</v>
          </cell>
          <cell r="I3238">
            <v>9</v>
          </cell>
          <cell r="J3238">
            <v>86</v>
          </cell>
          <cell r="K3238">
            <v>10</v>
          </cell>
          <cell r="L3238">
            <v>2</v>
          </cell>
          <cell r="M3238">
            <v>3</v>
          </cell>
        </row>
        <row r="3239">
          <cell r="G3239" t="str">
            <v>s__Hymenobacter_gummosus</v>
          </cell>
          <cell r="H3239">
            <v>24</v>
          </cell>
          <cell r="I3239">
            <v>6</v>
          </cell>
          <cell r="J3239">
            <v>20</v>
          </cell>
          <cell r="K3239">
            <v>42</v>
          </cell>
          <cell r="L3239">
            <v>70</v>
          </cell>
          <cell r="M3239">
            <v>37</v>
          </cell>
        </row>
        <row r="3240">
          <cell r="G3240" t="str">
            <v>s__Porphyromonas_sp._31_2</v>
          </cell>
          <cell r="H3240">
            <v>7</v>
          </cell>
          <cell r="I3240">
            <v>16</v>
          </cell>
          <cell r="J3240">
            <v>24</v>
          </cell>
          <cell r="K3240">
            <v>39</v>
          </cell>
          <cell r="L3240">
            <v>91</v>
          </cell>
          <cell r="M3240">
            <v>22</v>
          </cell>
        </row>
        <row r="3241">
          <cell r="G3241" t="str">
            <v>s__Dolosigranulum_pigrum</v>
          </cell>
          <cell r="H3241">
            <v>63</v>
          </cell>
          <cell r="I3241">
            <v>21</v>
          </cell>
          <cell r="J3241">
            <v>56</v>
          </cell>
          <cell r="K3241">
            <v>9</v>
          </cell>
          <cell r="L3241">
            <v>34</v>
          </cell>
          <cell r="M3241">
            <v>16</v>
          </cell>
        </row>
        <row r="3242">
          <cell r="G3242" t="str">
            <v>s__Xenorhabdus_bovienii</v>
          </cell>
          <cell r="H3242">
            <v>52</v>
          </cell>
          <cell r="I3242">
            <v>75</v>
          </cell>
          <cell r="J3242">
            <v>45</v>
          </cell>
          <cell r="K3242">
            <v>15</v>
          </cell>
          <cell r="L3242">
            <v>8</v>
          </cell>
          <cell r="M3242">
            <v>4</v>
          </cell>
        </row>
        <row r="3243">
          <cell r="G3243" t="str">
            <v>s__Ruminococcus_sp._AF21-11</v>
          </cell>
          <cell r="H3243">
            <v>47</v>
          </cell>
          <cell r="I3243">
            <v>58</v>
          </cell>
          <cell r="J3243">
            <v>24</v>
          </cell>
          <cell r="K3243">
            <v>3</v>
          </cell>
          <cell r="L3243">
            <v>39</v>
          </cell>
          <cell r="M3243">
            <v>28</v>
          </cell>
        </row>
        <row r="3244">
          <cell r="G3244" t="str">
            <v>s__Desulfovibrio_sp._U5L</v>
          </cell>
          <cell r="H3244">
            <v>55</v>
          </cell>
          <cell r="I3244">
            <v>73</v>
          </cell>
          <cell r="J3244">
            <v>39</v>
          </cell>
          <cell r="K3244">
            <v>14</v>
          </cell>
          <cell r="L3244">
            <v>10</v>
          </cell>
          <cell r="M3244">
            <v>8</v>
          </cell>
        </row>
        <row r="3245">
          <cell r="G3245" t="str">
            <v>s__Clostridium_sp._CAG:768</v>
          </cell>
          <cell r="H3245">
            <v>43</v>
          </cell>
          <cell r="I3245">
            <v>108</v>
          </cell>
          <cell r="J3245">
            <v>30</v>
          </cell>
          <cell r="K3245">
            <v>5</v>
          </cell>
          <cell r="L3245">
            <v>0</v>
          </cell>
          <cell r="M3245">
            <v>13</v>
          </cell>
        </row>
        <row r="3246">
          <cell r="G3246" t="str">
            <v>s__Ruminococcus_sp._AF43-11</v>
          </cell>
          <cell r="H3246">
            <v>30</v>
          </cell>
          <cell r="I3246">
            <v>68</v>
          </cell>
          <cell r="J3246">
            <v>61</v>
          </cell>
          <cell r="K3246">
            <v>4</v>
          </cell>
          <cell r="L3246">
            <v>30</v>
          </cell>
          <cell r="M3246">
            <v>6</v>
          </cell>
        </row>
        <row r="3247">
          <cell r="G3247" t="str">
            <v>s__Candidatus_Kentron_sp._DK</v>
          </cell>
          <cell r="H3247">
            <v>2</v>
          </cell>
          <cell r="I3247">
            <v>197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</row>
        <row r="3248">
          <cell r="G3248" t="str">
            <v>s__Unclassified</v>
          </cell>
          <cell r="H3248">
            <v>81</v>
          </cell>
          <cell r="I3248">
            <v>4</v>
          </cell>
          <cell r="J3248">
            <v>28</v>
          </cell>
          <cell r="K3248">
            <v>20</v>
          </cell>
          <cell r="L3248">
            <v>40</v>
          </cell>
          <cell r="M3248">
            <v>25</v>
          </cell>
        </row>
        <row r="3249">
          <cell r="G3249" t="str">
            <v>s__Lactococcus_garvieae</v>
          </cell>
          <cell r="H3249">
            <v>43</v>
          </cell>
          <cell r="I3249">
            <v>80</v>
          </cell>
          <cell r="J3249">
            <v>37</v>
          </cell>
          <cell r="K3249">
            <v>10</v>
          </cell>
          <cell r="L3249">
            <v>15</v>
          </cell>
          <cell r="M3249">
            <v>13</v>
          </cell>
        </row>
        <row r="3250">
          <cell r="G3250" t="str">
            <v>s__uncultured_bacterium_Contig16</v>
          </cell>
          <cell r="H3250">
            <v>62</v>
          </cell>
          <cell r="I3250">
            <v>78</v>
          </cell>
          <cell r="J3250">
            <v>29</v>
          </cell>
          <cell r="K3250">
            <v>9</v>
          </cell>
          <cell r="L3250">
            <v>2</v>
          </cell>
          <cell r="M3250">
            <v>18</v>
          </cell>
        </row>
        <row r="3251">
          <cell r="G3251" t="str">
            <v>s__Armatimonadetes_bacterium_CG2_30_66_41</v>
          </cell>
          <cell r="H3251">
            <v>43</v>
          </cell>
          <cell r="I3251">
            <v>65</v>
          </cell>
          <cell r="J3251">
            <v>51</v>
          </cell>
          <cell r="K3251">
            <v>10</v>
          </cell>
          <cell r="L3251">
            <v>12</v>
          </cell>
          <cell r="M3251">
            <v>17</v>
          </cell>
        </row>
        <row r="3252">
          <cell r="G3252" t="str">
            <v>s__Parabacteroides_sp._CAG:2</v>
          </cell>
          <cell r="H3252">
            <v>17</v>
          </cell>
          <cell r="I3252">
            <v>18</v>
          </cell>
          <cell r="J3252">
            <v>40</v>
          </cell>
          <cell r="K3252">
            <v>20</v>
          </cell>
          <cell r="L3252">
            <v>63</v>
          </cell>
          <cell r="M3252">
            <v>39</v>
          </cell>
        </row>
        <row r="3253">
          <cell r="G3253" t="str">
            <v>s__Unclassified</v>
          </cell>
          <cell r="H3253">
            <v>34</v>
          </cell>
          <cell r="I3253">
            <v>31</v>
          </cell>
          <cell r="J3253">
            <v>37</v>
          </cell>
          <cell r="K3253">
            <v>24</v>
          </cell>
          <cell r="L3253">
            <v>39</v>
          </cell>
          <cell r="M3253">
            <v>32</v>
          </cell>
        </row>
        <row r="3254">
          <cell r="G3254" t="str">
            <v>s__Syntrophomonas_zehnderi</v>
          </cell>
          <cell r="H3254">
            <v>59</v>
          </cell>
          <cell r="I3254">
            <v>57</v>
          </cell>
          <cell r="J3254">
            <v>30</v>
          </cell>
          <cell r="K3254">
            <v>0</v>
          </cell>
          <cell r="L3254">
            <v>39</v>
          </cell>
          <cell r="M3254">
            <v>12</v>
          </cell>
        </row>
        <row r="3255">
          <cell r="G3255" t="str">
            <v>s__Plantibacter_flavus</v>
          </cell>
          <cell r="H3255">
            <v>44</v>
          </cell>
          <cell r="I3255">
            <v>40</v>
          </cell>
          <cell r="J3255">
            <v>0</v>
          </cell>
          <cell r="K3255">
            <v>85</v>
          </cell>
          <cell r="L3255">
            <v>14</v>
          </cell>
          <cell r="M3255">
            <v>13</v>
          </cell>
        </row>
        <row r="3256">
          <cell r="G3256" t="str">
            <v>s__Fibrobacter_intestinalis</v>
          </cell>
          <cell r="H3256">
            <v>9</v>
          </cell>
          <cell r="I3256">
            <v>15</v>
          </cell>
          <cell r="J3256">
            <v>23</v>
          </cell>
          <cell r="K3256">
            <v>41</v>
          </cell>
          <cell r="L3256">
            <v>66</v>
          </cell>
          <cell r="M3256">
            <v>42</v>
          </cell>
        </row>
        <row r="3257">
          <cell r="G3257" t="str">
            <v>s__Flavobacteriia_bacterium</v>
          </cell>
          <cell r="H3257">
            <v>45</v>
          </cell>
          <cell r="I3257">
            <v>10</v>
          </cell>
          <cell r="J3257">
            <v>18</v>
          </cell>
          <cell r="K3257">
            <v>55</v>
          </cell>
          <cell r="L3257">
            <v>28</v>
          </cell>
          <cell r="M3257">
            <v>40</v>
          </cell>
        </row>
        <row r="3258">
          <cell r="G3258" t="str">
            <v>s__Ruminococcus_sp._CAG:108</v>
          </cell>
          <cell r="H3258">
            <v>55</v>
          </cell>
          <cell r="I3258">
            <v>44</v>
          </cell>
          <cell r="J3258">
            <v>23</v>
          </cell>
          <cell r="K3258">
            <v>2</v>
          </cell>
          <cell r="L3258">
            <v>40</v>
          </cell>
          <cell r="M3258">
            <v>32</v>
          </cell>
        </row>
        <row r="3259">
          <cell r="G3259" t="str">
            <v>s__Fusobacterium_russii</v>
          </cell>
          <cell r="H3259">
            <v>77</v>
          </cell>
          <cell r="I3259">
            <v>6</v>
          </cell>
          <cell r="J3259">
            <v>100</v>
          </cell>
          <cell r="K3259">
            <v>7</v>
          </cell>
          <cell r="L3259">
            <v>0</v>
          </cell>
          <cell r="M3259">
            <v>6</v>
          </cell>
        </row>
        <row r="3260">
          <cell r="G3260" t="str">
            <v>s__Fibrobacter_sp._UWB4</v>
          </cell>
          <cell r="H3260">
            <v>64</v>
          </cell>
          <cell r="I3260">
            <v>16</v>
          </cell>
          <cell r="J3260">
            <v>55</v>
          </cell>
          <cell r="K3260">
            <v>28</v>
          </cell>
          <cell r="L3260">
            <v>7</v>
          </cell>
          <cell r="M3260">
            <v>25</v>
          </cell>
        </row>
        <row r="3261">
          <cell r="G3261" t="str">
            <v>s__Bacteroides_thetaiotaomicron_CAG:40</v>
          </cell>
          <cell r="H3261">
            <v>36</v>
          </cell>
          <cell r="I3261">
            <v>19</v>
          </cell>
          <cell r="J3261">
            <v>16</v>
          </cell>
          <cell r="K3261">
            <v>20</v>
          </cell>
          <cell r="L3261">
            <v>68</v>
          </cell>
          <cell r="M3261">
            <v>36</v>
          </cell>
        </row>
        <row r="3262">
          <cell r="G3262" t="str">
            <v>s__Mesotoga_infera</v>
          </cell>
          <cell r="H3262">
            <v>38</v>
          </cell>
          <cell r="I3262">
            <v>8</v>
          </cell>
          <cell r="J3262">
            <v>25</v>
          </cell>
          <cell r="K3262">
            <v>55</v>
          </cell>
          <cell r="L3262">
            <v>23</v>
          </cell>
          <cell r="M3262">
            <v>46</v>
          </cell>
        </row>
        <row r="3263">
          <cell r="G3263" t="str">
            <v>s__Ruminococcus_sp._AM34-9LB</v>
          </cell>
          <cell r="H3263">
            <v>77</v>
          </cell>
          <cell r="I3263">
            <v>46</v>
          </cell>
          <cell r="J3263">
            <v>34</v>
          </cell>
          <cell r="K3263">
            <v>27</v>
          </cell>
          <cell r="L3263">
            <v>11</v>
          </cell>
          <cell r="M3263">
            <v>0</v>
          </cell>
        </row>
        <row r="3264">
          <cell r="G3264" t="str">
            <v>s__Paenibacillus_gorillae</v>
          </cell>
          <cell r="H3264">
            <v>86</v>
          </cell>
          <cell r="I3264">
            <v>26</v>
          </cell>
          <cell r="J3264">
            <v>37</v>
          </cell>
          <cell r="K3264">
            <v>16</v>
          </cell>
          <cell r="L3264">
            <v>27</v>
          </cell>
          <cell r="M3264">
            <v>3</v>
          </cell>
        </row>
        <row r="3265">
          <cell r="G3265" t="str">
            <v>s__Armatimonadetes_bacterium_CG_4_10_14_3_um_filter_59_10</v>
          </cell>
          <cell r="H3265">
            <v>6</v>
          </cell>
          <cell r="I3265">
            <v>26</v>
          </cell>
          <cell r="J3265">
            <v>117</v>
          </cell>
          <cell r="K3265">
            <v>0</v>
          </cell>
          <cell r="L3265">
            <v>43</v>
          </cell>
          <cell r="M3265">
            <v>3</v>
          </cell>
        </row>
        <row r="3266">
          <cell r="G3266" t="str">
            <v>s__Ruminococcus_sp._AM34-10LB</v>
          </cell>
          <cell r="H3266">
            <v>68</v>
          </cell>
          <cell r="I3266">
            <v>69</v>
          </cell>
          <cell r="J3266">
            <v>41</v>
          </cell>
          <cell r="K3266">
            <v>5</v>
          </cell>
          <cell r="L3266">
            <v>3</v>
          </cell>
          <cell r="M3266">
            <v>9</v>
          </cell>
        </row>
        <row r="3267">
          <cell r="G3267" t="str">
            <v>s__Pedobacter_sp._BMA</v>
          </cell>
          <cell r="H3267">
            <v>25</v>
          </cell>
          <cell r="I3267">
            <v>13</v>
          </cell>
          <cell r="J3267">
            <v>21</v>
          </cell>
          <cell r="K3267">
            <v>62</v>
          </cell>
          <cell r="L3267">
            <v>25</v>
          </cell>
          <cell r="M3267">
            <v>49</v>
          </cell>
        </row>
        <row r="3268">
          <cell r="G3268" t="str">
            <v>s__Clostridium_sp._AF46-12NS</v>
          </cell>
          <cell r="H3268">
            <v>48</v>
          </cell>
          <cell r="I3268">
            <v>38</v>
          </cell>
          <cell r="J3268">
            <v>58</v>
          </cell>
          <cell r="K3268">
            <v>6</v>
          </cell>
          <cell r="L3268">
            <v>29</v>
          </cell>
          <cell r="M3268">
            <v>16</v>
          </cell>
        </row>
        <row r="3269">
          <cell r="G3269" t="str">
            <v>s__candidate_division_WS6_bacterium_34_10</v>
          </cell>
          <cell r="H3269">
            <v>31</v>
          </cell>
          <cell r="I3269">
            <v>30</v>
          </cell>
          <cell r="J3269">
            <v>40</v>
          </cell>
          <cell r="K3269">
            <v>13</v>
          </cell>
          <cell r="L3269">
            <v>64</v>
          </cell>
          <cell r="M3269">
            <v>16</v>
          </cell>
        </row>
        <row r="3270">
          <cell r="G3270" t="str">
            <v>s__Bacteroidales_bacterium_KA00251</v>
          </cell>
          <cell r="H3270">
            <v>10</v>
          </cell>
          <cell r="I3270">
            <v>36</v>
          </cell>
          <cell r="J3270">
            <v>37</v>
          </cell>
          <cell r="K3270">
            <v>32</v>
          </cell>
          <cell r="L3270">
            <v>69</v>
          </cell>
          <cell r="M3270">
            <v>10</v>
          </cell>
        </row>
        <row r="3271">
          <cell r="G3271" t="str">
            <v>s__Unclassified</v>
          </cell>
          <cell r="H3271">
            <v>35</v>
          </cell>
          <cell r="I3271">
            <v>45</v>
          </cell>
          <cell r="J3271">
            <v>27</v>
          </cell>
          <cell r="K3271">
            <v>29</v>
          </cell>
          <cell r="L3271">
            <v>24</v>
          </cell>
          <cell r="M3271">
            <v>34</v>
          </cell>
        </row>
        <row r="3272">
          <cell r="G3272" t="str">
            <v>s__Enterococcus_gilvus</v>
          </cell>
          <cell r="H3272">
            <v>21</v>
          </cell>
          <cell r="I3272">
            <v>12</v>
          </cell>
          <cell r="J3272">
            <v>89</v>
          </cell>
          <cell r="K3272">
            <v>2</v>
          </cell>
          <cell r="L3272">
            <v>65</v>
          </cell>
          <cell r="M3272">
            <v>5</v>
          </cell>
        </row>
        <row r="3273">
          <cell r="G3273" t="str">
            <v>s__Prevotella_sp._CAG:604</v>
          </cell>
          <cell r="H3273">
            <v>23</v>
          </cell>
          <cell r="I3273">
            <v>27</v>
          </cell>
          <cell r="J3273">
            <v>18</v>
          </cell>
          <cell r="K3273">
            <v>36</v>
          </cell>
          <cell r="L3273">
            <v>55</v>
          </cell>
          <cell r="M3273">
            <v>35</v>
          </cell>
        </row>
        <row r="3274">
          <cell r="G3274" t="str">
            <v>s__Calditrichaeota_bacterium</v>
          </cell>
          <cell r="H3274">
            <v>23</v>
          </cell>
          <cell r="I3274">
            <v>41</v>
          </cell>
          <cell r="J3274">
            <v>18</v>
          </cell>
          <cell r="K3274">
            <v>34</v>
          </cell>
          <cell r="L3274">
            <v>60</v>
          </cell>
          <cell r="M3274">
            <v>18</v>
          </cell>
        </row>
        <row r="3275">
          <cell r="G3275" t="str">
            <v>s__Flexithrix_dorotheae</v>
          </cell>
          <cell r="H3275">
            <v>39</v>
          </cell>
          <cell r="I3275">
            <v>9</v>
          </cell>
          <cell r="J3275">
            <v>21</v>
          </cell>
          <cell r="K3275">
            <v>54</v>
          </cell>
          <cell r="L3275">
            <v>33</v>
          </cell>
          <cell r="M3275">
            <v>38</v>
          </cell>
        </row>
        <row r="3276">
          <cell r="G3276" t="str">
            <v>s__Unclassified</v>
          </cell>
          <cell r="H3276">
            <v>34</v>
          </cell>
          <cell r="I3276">
            <v>43</v>
          </cell>
          <cell r="J3276">
            <v>35</v>
          </cell>
          <cell r="K3276">
            <v>19</v>
          </cell>
          <cell r="L3276">
            <v>42</v>
          </cell>
          <cell r="M3276">
            <v>21</v>
          </cell>
        </row>
        <row r="3277">
          <cell r="G3277" t="str">
            <v>s__Paenibacillus_peoriae</v>
          </cell>
          <cell r="H3277">
            <v>30</v>
          </cell>
          <cell r="I3277">
            <v>55</v>
          </cell>
          <cell r="J3277">
            <v>47</v>
          </cell>
          <cell r="K3277">
            <v>22</v>
          </cell>
          <cell r="L3277">
            <v>22</v>
          </cell>
          <cell r="M3277">
            <v>18</v>
          </cell>
        </row>
        <row r="3278">
          <cell r="G3278" t="str">
            <v>s__Butyricicoccus_sp._OF13-6</v>
          </cell>
          <cell r="H3278">
            <v>57</v>
          </cell>
          <cell r="I3278">
            <v>39</v>
          </cell>
          <cell r="J3278">
            <v>27</v>
          </cell>
          <cell r="K3278">
            <v>15</v>
          </cell>
          <cell r="L3278">
            <v>50</v>
          </cell>
          <cell r="M3278">
            <v>6</v>
          </cell>
        </row>
        <row r="3279">
          <cell r="G3279" t="str">
            <v>s__Pectobacterium_carotovorum</v>
          </cell>
          <cell r="H3279">
            <v>46</v>
          </cell>
          <cell r="I3279">
            <v>92</v>
          </cell>
          <cell r="J3279">
            <v>25</v>
          </cell>
          <cell r="K3279">
            <v>11</v>
          </cell>
          <cell r="L3279">
            <v>12</v>
          </cell>
          <cell r="M3279">
            <v>8</v>
          </cell>
        </row>
        <row r="3280">
          <cell r="G3280" t="str">
            <v>s__Parcubacteria_group_bacterium_GW2011_GWF2_40_10</v>
          </cell>
          <cell r="H3280">
            <v>15</v>
          </cell>
          <cell r="I3280">
            <v>29</v>
          </cell>
          <cell r="J3280">
            <v>32</v>
          </cell>
          <cell r="K3280">
            <v>13</v>
          </cell>
          <cell r="L3280">
            <v>88</v>
          </cell>
          <cell r="M3280">
            <v>16</v>
          </cell>
        </row>
        <row r="3281">
          <cell r="G3281" t="str">
            <v>s__Prevotella_sp._oral_taxon_473</v>
          </cell>
          <cell r="H3281">
            <v>4</v>
          </cell>
          <cell r="I3281">
            <v>8</v>
          </cell>
          <cell r="J3281">
            <v>19</v>
          </cell>
          <cell r="K3281">
            <v>36</v>
          </cell>
          <cell r="L3281">
            <v>64</v>
          </cell>
          <cell r="M3281">
            <v>62</v>
          </cell>
        </row>
        <row r="3282">
          <cell r="G3282" t="str">
            <v>s__Caldicellulosiruptor_bescii</v>
          </cell>
          <cell r="H3282">
            <v>100</v>
          </cell>
          <cell r="I3282">
            <v>29</v>
          </cell>
          <cell r="J3282">
            <v>3</v>
          </cell>
          <cell r="K3282">
            <v>10</v>
          </cell>
          <cell r="L3282">
            <v>34</v>
          </cell>
          <cell r="M3282">
            <v>17</v>
          </cell>
        </row>
        <row r="3283">
          <cell r="G3283" t="str">
            <v>s__Chitinophaga_skermanii</v>
          </cell>
          <cell r="H3283">
            <v>33</v>
          </cell>
          <cell r="I3283">
            <v>8</v>
          </cell>
          <cell r="J3283">
            <v>22</v>
          </cell>
          <cell r="K3283">
            <v>60</v>
          </cell>
          <cell r="L3283">
            <v>36</v>
          </cell>
          <cell r="M3283">
            <v>34</v>
          </cell>
        </row>
        <row r="3284">
          <cell r="G3284" t="str">
            <v>s__Pedobacter_sp._V48</v>
          </cell>
          <cell r="H3284">
            <v>26</v>
          </cell>
          <cell r="I3284">
            <v>11</v>
          </cell>
          <cell r="J3284">
            <v>20</v>
          </cell>
          <cell r="K3284">
            <v>62</v>
          </cell>
          <cell r="L3284">
            <v>28</v>
          </cell>
          <cell r="M3284">
            <v>46</v>
          </cell>
        </row>
        <row r="3285">
          <cell r="G3285" t="str">
            <v>s__Nonomuraea_polychroma</v>
          </cell>
          <cell r="H3285">
            <v>89</v>
          </cell>
          <cell r="I3285">
            <v>80</v>
          </cell>
          <cell r="J3285">
            <v>10</v>
          </cell>
          <cell r="K3285">
            <v>4</v>
          </cell>
          <cell r="L3285">
            <v>10</v>
          </cell>
          <cell r="M3285">
            <v>0</v>
          </cell>
        </row>
        <row r="3286">
          <cell r="G3286" t="str">
            <v>s__Enterococcus_raffinosus</v>
          </cell>
          <cell r="H3286">
            <v>138</v>
          </cell>
          <cell r="I3286">
            <v>0</v>
          </cell>
          <cell r="J3286">
            <v>0</v>
          </cell>
          <cell r="K3286">
            <v>30</v>
          </cell>
          <cell r="L3286">
            <v>0</v>
          </cell>
          <cell r="M3286">
            <v>25</v>
          </cell>
        </row>
        <row r="3287">
          <cell r="G3287" t="str">
            <v>s__Bacillus_sp._AFS015802</v>
          </cell>
          <cell r="H3287">
            <v>17</v>
          </cell>
          <cell r="I3287">
            <v>89</v>
          </cell>
          <cell r="J3287">
            <v>10</v>
          </cell>
          <cell r="K3287">
            <v>26</v>
          </cell>
          <cell r="L3287">
            <v>23</v>
          </cell>
          <cell r="M3287">
            <v>28</v>
          </cell>
        </row>
        <row r="3288">
          <cell r="G3288" t="str">
            <v>s__Firmicutes_bacterium_HGW-Firmicutes-14</v>
          </cell>
          <cell r="H3288">
            <v>58</v>
          </cell>
          <cell r="I3288">
            <v>71</v>
          </cell>
          <cell r="J3288">
            <v>28</v>
          </cell>
          <cell r="K3288">
            <v>5</v>
          </cell>
          <cell r="L3288">
            <v>29</v>
          </cell>
          <cell r="M3288">
            <v>2</v>
          </cell>
        </row>
        <row r="3289">
          <cell r="G3289" t="str">
            <v>s__Campylobacter_sp._73/13</v>
          </cell>
          <cell r="H3289">
            <v>89</v>
          </cell>
          <cell r="I3289">
            <v>28</v>
          </cell>
          <cell r="J3289">
            <v>55</v>
          </cell>
          <cell r="K3289">
            <v>7</v>
          </cell>
          <cell r="L3289">
            <v>2</v>
          </cell>
          <cell r="M3289">
            <v>12</v>
          </cell>
        </row>
        <row r="3290">
          <cell r="G3290" t="str">
            <v>s__Dehalobacter_restrictus</v>
          </cell>
          <cell r="H3290">
            <v>42</v>
          </cell>
          <cell r="I3290">
            <v>98</v>
          </cell>
          <cell r="J3290">
            <v>28</v>
          </cell>
          <cell r="K3290">
            <v>0</v>
          </cell>
          <cell r="L3290">
            <v>16</v>
          </cell>
          <cell r="M3290">
            <v>9</v>
          </cell>
        </row>
        <row r="3291">
          <cell r="G3291" t="str">
            <v>s__Ochrovirga_pacifica</v>
          </cell>
          <cell r="H3291">
            <v>23</v>
          </cell>
          <cell r="I3291">
            <v>8</v>
          </cell>
          <cell r="J3291">
            <v>27</v>
          </cell>
          <cell r="K3291">
            <v>64</v>
          </cell>
          <cell r="L3291">
            <v>31</v>
          </cell>
          <cell r="M3291">
            <v>39</v>
          </cell>
        </row>
        <row r="3292">
          <cell r="G3292" t="str">
            <v>s__Flavipsychrobacter_stenotrophus</v>
          </cell>
          <cell r="H3292">
            <v>39</v>
          </cell>
          <cell r="I3292">
            <v>11</v>
          </cell>
          <cell r="J3292">
            <v>28</v>
          </cell>
          <cell r="K3292">
            <v>56</v>
          </cell>
          <cell r="L3292">
            <v>23</v>
          </cell>
          <cell r="M3292">
            <v>35</v>
          </cell>
        </row>
        <row r="3293">
          <cell r="G3293" t="str">
            <v>s__Erysipelotrichaceae_bacterium_21_3</v>
          </cell>
          <cell r="H3293">
            <v>63</v>
          </cell>
          <cell r="I3293">
            <v>33</v>
          </cell>
          <cell r="J3293">
            <v>27</v>
          </cell>
          <cell r="K3293">
            <v>18</v>
          </cell>
          <cell r="L3293">
            <v>34</v>
          </cell>
          <cell r="M3293">
            <v>17</v>
          </cell>
        </row>
        <row r="3294">
          <cell r="G3294" t="str">
            <v>s__Paenibacillus_ihumii</v>
          </cell>
          <cell r="H3294">
            <v>76</v>
          </cell>
          <cell r="I3294">
            <v>82</v>
          </cell>
          <cell r="J3294">
            <v>18</v>
          </cell>
          <cell r="K3294">
            <v>1</v>
          </cell>
          <cell r="L3294">
            <v>7</v>
          </cell>
          <cell r="M3294">
            <v>8</v>
          </cell>
        </row>
        <row r="3295">
          <cell r="G3295" t="str">
            <v>s__Bacillus_sp._URHB0009</v>
          </cell>
          <cell r="H3295">
            <v>51</v>
          </cell>
          <cell r="I3295">
            <v>86</v>
          </cell>
          <cell r="J3295">
            <v>27</v>
          </cell>
          <cell r="K3295">
            <v>8</v>
          </cell>
          <cell r="L3295">
            <v>13</v>
          </cell>
          <cell r="M3295">
            <v>7</v>
          </cell>
        </row>
        <row r="3296">
          <cell r="G3296" t="str">
            <v>s__Lysinibacillus_varians</v>
          </cell>
          <cell r="H3296">
            <v>93</v>
          </cell>
          <cell r="I3296">
            <v>7</v>
          </cell>
          <cell r="J3296">
            <v>26</v>
          </cell>
          <cell r="K3296">
            <v>36</v>
          </cell>
          <cell r="L3296">
            <v>14</v>
          </cell>
          <cell r="M3296">
            <v>16</v>
          </cell>
        </row>
        <row r="3297">
          <cell r="G3297" t="str">
            <v>s__Legionella_drancourtii</v>
          </cell>
          <cell r="H3297">
            <v>41</v>
          </cell>
          <cell r="I3297">
            <v>64</v>
          </cell>
          <cell r="J3297">
            <v>34</v>
          </cell>
          <cell r="K3297">
            <v>8</v>
          </cell>
          <cell r="L3297">
            <v>40</v>
          </cell>
          <cell r="M3297">
            <v>5</v>
          </cell>
        </row>
        <row r="3298">
          <cell r="G3298" t="str">
            <v>s__Nitrosomonas_aestuarii</v>
          </cell>
          <cell r="H3298">
            <v>94</v>
          </cell>
          <cell r="I3298">
            <v>8</v>
          </cell>
          <cell r="J3298">
            <v>82</v>
          </cell>
          <cell r="K3298">
            <v>5</v>
          </cell>
          <cell r="L3298">
            <v>3</v>
          </cell>
          <cell r="M3298">
            <v>0</v>
          </cell>
        </row>
        <row r="3299">
          <cell r="G3299" t="str">
            <v>s__Edwardsiella_tarda</v>
          </cell>
          <cell r="H3299">
            <v>74</v>
          </cell>
          <cell r="I3299">
            <v>7</v>
          </cell>
          <cell r="J3299">
            <v>97</v>
          </cell>
          <cell r="K3299">
            <v>4</v>
          </cell>
          <cell r="L3299">
            <v>4</v>
          </cell>
          <cell r="M3299">
            <v>6</v>
          </cell>
        </row>
        <row r="3300">
          <cell r="G3300" t="str">
            <v>s__Alishewanella_sp._32-51-5</v>
          </cell>
          <cell r="H3300">
            <v>0</v>
          </cell>
          <cell r="I3300">
            <v>107</v>
          </cell>
          <cell r="J3300">
            <v>84</v>
          </cell>
          <cell r="K3300">
            <v>0</v>
          </cell>
          <cell r="L3300">
            <v>0</v>
          </cell>
          <cell r="M3300">
            <v>0</v>
          </cell>
        </row>
        <row r="3301">
          <cell r="G3301" t="str">
            <v>s__Fibrobacter_sp._UWB3</v>
          </cell>
          <cell r="H3301">
            <v>26</v>
          </cell>
          <cell r="I3301">
            <v>25</v>
          </cell>
          <cell r="J3301">
            <v>22</v>
          </cell>
          <cell r="K3301">
            <v>43</v>
          </cell>
          <cell r="L3301">
            <v>30</v>
          </cell>
          <cell r="M3301">
            <v>45</v>
          </cell>
        </row>
        <row r="3302">
          <cell r="G3302" t="str">
            <v>s__Paenibacillus_alvei</v>
          </cell>
          <cell r="H3302">
            <v>54</v>
          </cell>
          <cell r="I3302">
            <v>21</v>
          </cell>
          <cell r="J3302">
            <v>50</v>
          </cell>
          <cell r="K3302">
            <v>15</v>
          </cell>
          <cell r="L3302">
            <v>25</v>
          </cell>
          <cell r="M3302">
            <v>26</v>
          </cell>
        </row>
        <row r="3303">
          <cell r="G3303" t="str">
            <v>s__Paenibacillus_etheri</v>
          </cell>
          <cell r="H3303">
            <v>86</v>
          </cell>
          <cell r="I3303">
            <v>31</v>
          </cell>
          <cell r="J3303">
            <v>36</v>
          </cell>
          <cell r="K3303">
            <v>5</v>
          </cell>
          <cell r="L3303">
            <v>13</v>
          </cell>
          <cell r="M3303">
            <v>20</v>
          </cell>
        </row>
        <row r="3304">
          <cell r="G3304" t="str">
            <v>s__Sphingobacteriaceae_bacterium_DW12</v>
          </cell>
          <cell r="H3304">
            <v>17</v>
          </cell>
          <cell r="I3304">
            <v>30</v>
          </cell>
          <cell r="J3304">
            <v>31</v>
          </cell>
          <cell r="K3304">
            <v>32</v>
          </cell>
          <cell r="L3304">
            <v>51</v>
          </cell>
          <cell r="M3304">
            <v>30</v>
          </cell>
        </row>
        <row r="3305">
          <cell r="G3305" t="str">
            <v>s__Parvimonas_micra</v>
          </cell>
          <cell r="H3305">
            <v>58</v>
          </cell>
          <cell r="I3305">
            <v>43</v>
          </cell>
          <cell r="J3305">
            <v>41</v>
          </cell>
          <cell r="K3305">
            <v>16</v>
          </cell>
          <cell r="L3305">
            <v>21</v>
          </cell>
          <cell r="M3305">
            <v>12</v>
          </cell>
        </row>
        <row r="3306">
          <cell r="G3306" t="str">
            <v>s__Halanaerobium_saccharolyticum</v>
          </cell>
          <cell r="H3306">
            <v>56</v>
          </cell>
          <cell r="I3306">
            <v>57</v>
          </cell>
          <cell r="J3306">
            <v>34</v>
          </cell>
          <cell r="K3306">
            <v>9</v>
          </cell>
          <cell r="L3306">
            <v>22</v>
          </cell>
          <cell r="M3306">
            <v>13</v>
          </cell>
        </row>
        <row r="3307">
          <cell r="G3307" t="str">
            <v>s__Desulfomicrobium_baculatum</v>
          </cell>
          <cell r="H3307">
            <v>57</v>
          </cell>
          <cell r="I3307">
            <v>68</v>
          </cell>
          <cell r="J3307">
            <v>42</v>
          </cell>
          <cell r="K3307">
            <v>10</v>
          </cell>
          <cell r="L3307">
            <v>8</v>
          </cell>
          <cell r="M3307">
            <v>6</v>
          </cell>
        </row>
        <row r="3308">
          <cell r="G3308" t="str">
            <v>s__Tenericutes_bacterium_4572_104</v>
          </cell>
          <cell r="H3308">
            <v>114</v>
          </cell>
          <cell r="I3308">
            <v>0</v>
          </cell>
          <cell r="J3308">
            <v>10</v>
          </cell>
          <cell r="K3308">
            <v>39</v>
          </cell>
          <cell r="L3308">
            <v>3</v>
          </cell>
          <cell r="M3308">
            <v>24</v>
          </cell>
        </row>
        <row r="3309">
          <cell r="G3309" t="str">
            <v>s__Lactobacillus_rogosae</v>
          </cell>
          <cell r="H3309">
            <v>43</v>
          </cell>
          <cell r="I3309">
            <v>25</v>
          </cell>
          <cell r="J3309">
            <v>48</v>
          </cell>
          <cell r="K3309">
            <v>3</v>
          </cell>
          <cell r="L3309">
            <v>67</v>
          </cell>
          <cell r="M3309">
            <v>4</v>
          </cell>
        </row>
        <row r="3310">
          <cell r="G3310" t="str">
            <v>s__Asinibacterium_sp._OR43</v>
          </cell>
          <cell r="H3310">
            <v>3</v>
          </cell>
          <cell r="I3310">
            <v>7</v>
          </cell>
          <cell r="J3310">
            <v>18</v>
          </cell>
          <cell r="K3310">
            <v>33</v>
          </cell>
          <cell r="L3310">
            <v>81</v>
          </cell>
          <cell r="M3310">
            <v>48</v>
          </cell>
        </row>
        <row r="3311">
          <cell r="G3311" t="str">
            <v>s__Bacteroidetes/Chlorobi_group_bacterium_ChocPot_Mid</v>
          </cell>
          <cell r="H3311">
            <v>44</v>
          </cell>
          <cell r="I3311">
            <v>11</v>
          </cell>
          <cell r="J3311">
            <v>21</v>
          </cell>
          <cell r="K3311">
            <v>55</v>
          </cell>
          <cell r="L3311">
            <v>21</v>
          </cell>
          <cell r="M3311">
            <v>38</v>
          </cell>
        </row>
        <row r="3312">
          <cell r="G3312" t="str">
            <v>s__Carnobacterium_sp._WN1374</v>
          </cell>
          <cell r="H3312">
            <v>9</v>
          </cell>
          <cell r="I3312">
            <v>15</v>
          </cell>
          <cell r="J3312">
            <v>106</v>
          </cell>
          <cell r="K3312">
            <v>23</v>
          </cell>
          <cell r="L3312">
            <v>10</v>
          </cell>
          <cell r="M3312">
            <v>27</v>
          </cell>
        </row>
        <row r="3313">
          <cell r="G3313" t="str">
            <v>s__Raoultibacter_timonensis</v>
          </cell>
          <cell r="H3313">
            <v>54</v>
          </cell>
          <cell r="I3313">
            <v>48</v>
          </cell>
          <cell r="J3313">
            <v>43</v>
          </cell>
          <cell r="K3313">
            <v>8</v>
          </cell>
          <cell r="L3313">
            <v>26</v>
          </cell>
          <cell r="M3313">
            <v>11</v>
          </cell>
        </row>
        <row r="3314">
          <cell r="G3314" t="str">
            <v>s__Veillonella_sp._CAG:933</v>
          </cell>
          <cell r="H3314">
            <v>62</v>
          </cell>
          <cell r="I3314">
            <v>35</v>
          </cell>
          <cell r="J3314">
            <v>13</v>
          </cell>
          <cell r="K3314">
            <v>22</v>
          </cell>
          <cell r="L3314">
            <v>36</v>
          </cell>
          <cell r="M3314">
            <v>22</v>
          </cell>
        </row>
        <row r="3315">
          <cell r="G3315" t="str">
            <v>s__Caldicellulosiruptor_changbaiensis</v>
          </cell>
          <cell r="H3315">
            <v>16</v>
          </cell>
          <cell r="I3315">
            <v>35</v>
          </cell>
          <cell r="J3315">
            <v>24</v>
          </cell>
          <cell r="K3315">
            <v>24</v>
          </cell>
          <cell r="L3315">
            <v>63</v>
          </cell>
          <cell r="M3315">
            <v>28</v>
          </cell>
        </row>
        <row r="3316">
          <cell r="G3316" t="str">
            <v>s__Deltaproteobacteria_bacterium_HGW-Deltaproteobacteria-8</v>
          </cell>
          <cell r="H3316">
            <v>52</v>
          </cell>
          <cell r="I3316">
            <v>88</v>
          </cell>
          <cell r="J3316">
            <v>24</v>
          </cell>
          <cell r="K3316">
            <v>12</v>
          </cell>
          <cell r="L3316">
            <v>7</v>
          </cell>
          <cell r="M3316">
            <v>7</v>
          </cell>
        </row>
        <row r="3317">
          <cell r="G3317" t="str">
            <v>s__Enterococcus_canis</v>
          </cell>
          <cell r="H3317">
            <v>57</v>
          </cell>
          <cell r="I3317">
            <v>32</v>
          </cell>
          <cell r="J3317">
            <v>41</v>
          </cell>
          <cell r="K3317">
            <v>11</v>
          </cell>
          <cell r="L3317">
            <v>26</v>
          </cell>
          <cell r="M3317">
            <v>23</v>
          </cell>
        </row>
        <row r="3318">
          <cell r="G3318" t="str">
            <v>s__Streptococcus_macedonicus</v>
          </cell>
          <cell r="H3318">
            <v>44</v>
          </cell>
          <cell r="I3318">
            <v>44</v>
          </cell>
          <cell r="J3318">
            <v>69</v>
          </cell>
          <cell r="K3318">
            <v>2</v>
          </cell>
          <cell r="L3318">
            <v>28</v>
          </cell>
          <cell r="M3318">
            <v>3</v>
          </cell>
        </row>
        <row r="3319">
          <cell r="G3319" t="str">
            <v>s__Tenacibaculum_ovolyticum</v>
          </cell>
          <cell r="H3319">
            <v>33</v>
          </cell>
          <cell r="I3319">
            <v>7</v>
          </cell>
          <cell r="J3319">
            <v>22</v>
          </cell>
          <cell r="K3319">
            <v>54</v>
          </cell>
          <cell r="L3319">
            <v>19</v>
          </cell>
          <cell r="M3319">
            <v>54</v>
          </cell>
        </row>
        <row r="3320">
          <cell r="G3320" t="str">
            <v>s__Marinobacter_sp._LV10R510-11A</v>
          </cell>
          <cell r="H3320">
            <v>46</v>
          </cell>
          <cell r="I3320">
            <v>25</v>
          </cell>
          <cell r="J3320">
            <v>47</v>
          </cell>
          <cell r="K3320">
            <v>29</v>
          </cell>
          <cell r="L3320">
            <v>23</v>
          </cell>
          <cell r="M3320">
            <v>19</v>
          </cell>
        </row>
        <row r="3321">
          <cell r="G3321" t="str">
            <v>s__Photobacterium_marinum</v>
          </cell>
          <cell r="H3321">
            <v>94</v>
          </cell>
          <cell r="I3321">
            <v>75</v>
          </cell>
          <cell r="J3321">
            <v>9</v>
          </cell>
          <cell r="K3321">
            <v>2</v>
          </cell>
          <cell r="L3321">
            <v>9</v>
          </cell>
          <cell r="M3321">
            <v>0</v>
          </cell>
        </row>
        <row r="3322">
          <cell r="G3322" t="str">
            <v>s__Porphyromonas_sp._CAG:1061</v>
          </cell>
          <cell r="H3322">
            <v>23</v>
          </cell>
          <cell r="I3322">
            <v>7</v>
          </cell>
          <cell r="J3322">
            <v>20</v>
          </cell>
          <cell r="K3322">
            <v>62</v>
          </cell>
          <cell r="L3322">
            <v>26</v>
          </cell>
          <cell r="M3322">
            <v>50</v>
          </cell>
        </row>
        <row r="3323">
          <cell r="G3323" t="str">
            <v>s__Paenibacillus_taichungensis</v>
          </cell>
          <cell r="H3323">
            <v>8</v>
          </cell>
          <cell r="I3323">
            <v>29</v>
          </cell>
          <cell r="J3323">
            <v>110</v>
          </cell>
          <cell r="K3323">
            <v>0</v>
          </cell>
          <cell r="L3323">
            <v>38</v>
          </cell>
          <cell r="M3323">
            <v>3</v>
          </cell>
        </row>
        <row r="3324">
          <cell r="G3324" t="str">
            <v>s__Chrysanthemum_yellows_phytoplasma</v>
          </cell>
          <cell r="H3324">
            <v>111</v>
          </cell>
          <cell r="I3324">
            <v>0</v>
          </cell>
          <cell r="J3324">
            <v>0</v>
          </cell>
          <cell r="K3324">
            <v>44</v>
          </cell>
          <cell r="L3324">
            <v>0</v>
          </cell>
          <cell r="M3324">
            <v>33</v>
          </cell>
        </row>
        <row r="3325">
          <cell r="G3325" t="str">
            <v>s__Tumebacillus_flagellatus</v>
          </cell>
          <cell r="H3325">
            <v>43</v>
          </cell>
          <cell r="I3325">
            <v>15</v>
          </cell>
          <cell r="J3325">
            <v>22</v>
          </cell>
          <cell r="K3325">
            <v>39</v>
          </cell>
          <cell r="L3325">
            <v>24</v>
          </cell>
          <cell r="M3325">
            <v>45</v>
          </cell>
        </row>
        <row r="3326">
          <cell r="G3326" t="str">
            <v>s__Circular_genetic_element_sp.</v>
          </cell>
          <cell r="H3326">
            <v>9</v>
          </cell>
          <cell r="I3326">
            <v>109</v>
          </cell>
          <cell r="J3326">
            <v>31</v>
          </cell>
          <cell r="K3326">
            <v>13</v>
          </cell>
          <cell r="L3326">
            <v>0</v>
          </cell>
          <cell r="M3326">
            <v>26</v>
          </cell>
        </row>
        <row r="3327">
          <cell r="G3327" t="str">
            <v>s__Bacteroides_sp._AF26-10BH</v>
          </cell>
          <cell r="H3327">
            <v>6</v>
          </cell>
          <cell r="I3327">
            <v>0</v>
          </cell>
          <cell r="J3327">
            <v>29</v>
          </cell>
          <cell r="K3327">
            <v>40</v>
          </cell>
          <cell r="L3327">
            <v>52</v>
          </cell>
          <cell r="M3327">
            <v>60</v>
          </cell>
        </row>
        <row r="3328">
          <cell r="G3328" t="str">
            <v>s__Sphingobacterium_sp._M46</v>
          </cell>
          <cell r="H3328">
            <v>18</v>
          </cell>
          <cell r="I3328">
            <v>36</v>
          </cell>
          <cell r="J3328">
            <v>39</v>
          </cell>
          <cell r="K3328">
            <v>49</v>
          </cell>
          <cell r="L3328">
            <v>23</v>
          </cell>
          <cell r="M3328">
            <v>22</v>
          </cell>
        </row>
        <row r="3329">
          <cell r="G3329" t="str">
            <v>s__Imhoffiella_purpurea</v>
          </cell>
          <cell r="H3329">
            <v>61</v>
          </cell>
          <cell r="I3329">
            <v>25</v>
          </cell>
          <cell r="J3329">
            <v>26</v>
          </cell>
          <cell r="K3329">
            <v>45</v>
          </cell>
          <cell r="L3329">
            <v>15</v>
          </cell>
          <cell r="M3329">
            <v>15</v>
          </cell>
        </row>
        <row r="3330">
          <cell r="G3330" t="str">
            <v>s__Paenibacillus_crassostreae</v>
          </cell>
          <cell r="H3330">
            <v>41</v>
          </cell>
          <cell r="I3330">
            <v>49</v>
          </cell>
          <cell r="J3330">
            <v>28</v>
          </cell>
          <cell r="K3330">
            <v>16</v>
          </cell>
          <cell r="L3330">
            <v>16</v>
          </cell>
          <cell r="M3330">
            <v>37</v>
          </cell>
        </row>
        <row r="3331">
          <cell r="G3331" t="str">
            <v>s__Thermoflexibacter_ruber</v>
          </cell>
          <cell r="H3331">
            <v>23</v>
          </cell>
          <cell r="I3331">
            <v>10</v>
          </cell>
          <cell r="J3331">
            <v>20</v>
          </cell>
          <cell r="K3331">
            <v>59</v>
          </cell>
          <cell r="L3331">
            <v>21</v>
          </cell>
          <cell r="M3331">
            <v>54</v>
          </cell>
        </row>
        <row r="3332">
          <cell r="G3332" t="str">
            <v>s__Candidatus_Termititenax_persephonae</v>
          </cell>
          <cell r="H3332">
            <v>10</v>
          </cell>
          <cell r="I3332">
            <v>42</v>
          </cell>
          <cell r="J3332">
            <v>21</v>
          </cell>
          <cell r="K3332">
            <v>27</v>
          </cell>
          <cell r="L3332">
            <v>52</v>
          </cell>
          <cell r="M3332">
            <v>35</v>
          </cell>
        </row>
        <row r="3333">
          <cell r="G3333" t="str">
            <v>s__Desulfallas_geothermicus</v>
          </cell>
          <cell r="H3333">
            <v>51</v>
          </cell>
          <cell r="I3333">
            <v>71</v>
          </cell>
          <cell r="J3333">
            <v>31</v>
          </cell>
          <cell r="K3333">
            <v>3</v>
          </cell>
          <cell r="L3333">
            <v>31</v>
          </cell>
          <cell r="M3333">
            <v>0</v>
          </cell>
        </row>
        <row r="3334">
          <cell r="G3334" t="str">
            <v>s__Thermacetogenium_phaeum</v>
          </cell>
          <cell r="H3334">
            <v>40</v>
          </cell>
          <cell r="I3334">
            <v>78</v>
          </cell>
          <cell r="J3334">
            <v>42</v>
          </cell>
          <cell r="K3334">
            <v>2</v>
          </cell>
          <cell r="L3334">
            <v>17</v>
          </cell>
          <cell r="M3334">
            <v>8</v>
          </cell>
        </row>
        <row r="3335">
          <cell r="G3335" t="str">
            <v>s__Clostridiaceae_bacterium_14S0207</v>
          </cell>
          <cell r="H3335">
            <v>22</v>
          </cell>
          <cell r="I3335">
            <v>67</v>
          </cell>
          <cell r="J3335">
            <v>40</v>
          </cell>
          <cell r="K3335">
            <v>3</v>
          </cell>
          <cell r="L3335">
            <v>52</v>
          </cell>
          <cell r="M3335">
            <v>3</v>
          </cell>
        </row>
        <row r="3336">
          <cell r="G3336" t="str">
            <v>s__Faecalibacterium_sp._AF27-11BH</v>
          </cell>
          <cell r="H3336">
            <v>55</v>
          </cell>
          <cell r="I3336">
            <v>50</v>
          </cell>
          <cell r="J3336">
            <v>51</v>
          </cell>
          <cell r="K3336">
            <v>7</v>
          </cell>
          <cell r="L3336">
            <v>16</v>
          </cell>
          <cell r="M3336">
            <v>8</v>
          </cell>
        </row>
        <row r="3337">
          <cell r="G3337" t="str">
            <v>s__Unclassified</v>
          </cell>
          <cell r="H3337">
            <v>40</v>
          </cell>
          <cell r="I3337">
            <v>21</v>
          </cell>
          <cell r="J3337">
            <v>15</v>
          </cell>
          <cell r="K3337">
            <v>21</v>
          </cell>
          <cell r="L3337">
            <v>64</v>
          </cell>
          <cell r="M3337">
            <v>25</v>
          </cell>
        </row>
        <row r="3338">
          <cell r="G3338" t="str">
            <v>s__Bacteroides_dorei_CAG:222</v>
          </cell>
          <cell r="H3338">
            <v>21</v>
          </cell>
          <cell r="I3338">
            <v>14</v>
          </cell>
          <cell r="J3338">
            <v>28</v>
          </cell>
          <cell r="K3338">
            <v>21</v>
          </cell>
          <cell r="L3338">
            <v>81</v>
          </cell>
          <cell r="M3338">
            <v>21</v>
          </cell>
        </row>
        <row r="3339">
          <cell r="G3339" t="str">
            <v>s__Fastidiosipila_sanguinis</v>
          </cell>
          <cell r="H3339">
            <v>59</v>
          </cell>
          <cell r="I3339">
            <v>10</v>
          </cell>
          <cell r="J3339">
            <v>57</v>
          </cell>
          <cell r="K3339">
            <v>30</v>
          </cell>
          <cell r="L3339">
            <v>17</v>
          </cell>
          <cell r="M3339">
            <v>13</v>
          </cell>
        </row>
        <row r="3340">
          <cell r="G3340" t="str">
            <v>s__Pyrinomonas_methylaliphatogenes</v>
          </cell>
          <cell r="H3340">
            <v>43</v>
          </cell>
          <cell r="I3340">
            <v>17</v>
          </cell>
          <cell r="J3340">
            <v>14</v>
          </cell>
          <cell r="K3340">
            <v>13</v>
          </cell>
          <cell r="L3340">
            <v>81</v>
          </cell>
          <cell r="M3340">
            <v>18</v>
          </cell>
        </row>
        <row r="3341">
          <cell r="G3341" t="str">
            <v>s__Bacteroides_sp._AF36-11BH</v>
          </cell>
          <cell r="H3341">
            <v>10</v>
          </cell>
          <cell r="I3341">
            <v>13</v>
          </cell>
          <cell r="J3341">
            <v>29</v>
          </cell>
          <cell r="K3341">
            <v>37</v>
          </cell>
          <cell r="L3341">
            <v>55</v>
          </cell>
          <cell r="M3341">
            <v>42</v>
          </cell>
        </row>
        <row r="3342">
          <cell r="G3342" t="str">
            <v>s__Unclassified</v>
          </cell>
          <cell r="H3342">
            <v>53</v>
          </cell>
          <cell r="I3342">
            <v>53</v>
          </cell>
          <cell r="J3342">
            <v>49</v>
          </cell>
          <cell r="K3342">
            <v>7</v>
          </cell>
          <cell r="L3342">
            <v>12</v>
          </cell>
          <cell r="M3342">
            <v>12</v>
          </cell>
        </row>
        <row r="3343">
          <cell r="G3343" t="str">
            <v>s__uncultured_bacterium_Rlip1</v>
          </cell>
          <cell r="H3343">
            <v>32</v>
          </cell>
          <cell r="I3343">
            <v>10</v>
          </cell>
          <cell r="J3343">
            <v>18</v>
          </cell>
          <cell r="K3343">
            <v>59</v>
          </cell>
          <cell r="L3343">
            <v>22</v>
          </cell>
          <cell r="M3343">
            <v>45</v>
          </cell>
        </row>
        <row r="3344">
          <cell r="G3344" t="str">
            <v>s__Coriobacteriaceae_bacterium_CHKCI002</v>
          </cell>
          <cell r="H3344">
            <v>48</v>
          </cell>
          <cell r="I3344">
            <v>15</v>
          </cell>
          <cell r="J3344">
            <v>48</v>
          </cell>
          <cell r="K3344">
            <v>16</v>
          </cell>
          <cell r="L3344">
            <v>29</v>
          </cell>
          <cell r="M3344">
            <v>30</v>
          </cell>
        </row>
        <row r="3345">
          <cell r="G3345" t="str">
            <v>s__Megamonas_rupellensis</v>
          </cell>
          <cell r="H3345">
            <v>71</v>
          </cell>
          <cell r="I3345">
            <v>26</v>
          </cell>
          <cell r="J3345">
            <v>27</v>
          </cell>
          <cell r="K3345">
            <v>35</v>
          </cell>
          <cell r="L3345">
            <v>18</v>
          </cell>
          <cell r="M3345">
            <v>9</v>
          </cell>
        </row>
        <row r="3346">
          <cell r="G3346" t="str">
            <v>s__Helicobacteraceae_bacterium_CG1_02_36_14</v>
          </cell>
          <cell r="H3346">
            <v>0</v>
          </cell>
          <cell r="I3346">
            <v>167</v>
          </cell>
          <cell r="J3346">
            <v>3</v>
          </cell>
          <cell r="K3346">
            <v>2</v>
          </cell>
          <cell r="L3346">
            <v>11</v>
          </cell>
          <cell r="M3346">
            <v>3</v>
          </cell>
        </row>
        <row r="3347">
          <cell r="G3347" t="str">
            <v>s__Petrotoga_sp._9PWA.NaAc.5.4</v>
          </cell>
          <cell r="H3347">
            <v>109</v>
          </cell>
          <cell r="I3347">
            <v>0</v>
          </cell>
          <cell r="J3347">
            <v>0</v>
          </cell>
          <cell r="K3347">
            <v>43</v>
          </cell>
          <cell r="L3347">
            <v>4</v>
          </cell>
          <cell r="M3347">
            <v>29</v>
          </cell>
        </row>
        <row r="3348">
          <cell r="G3348" t="str">
            <v>s__Thermoanaerobacter_kivui</v>
          </cell>
          <cell r="H3348">
            <v>43</v>
          </cell>
          <cell r="I3348">
            <v>63</v>
          </cell>
          <cell r="J3348">
            <v>27</v>
          </cell>
          <cell r="K3348">
            <v>27</v>
          </cell>
          <cell r="L3348">
            <v>5</v>
          </cell>
          <cell r="M3348">
            <v>20</v>
          </cell>
        </row>
        <row r="3349">
          <cell r="G3349" t="str">
            <v>s__Vibrio_panuliri</v>
          </cell>
          <cell r="H3349">
            <v>82</v>
          </cell>
          <cell r="I3349">
            <v>9</v>
          </cell>
          <cell r="J3349">
            <v>87</v>
          </cell>
          <cell r="K3349">
            <v>5</v>
          </cell>
          <cell r="L3349">
            <v>0</v>
          </cell>
          <cell r="M3349">
            <v>2</v>
          </cell>
        </row>
        <row r="3350">
          <cell r="G3350" t="str">
            <v>s__Shuttleworthia_sp._MSX8B</v>
          </cell>
          <cell r="H3350">
            <v>55</v>
          </cell>
          <cell r="I3350">
            <v>45</v>
          </cell>
          <cell r="J3350">
            <v>44</v>
          </cell>
          <cell r="K3350">
            <v>15</v>
          </cell>
          <cell r="L3350">
            <v>13</v>
          </cell>
          <cell r="M3350">
            <v>13</v>
          </cell>
        </row>
        <row r="3351">
          <cell r="G3351" t="str">
            <v>s__Peptococcaceae_bacterium_BICA1-7</v>
          </cell>
          <cell r="H3351">
            <v>52</v>
          </cell>
          <cell r="I3351">
            <v>63</v>
          </cell>
          <cell r="J3351">
            <v>37</v>
          </cell>
          <cell r="K3351">
            <v>6</v>
          </cell>
          <cell r="L3351">
            <v>20</v>
          </cell>
          <cell r="M3351">
            <v>7</v>
          </cell>
        </row>
        <row r="3352">
          <cell r="G3352" t="str">
            <v>s__Anaerobacillus_isosaccharinicus</v>
          </cell>
          <cell r="H3352">
            <v>60</v>
          </cell>
          <cell r="I3352">
            <v>52</v>
          </cell>
          <cell r="J3352">
            <v>28</v>
          </cell>
          <cell r="K3352">
            <v>16</v>
          </cell>
          <cell r="L3352">
            <v>18</v>
          </cell>
          <cell r="M3352">
            <v>11</v>
          </cell>
        </row>
        <row r="3353">
          <cell r="G3353" t="str">
            <v>s__Bacillus_sp._NMTD17</v>
          </cell>
          <cell r="H3353">
            <v>74</v>
          </cell>
          <cell r="I3353">
            <v>10</v>
          </cell>
          <cell r="J3353">
            <v>92</v>
          </cell>
          <cell r="K3353">
            <v>5</v>
          </cell>
          <cell r="L3353">
            <v>0</v>
          </cell>
          <cell r="M3353">
            <v>4</v>
          </cell>
        </row>
        <row r="3354">
          <cell r="G3354" t="str">
            <v>s__Desulfatibacillum_alkenivorans</v>
          </cell>
          <cell r="H3354">
            <v>41</v>
          </cell>
          <cell r="I3354">
            <v>92</v>
          </cell>
          <cell r="J3354">
            <v>31</v>
          </cell>
          <cell r="K3354">
            <v>5</v>
          </cell>
          <cell r="L3354">
            <v>11</v>
          </cell>
          <cell r="M3354">
            <v>5</v>
          </cell>
        </row>
        <row r="3355">
          <cell r="G3355" t="str">
            <v>s__Desulfonatronovibrio_hydrogenovorans</v>
          </cell>
          <cell r="H3355">
            <v>46</v>
          </cell>
          <cell r="I3355">
            <v>74</v>
          </cell>
          <cell r="J3355">
            <v>37</v>
          </cell>
          <cell r="K3355">
            <v>13</v>
          </cell>
          <cell r="L3355">
            <v>7</v>
          </cell>
          <cell r="M3355">
            <v>8</v>
          </cell>
        </row>
        <row r="3356">
          <cell r="G3356" t="str">
            <v>s__uncultured_Termite_group_1_bacterium</v>
          </cell>
          <cell r="H3356">
            <v>81</v>
          </cell>
          <cell r="I3356">
            <v>5</v>
          </cell>
          <cell r="J3356">
            <v>84</v>
          </cell>
          <cell r="K3356">
            <v>8</v>
          </cell>
          <cell r="L3356">
            <v>4</v>
          </cell>
          <cell r="M3356">
            <v>3</v>
          </cell>
        </row>
        <row r="3357">
          <cell r="G3357" t="str">
            <v>s__Ulvibacter_sp._LPB0005</v>
          </cell>
          <cell r="H3357">
            <v>29</v>
          </cell>
          <cell r="I3357">
            <v>8</v>
          </cell>
          <cell r="J3357">
            <v>16</v>
          </cell>
          <cell r="K3357">
            <v>59</v>
          </cell>
          <cell r="L3357">
            <v>27</v>
          </cell>
          <cell r="M3357">
            <v>45</v>
          </cell>
        </row>
        <row r="3358">
          <cell r="G3358" t="str">
            <v>s__Prevotella_sp._P5-64</v>
          </cell>
          <cell r="H3358">
            <v>15</v>
          </cell>
          <cell r="I3358">
            <v>31</v>
          </cell>
          <cell r="J3358">
            <v>22</v>
          </cell>
          <cell r="K3358">
            <v>23</v>
          </cell>
          <cell r="L3358">
            <v>51</v>
          </cell>
          <cell r="M3358">
            <v>42</v>
          </cell>
        </row>
        <row r="3359">
          <cell r="G3359" t="str">
            <v>s__Facklamia_miroungae</v>
          </cell>
          <cell r="H3359">
            <v>104</v>
          </cell>
          <cell r="I3359">
            <v>4</v>
          </cell>
          <cell r="J3359">
            <v>14</v>
          </cell>
          <cell r="K3359">
            <v>42</v>
          </cell>
          <cell r="L3359">
            <v>9</v>
          </cell>
          <cell r="M3359">
            <v>11</v>
          </cell>
        </row>
        <row r="3360">
          <cell r="G3360" t="str">
            <v>s__Fibrobacter_sp._UWOV1</v>
          </cell>
          <cell r="H3360">
            <v>48</v>
          </cell>
          <cell r="I3360">
            <v>57</v>
          </cell>
          <cell r="J3360">
            <v>38</v>
          </cell>
          <cell r="K3360">
            <v>16</v>
          </cell>
          <cell r="L3360">
            <v>22</v>
          </cell>
          <cell r="M3360">
            <v>3</v>
          </cell>
        </row>
        <row r="3361">
          <cell r="G3361" t="str">
            <v>s__Clostridium_sp._CAG:265</v>
          </cell>
          <cell r="H3361">
            <v>39</v>
          </cell>
          <cell r="I3361">
            <v>71</v>
          </cell>
          <cell r="J3361">
            <v>20</v>
          </cell>
          <cell r="K3361">
            <v>14</v>
          </cell>
          <cell r="L3361">
            <v>10</v>
          </cell>
          <cell r="M3361">
            <v>30</v>
          </cell>
        </row>
        <row r="3362">
          <cell r="G3362" t="str">
            <v>s__Rickettsiales_bacterium_Ac37b</v>
          </cell>
          <cell r="H3362">
            <v>64</v>
          </cell>
          <cell r="I3362">
            <v>9</v>
          </cell>
          <cell r="J3362">
            <v>70</v>
          </cell>
          <cell r="K3362">
            <v>13</v>
          </cell>
          <cell r="L3362">
            <v>21</v>
          </cell>
          <cell r="M3362">
            <v>7</v>
          </cell>
        </row>
        <row r="3363">
          <cell r="G3363" t="str">
            <v>s__Prosthecobacter_debontii</v>
          </cell>
          <cell r="H3363">
            <v>57</v>
          </cell>
          <cell r="I3363">
            <v>44</v>
          </cell>
          <cell r="J3363">
            <v>17</v>
          </cell>
          <cell r="K3363">
            <v>10</v>
          </cell>
          <cell r="L3363">
            <v>43</v>
          </cell>
          <cell r="M3363">
            <v>13</v>
          </cell>
        </row>
        <row r="3364">
          <cell r="G3364" t="str">
            <v>s__Geobacteraceae_bacterium_GWC2_58_44</v>
          </cell>
          <cell r="H3364">
            <v>55</v>
          </cell>
          <cell r="I3364">
            <v>20</v>
          </cell>
          <cell r="J3364">
            <v>29</v>
          </cell>
          <cell r="K3364">
            <v>54</v>
          </cell>
          <cell r="L3364">
            <v>21</v>
          </cell>
          <cell r="M3364">
            <v>5</v>
          </cell>
        </row>
        <row r="3365">
          <cell r="G3365" t="str">
            <v>s__Candidatus_Yanofskybacteria_bacterium_GW2011_GWA2_44_9</v>
          </cell>
          <cell r="H3365">
            <v>38</v>
          </cell>
          <cell r="I3365">
            <v>27</v>
          </cell>
          <cell r="J3365">
            <v>15</v>
          </cell>
          <cell r="K3365">
            <v>47</v>
          </cell>
          <cell r="L3365">
            <v>14</v>
          </cell>
          <cell r="M3365">
            <v>42</v>
          </cell>
        </row>
        <row r="3366">
          <cell r="G3366" t="str">
            <v>s__Bacteroidetes_bacterium_GWA2_40_15</v>
          </cell>
          <cell r="H3366">
            <v>29</v>
          </cell>
          <cell r="I3366">
            <v>6</v>
          </cell>
          <cell r="J3366">
            <v>13</v>
          </cell>
          <cell r="K3366">
            <v>61</v>
          </cell>
          <cell r="L3366">
            <v>24</v>
          </cell>
          <cell r="M3366">
            <v>50</v>
          </cell>
        </row>
        <row r="3367">
          <cell r="G3367" t="str">
            <v>s__Omnitrophica_bacterium_RIFCSPHIGHO2_02_FULL_63_14</v>
          </cell>
          <cell r="H3367">
            <v>4</v>
          </cell>
          <cell r="I3367">
            <v>22</v>
          </cell>
          <cell r="J3367">
            <v>112</v>
          </cell>
          <cell r="K3367">
            <v>0</v>
          </cell>
          <cell r="L3367">
            <v>37</v>
          </cell>
          <cell r="M3367">
            <v>8</v>
          </cell>
        </row>
        <row r="3368">
          <cell r="G3368" t="str">
            <v>s__Algoriphagus_marincola</v>
          </cell>
          <cell r="H3368">
            <v>22</v>
          </cell>
          <cell r="I3368">
            <v>6</v>
          </cell>
          <cell r="J3368">
            <v>14</v>
          </cell>
          <cell r="K3368">
            <v>64</v>
          </cell>
          <cell r="L3368">
            <v>32</v>
          </cell>
          <cell r="M3368">
            <v>45</v>
          </cell>
        </row>
        <row r="3369">
          <cell r="G3369" t="str">
            <v>s__Coprobacillus_sp._AM18-4LB-d2</v>
          </cell>
          <cell r="H3369">
            <v>80</v>
          </cell>
          <cell r="I3369">
            <v>47</v>
          </cell>
          <cell r="J3369">
            <v>6</v>
          </cell>
          <cell r="K3369">
            <v>17</v>
          </cell>
          <cell r="L3369">
            <v>16</v>
          </cell>
          <cell r="M3369">
            <v>17</v>
          </cell>
        </row>
        <row r="3370">
          <cell r="G3370" t="str">
            <v>s__uncultured_bacterium_Contig1500</v>
          </cell>
          <cell r="H3370">
            <v>57</v>
          </cell>
          <cell r="I3370">
            <v>25</v>
          </cell>
          <cell r="J3370">
            <v>45</v>
          </cell>
          <cell r="K3370">
            <v>14</v>
          </cell>
          <cell r="L3370">
            <v>25</v>
          </cell>
          <cell r="M3370">
            <v>17</v>
          </cell>
        </row>
        <row r="3371">
          <cell r="G3371" t="str">
            <v>s__Clostridium_acetireducens</v>
          </cell>
          <cell r="H3371">
            <v>47</v>
          </cell>
          <cell r="I3371">
            <v>23</v>
          </cell>
          <cell r="J3371">
            <v>30</v>
          </cell>
          <cell r="K3371">
            <v>8</v>
          </cell>
          <cell r="L3371">
            <v>48</v>
          </cell>
          <cell r="M3371">
            <v>26</v>
          </cell>
        </row>
        <row r="3372">
          <cell r="G3372" t="str">
            <v>s__Bacteroidetes_bacterium_GWF2_49_14</v>
          </cell>
          <cell r="H3372">
            <v>24</v>
          </cell>
          <cell r="I3372">
            <v>9</v>
          </cell>
          <cell r="J3372">
            <v>20</v>
          </cell>
          <cell r="K3372">
            <v>54</v>
          </cell>
          <cell r="L3372">
            <v>39</v>
          </cell>
          <cell r="M3372">
            <v>36</v>
          </cell>
        </row>
        <row r="3373">
          <cell r="G3373" t="str">
            <v>s__Nitrospiraceae_bacterium</v>
          </cell>
          <cell r="H3373">
            <v>23</v>
          </cell>
          <cell r="I3373">
            <v>26</v>
          </cell>
          <cell r="J3373">
            <v>53</v>
          </cell>
          <cell r="K3373">
            <v>13</v>
          </cell>
          <cell r="L3373">
            <v>45</v>
          </cell>
          <cell r="M3373">
            <v>22</v>
          </cell>
        </row>
        <row r="3374">
          <cell r="G3374" t="str">
            <v>s__Bacillus_niacini</v>
          </cell>
          <cell r="H3374">
            <v>30</v>
          </cell>
          <cell r="I3374">
            <v>23</v>
          </cell>
          <cell r="J3374">
            <v>38</v>
          </cell>
          <cell r="K3374">
            <v>31</v>
          </cell>
          <cell r="L3374">
            <v>17</v>
          </cell>
          <cell r="M3374">
            <v>43</v>
          </cell>
        </row>
        <row r="3375">
          <cell r="G3375" t="str">
            <v>s__Syntrophomonas_palmitatica</v>
          </cell>
          <cell r="H3375">
            <v>33</v>
          </cell>
          <cell r="I3375">
            <v>35</v>
          </cell>
          <cell r="J3375">
            <v>17</v>
          </cell>
          <cell r="K3375">
            <v>29</v>
          </cell>
          <cell r="L3375">
            <v>40</v>
          </cell>
          <cell r="M3375">
            <v>28</v>
          </cell>
        </row>
        <row r="3376">
          <cell r="G3376" t="str">
            <v>s__Paenibacillus_mucilaginosus</v>
          </cell>
          <cell r="H3376">
            <v>28</v>
          </cell>
          <cell r="I3376">
            <v>90</v>
          </cell>
          <cell r="J3376">
            <v>14</v>
          </cell>
          <cell r="K3376">
            <v>17</v>
          </cell>
          <cell r="L3376">
            <v>29</v>
          </cell>
          <cell r="M3376">
            <v>4</v>
          </cell>
        </row>
        <row r="3377">
          <cell r="G3377" t="str">
            <v>s__Akkermansia_sp._KLE1797</v>
          </cell>
          <cell r="H3377">
            <v>58</v>
          </cell>
          <cell r="I3377">
            <v>62</v>
          </cell>
          <cell r="J3377">
            <v>1</v>
          </cell>
          <cell r="K3377">
            <v>8</v>
          </cell>
          <cell r="L3377">
            <v>52</v>
          </cell>
          <cell r="M3377">
            <v>0</v>
          </cell>
        </row>
        <row r="3378">
          <cell r="G3378" t="str">
            <v>s__Niabella_soli</v>
          </cell>
          <cell r="H3378">
            <v>36</v>
          </cell>
          <cell r="I3378">
            <v>10</v>
          </cell>
          <cell r="J3378">
            <v>24</v>
          </cell>
          <cell r="K3378">
            <v>46</v>
          </cell>
          <cell r="L3378">
            <v>32</v>
          </cell>
          <cell r="M3378">
            <v>33</v>
          </cell>
        </row>
        <row r="3379">
          <cell r="G3379" t="str">
            <v>s__Prevotella_sp._P5-108</v>
          </cell>
          <cell r="H3379">
            <v>14</v>
          </cell>
          <cell r="I3379">
            <v>24</v>
          </cell>
          <cell r="J3379">
            <v>39</v>
          </cell>
          <cell r="K3379">
            <v>23</v>
          </cell>
          <cell r="L3379">
            <v>43</v>
          </cell>
          <cell r="M3379">
            <v>38</v>
          </cell>
        </row>
        <row r="3380">
          <cell r="G3380" t="str">
            <v>s__Paenibacillus_sp._HW567</v>
          </cell>
          <cell r="H3380">
            <v>71</v>
          </cell>
          <cell r="I3380">
            <v>24</v>
          </cell>
          <cell r="J3380">
            <v>26</v>
          </cell>
          <cell r="K3380">
            <v>25</v>
          </cell>
          <cell r="L3380">
            <v>21</v>
          </cell>
          <cell r="M3380">
            <v>14</v>
          </cell>
        </row>
        <row r="3381">
          <cell r="G3381" t="str">
            <v>s__Paenibacillus_lactis</v>
          </cell>
          <cell r="H3381">
            <v>37</v>
          </cell>
          <cell r="I3381">
            <v>17</v>
          </cell>
          <cell r="J3381">
            <v>21</v>
          </cell>
          <cell r="K3381">
            <v>50</v>
          </cell>
          <cell r="L3381">
            <v>22</v>
          </cell>
          <cell r="M3381">
            <v>34</v>
          </cell>
        </row>
        <row r="3382">
          <cell r="G3382" t="str">
            <v>s__Clostridiaceae_bacterium_AF02-42</v>
          </cell>
          <cell r="H3382">
            <v>27</v>
          </cell>
          <cell r="I3382">
            <v>17</v>
          </cell>
          <cell r="J3382">
            <v>19</v>
          </cell>
          <cell r="K3382">
            <v>18</v>
          </cell>
          <cell r="L3382">
            <v>80</v>
          </cell>
          <cell r="M3382">
            <v>20</v>
          </cell>
        </row>
        <row r="3383">
          <cell r="G3383" t="str">
            <v>s__Mesonia_mobilis</v>
          </cell>
          <cell r="H3383">
            <v>25</v>
          </cell>
          <cell r="I3383">
            <v>12</v>
          </cell>
          <cell r="J3383">
            <v>19</v>
          </cell>
          <cell r="K3383">
            <v>65</v>
          </cell>
          <cell r="L3383">
            <v>28</v>
          </cell>
          <cell r="M3383">
            <v>32</v>
          </cell>
        </row>
        <row r="3384">
          <cell r="G3384" t="str">
            <v>s__Lactobacillus_rossiae</v>
          </cell>
          <cell r="H3384">
            <v>25</v>
          </cell>
          <cell r="I3384">
            <v>7</v>
          </cell>
          <cell r="J3384">
            <v>18</v>
          </cell>
          <cell r="K3384">
            <v>27</v>
          </cell>
          <cell r="L3384">
            <v>15</v>
          </cell>
          <cell r="M3384">
            <v>89</v>
          </cell>
        </row>
        <row r="3385">
          <cell r="G3385" t="str">
            <v>s__Unclassified</v>
          </cell>
          <cell r="H3385">
            <v>47</v>
          </cell>
          <cell r="I3385">
            <v>36</v>
          </cell>
          <cell r="J3385">
            <v>30</v>
          </cell>
          <cell r="K3385">
            <v>16</v>
          </cell>
          <cell r="L3385">
            <v>19</v>
          </cell>
          <cell r="M3385">
            <v>32</v>
          </cell>
        </row>
        <row r="3386">
          <cell r="G3386" t="str">
            <v>s__Tenericutes_bacterium_GWC2_39_45</v>
          </cell>
          <cell r="H3386">
            <v>86</v>
          </cell>
          <cell r="I3386">
            <v>0</v>
          </cell>
          <cell r="J3386">
            <v>11</v>
          </cell>
          <cell r="K3386">
            <v>39</v>
          </cell>
          <cell r="L3386">
            <v>6</v>
          </cell>
          <cell r="M3386">
            <v>38</v>
          </cell>
        </row>
        <row r="3387">
          <cell r="G3387" t="str">
            <v>s__Unclassified</v>
          </cell>
          <cell r="H3387">
            <v>21</v>
          </cell>
          <cell r="I3387">
            <v>10</v>
          </cell>
          <cell r="J3387">
            <v>10</v>
          </cell>
          <cell r="K3387">
            <v>31</v>
          </cell>
          <cell r="L3387">
            <v>68</v>
          </cell>
          <cell r="M3387">
            <v>40</v>
          </cell>
        </row>
        <row r="3388">
          <cell r="G3388" t="str">
            <v>s__Bacteroidetes_bacterium_GWF2_43_63</v>
          </cell>
          <cell r="H3388">
            <v>44</v>
          </cell>
          <cell r="I3388">
            <v>12</v>
          </cell>
          <cell r="J3388">
            <v>15</v>
          </cell>
          <cell r="K3388">
            <v>41</v>
          </cell>
          <cell r="L3388">
            <v>32</v>
          </cell>
          <cell r="M3388">
            <v>36</v>
          </cell>
        </row>
        <row r="3389">
          <cell r="G3389" t="str">
            <v>s__Vampirococcus_sp._LiM</v>
          </cell>
          <cell r="H3389">
            <v>29</v>
          </cell>
          <cell r="I3389">
            <v>5</v>
          </cell>
          <cell r="J3389">
            <v>17</v>
          </cell>
          <cell r="K3389">
            <v>58</v>
          </cell>
          <cell r="L3389">
            <v>28</v>
          </cell>
          <cell r="M3389">
            <v>43</v>
          </cell>
        </row>
        <row r="3390">
          <cell r="G3390" t="str">
            <v>s__Bifidobacterium_gallinarum</v>
          </cell>
          <cell r="H3390">
            <v>68</v>
          </cell>
          <cell r="I3390">
            <v>40</v>
          </cell>
          <cell r="J3390">
            <v>41</v>
          </cell>
          <cell r="K3390">
            <v>14</v>
          </cell>
          <cell r="L3390">
            <v>8</v>
          </cell>
          <cell r="M3390">
            <v>9</v>
          </cell>
        </row>
        <row r="3391">
          <cell r="G3391" t="str">
            <v>s__Bacillus_sp._M5HDSG1-1</v>
          </cell>
          <cell r="H3391">
            <v>37</v>
          </cell>
          <cell r="I3391">
            <v>33</v>
          </cell>
          <cell r="J3391">
            <v>21</v>
          </cell>
          <cell r="K3391">
            <v>18</v>
          </cell>
          <cell r="L3391">
            <v>21</v>
          </cell>
          <cell r="M3391">
            <v>50</v>
          </cell>
        </row>
        <row r="3392">
          <cell r="G3392" t="str">
            <v>s__Ruminococcus_sp._AM50-15BH</v>
          </cell>
          <cell r="H3392">
            <v>68</v>
          </cell>
          <cell r="I3392">
            <v>71</v>
          </cell>
          <cell r="J3392">
            <v>29</v>
          </cell>
          <cell r="K3392">
            <v>8</v>
          </cell>
          <cell r="L3392">
            <v>0</v>
          </cell>
          <cell r="M3392">
            <v>4</v>
          </cell>
        </row>
        <row r="3393">
          <cell r="G3393" t="str">
            <v>s__Flavobacterium_sp._LLJ-11</v>
          </cell>
          <cell r="H3393">
            <v>27</v>
          </cell>
          <cell r="I3393">
            <v>7</v>
          </cell>
          <cell r="J3393">
            <v>17</v>
          </cell>
          <cell r="K3393">
            <v>56</v>
          </cell>
          <cell r="L3393">
            <v>33</v>
          </cell>
          <cell r="M3393">
            <v>39</v>
          </cell>
        </row>
        <row r="3394">
          <cell r="G3394" t="str">
            <v>s__Weeksella_virosa</v>
          </cell>
          <cell r="H3394">
            <v>36</v>
          </cell>
          <cell r="I3394">
            <v>8</v>
          </cell>
          <cell r="J3394">
            <v>19</v>
          </cell>
          <cell r="K3394">
            <v>52</v>
          </cell>
          <cell r="L3394">
            <v>28</v>
          </cell>
          <cell r="M3394">
            <v>36</v>
          </cell>
        </row>
        <row r="3395">
          <cell r="G3395" t="str">
            <v>s__Paenibacillus_ferrarius</v>
          </cell>
          <cell r="H3395">
            <v>40</v>
          </cell>
          <cell r="I3395">
            <v>51</v>
          </cell>
          <cell r="J3395">
            <v>49</v>
          </cell>
          <cell r="K3395">
            <v>14</v>
          </cell>
          <cell r="L3395">
            <v>23</v>
          </cell>
          <cell r="M3395">
            <v>2</v>
          </cell>
        </row>
        <row r="3396">
          <cell r="G3396" t="str">
            <v>s__Arcobacter_anaerophilus</v>
          </cell>
          <cell r="H3396">
            <v>49</v>
          </cell>
          <cell r="I3396">
            <v>23</v>
          </cell>
          <cell r="J3396">
            <v>86</v>
          </cell>
          <cell r="K3396">
            <v>7</v>
          </cell>
          <cell r="L3396">
            <v>7</v>
          </cell>
          <cell r="M3396">
            <v>7</v>
          </cell>
        </row>
        <row r="3397">
          <cell r="G3397" t="str">
            <v>s__Desulfotomaculum_aeronauticum</v>
          </cell>
          <cell r="H3397">
            <v>53</v>
          </cell>
          <cell r="I3397">
            <v>51</v>
          </cell>
          <cell r="J3397">
            <v>31</v>
          </cell>
          <cell r="K3397">
            <v>9</v>
          </cell>
          <cell r="L3397">
            <v>28</v>
          </cell>
          <cell r="M3397">
            <v>7</v>
          </cell>
        </row>
        <row r="3398">
          <cell r="G3398" t="str">
            <v>s__Ruminococcus_sp._AF21-3</v>
          </cell>
          <cell r="H3398">
            <v>52</v>
          </cell>
          <cell r="I3398">
            <v>62</v>
          </cell>
          <cell r="J3398">
            <v>24</v>
          </cell>
          <cell r="K3398">
            <v>11</v>
          </cell>
          <cell r="L3398">
            <v>20</v>
          </cell>
          <cell r="M3398">
            <v>10</v>
          </cell>
        </row>
        <row r="3399">
          <cell r="G3399" t="str">
            <v>s__Unclassified</v>
          </cell>
          <cell r="H3399">
            <v>55</v>
          </cell>
          <cell r="I3399">
            <v>69</v>
          </cell>
          <cell r="J3399">
            <v>12</v>
          </cell>
          <cell r="K3399">
            <v>3</v>
          </cell>
          <cell r="L3399">
            <v>8</v>
          </cell>
          <cell r="M3399">
            <v>32</v>
          </cell>
        </row>
        <row r="3400">
          <cell r="G3400" t="str">
            <v>s__Butyricicoccus_sp._AF24-19AC</v>
          </cell>
          <cell r="H3400">
            <v>69</v>
          </cell>
          <cell r="I3400">
            <v>60</v>
          </cell>
          <cell r="J3400">
            <v>25</v>
          </cell>
          <cell r="K3400">
            <v>6</v>
          </cell>
          <cell r="L3400">
            <v>13</v>
          </cell>
          <cell r="M3400">
            <v>6</v>
          </cell>
        </row>
        <row r="3401">
          <cell r="G3401" t="str">
            <v>s__Paenibacillus_jamilae</v>
          </cell>
          <cell r="H3401">
            <v>54</v>
          </cell>
          <cell r="I3401">
            <v>38</v>
          </cell>
          <cell r="J3401">
            <v>34</v>
          </cell>
          <cell r="K3401">
            <v>3</v>
          </cell>
          <cell r="L3401">
            <v>34</v>
          </cell>
          <cell r="M3401">
            <v>15</v>
          </cell>
        </row>
        <row r="3402">
          <cell r="G3402" t="str">
            <v>s__Olleya_sp._VCSM12</v>
          </cell>
          <cell r="H3402">
            <v>9</v>
          </cell>
          <cell r="I3402">
            <v>18</v>
          </cell>
          <cell r="J3402">
            <v>22</v>
          </cell>
          <cell r="K3402">
            <v>29</v>
          </cell>
          <cell r="L3402">
            <v>59</v>
          </cell>
          <cell r="M3402">
            <v>41</v>
          </cell>
        </row>
        <row r="3403">
          <cell r="G3403" t="str">
            <v>s__Hymenobacter_sp._MIMBbqt21</v>
          </cell>
          <cell r="H3403">
            <v>29</v>
          </cell>
          <cell r="I3403">
            <v>5</v>
          </cell>
          <cell r="J3403">
            <v>14</v>
          </cell>
          <cell r="K3403">
            <v>56</v>
          </cell>
          <cell r="L3403">
            <v>35</v>
          </cell>
          <cell r="M3403">
            <v>39</v>
          </cell>
        </row>
        <row r="3404">
          <cell r="G3404" t="str">
            <v>s__Caldicellulosiruptor_hydrothermalis</v>
          </cell>
          <cell r="H3404">
            <v>38</v>
          </cell>
          <cell r="I3404">
            <v>61</v>
          </cell>
          <cell r="J3404">
            <v>37</v>
          </cell>
          <cell r="K3404">
            <v>14</v>
          </cell>
          <cell r="L3404">
            <v>18</v>
          </cell>
          <cell r="M3404">
            <v>10</v>
          </cell>
        </row>
        <row r="3405">
          <cell r="G3405" t="str">
            <v>s__Deltaproteobacteria_bacterium_HGW-Deltaproteobacteria-17</v>
          </cell>
          <cell r="H3405">
            <v>25</v>
          </cell>
          <cell r="I3405">
            <v>5</v>
          </cell>
          <cell r="J3405">
            <v>20</v>
          </cell>
          <cell r="K3405">
            <v>67</v>
          </cell>
          <cell r="L3405">
            <v>18</v>
          </cell>
          <cell r="M3405">
            <v>43</v>
          </cell>
        </row>
        <row r="3406">
          <cell r="G3406" t="str">
            <v>s__Leptotrichia_hofstadii</v>
          </cell>
          <cell r="H3406">
            <v>38</v>
          </cell>
          <cell r="I3406">
            <v>66</v>
          </cell>
          <cell r="J3406">
            <v>28</v>
          </cell>
          <cell r="K3406">
            <v>14</v>
          </cell>
          <cell r="L3406">
            <v>26</v>
          </cell>
          <cell r="M3406">
            <v>6</v>
          </cell>
        </row>
        <row r="3407">
          <cell r="G3407" t="str">
            <v>s__Unclassified</v>
          </cell>
          <cell r="H3407">
            <v>38</v>
          </cell>
          <cell r="I3407">
            <v>21</v>
          </cell>
          <cell r="J3407">
            <v>14</v>
          </cell>
          <cell r="K3407">
            <v>54</v>
          </cell>
          <cell r="L3407">
            <v>22</v>
          </cell>
          <cell r="M3407">
            <v>29</v>
          </cell>
        </row>
        <row r="3408">
          <cell r="G3408" t="str">
            <v>s__Ignavibacteria_bacterium_RBG_16_34_14</v>
          </cell>
          <cell r="H3408">
            <v>23</v>
          </cell>
          <cell r="I3408">
            <v>8</v>
          </cell>
          <cell r="J3408">
            <v>18</v>
          </cell>
          <cell r="K3408">
            <v>62</v>
          </cell>
          <cell r="L3408">
            <v>23</v>
          </cell>
          <cell r="M3408">
            <v>44</v>
          </cell>
        </row>
        <row r="3409">
          <cell r="G3409" t="str">
            <v>s__Campylobacter_mucosalis</v>
          </cell>
          <cell r="H3409">
            <v>69</v>
          </cell>
          <cell r="I3409">
            <v>11</v>
          </cell>
          <cell r="J3409">
            <v>83</v>
          </cell>
          <cell r="K3409">
            <v>4</v>
          </cell>
          <cell r="L3409">
            <v>3</v>
          </cell>
          <cell r="M3409">
            <v>8</v>
          </cell>
        </row>
        <row r="3410">
          <cell r="G3410" t="str">
            <v>s__Desulfotomaculum_hydrothermale</v>
          </cell>
          <cell r="H3410">
            <v>41</v>
          </cell>
          <cell r="I3410">
            <v>44</v>
          </cell>
          <cell r="J3410">
            <v>39</v>
          </cell>
          <cell r="K3410">
            <v>5</v>
          </cell>
          <cell r="L3410">
            <v>34</v>
          </cell>
          <cell r="M3410">
            <v>15</v>
          </cell>
        </row>
        <row r="3411">
          <cell r="G3411" t="str">
            <v>s__Clostridium_sp._AF46-9NS</v>
          </cell>
          <cell r="H3411">
            <v>5</v>
          </cell>
          <cell r="I3411">
            <v>8</v>
          </cell>
          <cell r="J3411">
            <v>21</v>
          </cell>
          <cell r="K3411">
            <v>0</v>
          </cell>
          <cell r="L3411">
            <v>140</v>
          </cell>
          <cell r="M3411">
            <v>3</v>
          </cell>
        </row>
        <row r="3412">
          <cell r="G3412" t="str">
            <v>s__Faecalibacterium_sp._CAG:82</v>
          </cell>
          <cell r="H3412">
            <v>64</v>
          </cell>
          <cell r="I3412">
            <v>53</v>
          </cell>
          <cell r="J3412">
            <v>21</v>
          </cell>
          <cell r="K3412">
            <v>12</v>
          </cell>
          <cell r="L3412">
            <v>19</v>
          </cell>
          <cell r="M3412">
            <v>8</v>
          </cell>
        </row>
        <row r="3413">
          <cell r="G3413" t="str">
            <v>s__Bacteroides_sp._AF16-49</v>
          </cell>
          <cell r="H3413">
            <v>34</v>
          </cell>
          <cell r="I3413">
            <v>22</v>
          </cell>
          <cell r="J3413">
            <v>23</v>
          </cell>
          <cell r="K3413">
            <v>24</v>
          </cell>
          <cell r="L3413">
            <v>35</v>
          </cell>
          <cell r="M3413">
            <v>39</v>
          </cell>
        </row>
        <row r="3414">
          <cell r="G3414" t="str">
            <v>s__Caedibacter_sp._38-128</v>
          </cell>
          <cell r="H3414">
            <v>95</v>
          </cell>
          <cell r="I3414">
            <v>7</v>
          </cell>
          <cell r="J3414">
            <v>0</v>
          </cell>
          <cell r="K3414">
            <v>44</v>
          </cell>
          <cell r="L3414">
            <v>0</v>
          </cell>
          <cell r="M3414">
            <v>31</v>
          </cell>
        </row>
        <row r="3415">
          <cell r="G3415" t="str">
            <v>s__Prevotella_sp._HMSC073D09</v>
          </cell>
          <cell r="H3415">
            <v>17</v>
          </cell>
          <cell r="I3415">
            <v>34</v>
          </cell>
          <cell r="J3415">
            <v>31</v>
          </cell>
          <cell r="K3415">
            <v>44</v>
          </cell>
          <cell r="L3415">
            <v>19</v>
          </cell>
          <cell r="M3415">
            <v>32</v>
          </cell>
        </row>
        <row r="3416">
          <cell r="G3416" t="str">
            <v>s__Thalassospira_sp._HJ</v>
          </cell>
          <cell r="H3416">
            <v>111</v>
          </cell>
          <cell r="I3416">
            <v>0</v>
          </cell>
          <cell r="J3416">
            <v>0</v>
          </cell>
          <cell r="K3416">
            <v>59</v>
          </cell>
          <cell r="L3416">
            <v>0</v>
          </cell>
          <cell r="M3416">
            <v>7</v>
          </cell>
        </row>
        <row r="3417">
          <cell r="G3417" t="str">
            <v>s__Zooshikella_ganghwensis</v>
          </cell>
          <cell r="H3417">
            <v>28</v>
          </cell>
          <cell r="I3417">
            <v>68</v>
          </cell>
          <cell r="J3417">
            <v>18</v>
          </cell>
          <cell r="K3417">
            <v>18</v>
          </cell>
          <cell r="L3417">
            <v>40</v>
          </cell>
          <cell r="M3417">
            <v>5</v>
          </cell>
        </row>
        <row r="3418">
          <cell r="G3418" t="str">
            <v>s__Helicobacter_sp._13S00477-4</v>
          </cell>
          <cell r="H3418">
            <v>22</v>
          </cell>
          <cell r="I3418">
            <v>10</v>
          </cell>
          <cell r="J3418">
            <v>18</v>
          </cell>
          <cell r="K3418">
            <v>50</v>
          </cell>
          <cell r="L3418">
            <v>34</v>
          </cell>
          <cell r="M3418">
            <v>43</v>
          </cell>
        </row>
        <row r="3419">
          <cell r="G3419" t="str">
            <v>s__Arenimonas_oryziterrae</v>
          </cell>
          <cell r="H3419">
            <v>80</v>
          </cell>
          <cell r="I3419">
            <v>8</v>
          </cell>
          <cell r="J3419">
            <v>84</v>
          </cell>
          <cell r="K3419">
            <v>5</v>
          </cell>
          <cell r="L3419">
            <v>0</v>
          </cell>
          <cell r="M3419">
            <v>0</v>
          </cell>
        </row>
        <row r="3420">
          <cell r="G3420" t="str">
            <v>s__Desulfobulbaceae_bacterium</v>
          </cell>
          <cell r="H3420">
            <v>43</v>
          </cell>
          <cell r="I3420">
            <v>95</v>
          </cell>
          <cell r="J3420">
            <v>32</v>
          </cell>
          <cell r="K3420">
            <v>4</v>
          </cell>
          <cell r="L3420">
            <v>0</v>
          </cell>
          <cell r="M3420">
            <v>3</v>
          </cell>
        </row>
        <row r="3421">
          <cell r="G3421" t="str">
            <v>s__Candidatus_Saccharibacteria_bacterium_RIFCSPHIGHO2_02_FULL_47_12</v>
          </cell>
          <cell r="H3421">
            <v>33</v>
          </cell>
          <cell r="I3421">
            <v>18</v>
          </cell>
          <cell r="J3421">
            <v>39</v>
          </cell>
          <cell r="K3421">
            <v>5</v>
          </cell>
          <cell r="L3421">
            <v>69</v>
          </cell>
          <cell r="M3421">
            <v>12</v>
          </cell>
        </row>
        <row r="3422">
          <cell r="G3422" t="str">
            <v>s__Tetragenococcus_halophilus</v>
          </cell>
          <cell r="H3422">
            <v>70</v>
          </cell>
          <cell r="I3422">
            <v>14</v>
          </cell>
          <cell r="J3422">
            <v>9</v>
          </cell>
          <cell r="K3422">
            <v>40</v>
          </cell>
          <cell r="L3422">
            <v>9</v>
          </cell>
          <cell r="M3422">
            <v>34</v>
          </cell>
        </row>
        <row r="3423">
          <cell r="G3423" t="str">
            <v>s__Cohnella_sp.</v>
          </cell>
          <cell r="H3423">
            <v>42</v>
          </cell>
          <cell r="I3423">
            <v>66</v>
          </cell>
          <cell r="J3423">
            <v>29</v>
          </cell>
          <cell r="K3423">
            <v>7</v>
          </cell>
          <cell r="L3423">
            <v>32</v>
          </cell>
          <cell r="M3423">
            <v>0</v>
          </cell>
        </row>
        <row r="3424">
          <cell r="G3424" t="str">
            <v>s__Brevibacillus_sp._BC25</v>
          </cell>
          <cell r="H3424">
            <v>109</v>
          </cell>
          <cell r="I3424">
            <v>0</v>
          </cell>
          <cell r="J3424">
            <v>0</v>
          </cell>
          <cell r="K3424">
            <v>36</v>
          </cell>
          <cell r="L3424">
            <v>0</v>
          </cell>
          <cell r="M3424">
            <v>31</v>
          </cell>
        </row>
        <row r="3425">
          <cell r="G3425" t="str">
            <v>s__Deferribacter_desulfuricans</v>
          </cell>
          <cell r="H3425">
            <v>62</v>
          </cell>
          <cell r="I3425">
            <v>23</v>
          </cell>
          <cell r="J3425">
            <v>75</v>
          </cell>
          <cell r="K3425">
            <v>4</v>
          </cell>
          <cell r="L3425">
            <v>3</v>
          </cell>
          <cell r="M3425">
            <v>9</v>
          </cell>
        </row>
        <row r="3426">
          <cell r="G3426" t="str">
            <v>s__Bradyrhizobium_sp._MOS002</v>
          </cell>
          <cell r="H3426">
            <v>0</v>
          </cell>
          <cell r="I3426">
            <v>0</v>
          </cell>
          <cell r="J3426">
            <v>0</v>
          </cell>
          <cell r="K3426">
            <v>59</v>
          </cell>
          <cell r="L3426">
            <v>31</v>
          </cell>
          <cell r="M3426">
            <v>85</v>
          </cell>
        </row>
        <row r="3427">
          <cell r="G3427" t="str">
            <v>s__Bacteroidetes_bacterium_HGW-Bacteroidetes-5</v>
          </cell>
          <cell r="H3427">
            <v>33</v>
          </cell>
          <cell r="I3427">
            <v>17</v>
          </cell>
          <cell r="J3427">
            <v>23</v>
          </cell>
          <cell r="K3427">
            <v>36</v>
          </cell>
          <cell r="L3427">
            <v>14</v>
          </cell>
          <cell r="M3427">
            <v>52</v>
          </cell>
        </row>
        <row r="3428">
          <cell r="G3428" t="str">
            <v>s__Candidatus_Fluviicola_riflensis</v>
          </cell>
          <cell r="H3428">
            <v>34</v>
          </cell>
          <cell r="I3428">
            <v>6</v>
          </cell>
          <cell r="J3428">
            <v>19</v>
          </cell>
          <cell r="K3428">
            <v>58</v>
          </cell>
          <cell r="L3428">
            <v>20</v>
          </cell>
          <cell r="M3428">
            <v>38</v>
          </cell>
        </row>
        <row r="3429">
          <cell r="G3429" t="str">
            <v>s__Crocinitomix_sp._MedPE-SWsnd</v>
          </cell>
          <cell r="H3429">
            <v>28</v>
          </cell>
          <cell r="I3429">
            <v>8</v>
          </cell>
          <cell r="J3429">
            <v>18</v>
          </cell>
          <cell r="K3429">
            <v>55</v>
          </cell>
          <cell r="L3429">
            <v>25</v>
          </cell>
          <cell r="M3429">
            <v>41</v>
          </cell>
        </row>
        <row r="3430">
          <cell r="G3430" t="str">
            <v>s__Brumimicrobium_mesophilum</v>
          </cell>
          <cell r="H3430">
            <v>28</v>
          </cell>
          <cell r="I3430">
            <v>6</v>
          </cell>
          <cell r="J3430">
            <v>18</v>
          </cell>
          <cell r="K3430">
            <v>59</v>
          </cell>
          <cell r="L3430">
            <v>24</v>
          </cell>
          <cell r="M3430">
            <v>40</v>
          </cell>
        </row>
        <row r="3431">
          <cell r="G3431" t="str">
            <v>s__Limnochorda_pilosa</v>
          </cell>
          <cell r="H3431">
            <v>71</v>
          </cell>
          <cell r="I3431">
            <v>11</v>
          </cell>
          <cell r="J3431">
            <v>80</v>
          </cell>
          <cell r="K3431">
            <v>6</v>
          </cell>
          <cell r="L3431">
            <v>5</v>
          </cell>
          <cell r="M3431">
            <v>2</v>
          </cell>
        </row>
        <row r="3432">
          <cell r="G3432" t="str">
            <v>s__Carnobacterium_sp._CP1</v>
          </cell>
          <cell r="H3432">
            <v>63</v>
          </cell>
          <cell r="I3432">
            <v>16</v>
          </cell>
          <cell r="J3432">
            <v>26</v>
          </cell>
          <cell r="K3432">
            <v>36</v>
          </cell>
          <cell r="L3432">
            <v>17</v>
          </cell>
          <cell r="M3432">
            <v>17</v>
          </cell>
        </row>
        <row r="3433">
          <cell r="G3433" t="str">
            <v>s__Tumebacillus_avium</v>
          </cell>
          <cell r="H3433">
            <v>42</v>
          </cell>
          <cell r="I3433">
            <v>9</v>
          </cell>
          <cell r="J3433">
            <v>28</v>
          </cell>
          <cell r="K3433">
            <v>0</v>
          </cell>
          <cell r="L3433">
            <v>68</v>
          </cell>
          <cell r="M3433">
            <v>28</v>
          </cell>
        </row>
        <row r="3434">
          <cell r="G3434" t="str">
            <v>s__Desulfuromonas_soudanensis</v>
          </cell>
          <cell r="H3434">
            <v>63</v>
          </cell>
          <cell r="I3434">
            <v>7</v>
          </cell>
          <cell r="J3434">
            <v>94</v>
          </cell>
          <cell r="K3434">
            <v>6</v>
          </cell>
          <cell r="L3434">
            <v>0</v>
          </cell>
          <cell r="M3434">
            <v>5</v>
          </cell>
        </row>
        <row r="3435">
          <cell r="G3435" t="str">
            <v>s__Butyricicoccus_sp._OM04-18BH</v>
          </cell>
          <cell r="H3435">
            <v>91</v>
          </cell>
          <cell r="I3435">
            <v>25</v>
          </cell>
          <cell r="J3435">
            <v>8</v>
          </cell>
          <cell r="K3435">
            <v>29</v>
          </cell>
          <cell r="L3435">
            <v>8</v>
          </cell>
          <cell r="M3435">
            <v>13</v>
          </cell>
        </row>
        <row r="3436">
          <cell r="G3436" t="str">
            <v>s__Aestuariispira_insulae</v>
          </cell>
          <cell r="H3436">
            <v>15</v>
          </cell>
          <cell r="I3436">
            <v>19</v>
          </cell>
          <cell r="J3436">
            <v>1</v>
          </cell>
          <cell r="K3436">
            <v>37</v>
          </cell>
          <cell r="L3436">
            <v>69</v>
          </cell>
          <cell r="M3436">
            <v>33</v>
          </cell>
        </row>
        <row r="3437">
          <cell r="G3437" t="str">
            <v>s__Bacillus_sp._MYb209</v>
          </cell>
          <cell r="H3437">
            <v>60</v>
          </cell>
          <cell r="I3437">
            <v>0</v>
          </cell>
          <cell r="J3437">
            <v>8</v>
          </cell>
          <cell r="K3437">
            <v>40</v>
          </cell>
          <cell r="L3437">
            <v>53</v>
          </cell>
          <cell r="M3437">
            <v>13</v>
          </cell>
        </row>
        <row r="3438">
          <cell r="G3438" t="str">
            <v>s__Rhodothermaceae_bacterium_RA</v>
          </cell>
          <cell r="H3438">
            <v>17</v>
          </cell>
          <cell r="I3438">
            <v>5</v>
          </cell>
          <cell r="J3438">
            <v>19</v>
          </cell>
          <cell r="K3438">
            <v>60</v>
          </cell>
          <cell r="L3438">
            <v>28</v>
          </cell>
          <cell r="M3438">
            <v>45</v>
          </cell>
        </row>
        <row r="3439">
          <cell r="G3439" t="str">
            <v>s__Sphingobacteriales_bacterium_TSM_CSS</v>
          </cell>
          <cell r="H3439">
            <v>23</v>
          </cell>
          <cell r="I3439">
            <v>7</v>
          </cell>
          <cell r="J3439">
            <v>18</v>
          </cell>
          <cell r="K3439">
            <v>56</v>
          </cell>
          <cell r="L3439">
            <v>27</v>
          </cell>
          <cell r="M3439">
            <v>43</v>
          </cell>
        </row>
        <row r="3440">
          <cell r="G3440" t="str">
            <v>s__Lactobacillus_sp._ESL0261</v>
          </cell>
          <cell r="H3440">
            <v>106</v>
          </cell>
          <cell r="I3440">
            <v>0</v>
          </cell>
          <cell r="J3440">
            <v>0</v>
          </cell>
          <cell r="K3440">
            <v>42</v>
          </cell>
          <cell r="L3440">
            <v>0</v>
          </cell>
          <cell r="M3440">
            <v>26</v>
          </cell>
        </row>
        <row r="3441">
          <cell r="G3441" t="str">
            <v>s__Salinicola_halophilus</v>
          </cell>
          <cell r="H3441">
            <v>25</v>
          </cell>
          <cell r="I3441">
            <v>7</v>
          </cell>
          <cell r="J3441">
            <v>19</v>
          </cell>
          <cell r="K3441">
            <v>52</v>
          </cell>
          <cell r="L3441">
            <v>27</v>
          </cell>
          <cell r="M3441">
            <v>44</v>
          </cell>
        </row>
        <row r="3442">
          <cell r="G3442" t="str">
            <v>s__Paenibacillus_sp._PCH8</v>
          </cell>
          <cell r="H3442">
            <v>33</v>
          </cell>
          <cell r="I3442">
            <v>67</v>
          </cell>
          <cell r="J3442">
            <v>44</v>
          </cell>
          <cell r="K3442">
            <v>7</v>
          </cell>
          <cell r="L3442">
            <v>20</v>
          </cell>
          <cell r="M3442">
            <v>3</v>
          </cell>
        </row>
        <row r="3443">
          <cell r="G3443" t="str">
            <v>s__bacterium_D16-56</v>
          </cell>
          <cell r="H3443">
            <v>56</v>
          </cell>
          <cell r="I3443">
            <v>55</v>
          </cell>
          <cell r="J3443">
            <v>26</v>
          </cell>
          <cell r="K3443">
            <v>11</v>
          </cell>
          <cell r="L3443">
            <v>13</v>
          </cell>
          <cell r="M3443">
            <v>13</v>
          </cell>
        </row>
        <row r="3444">
          <cell r="G3444" t="str">
            <v>s__Erysipelatoclostridium_sp._AM42-17</v>
          </cell>
          <cell r="H3444">
            <v>54</v>
          </cell>
          <cell r="I3444">
            <v>18</v>
          </cell>
          <cell r="J3444">
            <v>12</v>
          </cell>
          <cell r="K3444">
            <v>15</v>
          </cell>
          <cell r="L3444">
            <v>64</v>
          </cell>
          <cell r="M3444">
            <v>10</v>
          </cell>
        </row>
        <row r="3445">
          <cell r="G3445" t="str">
            <v>s__Akkermansia_sp._aa_0143</v>
          </cell>
          <cell r="H3445">
            <v>76</v>
          </cell>
          <cell r="I3445">
            <v>22</v>
          </cell>
          <cell r="J3445">
            <v>8</v>
          </cell>
          <cell r="K3445">
            <v>33</v>
          </cell>
          <cell r="L3445">
            <v>30</v>
          </cell>
          <cell r="M3445">
            <v>4</v>
          </cell>
        </row>
        <row r="3446">
          <cell r="G3446" t="str">
            <v>s__Carboxydothermus_pertinax</v>
          </cell>
          <cell r="H3446">
            <v>42</v>
          </cell>
          <cell r="I3446">
            <v>54</v>
          </cell>
          <cell r="J3446">
            <v>33</v>
          </cell>
          <cell r="K3446">
            <v>13</v>
          </cell>
          <cell r="L3446">
            <v>20</v>
          </cell>
          <cell r="M3446">
            <v>11</v>
          </cell>
        </row>
        <row r="3447">
          <cell r="G3447" t="str">
            <v>s__Roseofilum_reptotaenium</v>
          </cell>
          <cell r="H3447">
            <v>43</v>
          </cell>
          <cell r="I3447">
            <v>79</v>
          </cell>
          <cell r="J3447">
            <v>21</v>
          </cell>
          <cell r="K3447">
            <v>11</v>
          </cell>
          <cell r="L3447">
            <v>8</v>
          </cell>
          <cell r="M3447">
            <v>11</v>
          </cell>
        </row>
        <row r="3448">
          <cell r="G3448" t="str">
            <v>s__Hymenobacteraceae_bacterium_SYSU_D60016</v>
          </cell>
          <cell r="H3448">
            <v>28</v>
          </cell>
          <cell r="I3448">
            <v>16</v>
          </cell>
          <cell r="J3448">
            <v>22</v>
          </cell>
          <cell r="K3448">
            <v>44</v>
          </cell>
          <cell r="L3448">
            <v>28</v>
          </cell>
          <cell r="M3448">
            <v>35</v>
          </cell>
        </row>
        <row r="3449">
          <cell r="G3449" t="str">
            <v>s__Blautia_sp._OF09-25XD</v>
          </cell>
          <cell r="H3449">
            <v>84</v>
          </cell>
          <cell r="I3449">
            <v>30</v>
          </cell>
          <cell r="J3449">
            <v>10</v>
          </cell>
          <cell r="K3449">
            <v>38</v>
          </cell>
          <cell r="L3449">
            <v>0</v>
          </cell>
          <cell r="M3449">
            <v>11</v>
          </cell>
        </row>
        <row r="3450">
          <cell r="G3450" t="str">
            <v>s__Veillonella_sp._3627</v>
          </cell>
          <cell r="H3450">
            <v>95</v>
          </cell>
          <cell r="I3450">
            <v>0</v>
          </cell>
          <cell r="J3450">
            <v>0</v>
          </cell>
          <cell r="K3450">
            <v>46</v>
          </cell>
          <cell r="L3450">
            <v>3</v>
          </cell>
          <cell r="M3450">
            <v>29</v>
          </cell>
        </row>
        <row r="3451">
          <cell r="G3451" t="str">
            <v>s__Fabibacter_misakiensis</v>
          </cell>
          <cell r="H3451">
            <v>28</v>
          </cell>
          <cell r="I3451">
            <v>7</v>
          </cell>
          <cell r="J3451">
            <v>16</v>
          </cell>
          <cell r="K3451">
            <v>58</v>
          </cell>
          <cell r="L3451">
            <v>22</v>
          </cell>
          <cell r="M3451">
            <v>42</v>
          </cell>
        </row>
        <row r="3452">
          <cell r="G3452" t="str">
            <v>s__Clostridium_sp._CAG:217</v>
          </cell>
          <cell r="H3452">
            <v>14</v>
          </cell>
          <cell r="I3452">
            <v>32</v>
          </cell>
          <cell r="J3452">
            <v>24</v>
          </cell>
          <cell r="K3452">
            <v>29</v>
          </cell>
          <cell r="L3452">
            <v>39</v>
          </cell>
          <cell r="M3452">
            <v>35</v>
          </cell>
        </row>
        <row r="3453">
          <cell r="G3453" t="str">
            <v>s__Akkermansia_sp._CAG:344</v>
          </cell>
          <cell r="H3453">
            <v>44</v>
          </cell>
          <cell r="I3453">
            <v>51</v>
          </cell>
          <cell r="J3453">
            <v>6</v>
          </cell>
          <cell r="K3453">
            <v>13</v>
          </cell>
          <cell r="L3453">
            <v>58</v>
          </cell>
          <cell r="M3453">
            <v>0</v>
          </cell>
        </row>
        <row r="3454">
          <cell r="G3454" t="str">
            <v>s__Pseudoalteromonas_sp._CO302Y</v>
          </cell>
          <cell r="H3454">
            <v>32</v>
          </cell>
          <cell r="I3454">
            <v>29</v>
          </cell>
          <cell r="J3454">
            <v>29</v>
          </cell>
          <cell r="K3454">
            <v>26</v>
          </cell>
          <cell r="L3454">
            <v>33</v>
          </cell>
          <cell r="M3454">
            <v>23</v>
          </cell>
        </row>
        <row r="3455">
          <cell r="G3455" t="str">
            <v>s__Tenericutes_bacterium_HGW-Tenericutes-6</v>
          </cell>
          <cell r="H3455">
            <v>75</v>
          </cell>
          <cell r="I3455">
            <v>28</v>
          </cell>
          <cell r="J3455">
            <v>7</v>
          </cell>
          <cell r="K3455">
            <v>23</v>
          </cell>
          <cell r="L3455">
            <v>5</v>
          </cell>
          <cell r="M3455">
            <v>34</v>
          </cell>
        </row>
        <row r="3456">
          <cell r="G3456" t="str">
            <v>s__Unclassified</v>
          </cell>
          <cell r="H3456">
            <v>51</v>
          </cell>
          <cell r="I3456">
            <v>27</v>
          </cell>
          <cell r="J3456">
            <v>15</v>
          </cell>
          <cell r="K3456">
            <v>32</v>
          </cell>
          <cell r="L3456">
            <v>25</v>
          </cell>
          <cell r="M3456">
            <v>22</v>
          </cell>
        </row>
        <row r="3457">
          <cell r="G3457" t="str">
            <v>s__Caldicellulosiruptor_obsidiansis</v>
          </cell>
          <cell r="H3457">
            <v>65</v>
          </cell>
          <cell r="I3457">
            <v>21</v>
          </cell>
          <cell r="J3457">
            <v>5</v>
          </cell>
          <cell r="K3457">
            <v>22</v>
          </cell>
          <cell r="L3457">
            <v>28</v>
          </cell>
          <cell r="M3457">
            <v>31</v>
          </cell>
        </row>
        <row r="3458">
          <cell r="G3458" t="str">
            <v>s__Belliella_baltica</v>
          </cell>
          <cell r="H3458">
            <v>19</v>
          </cell>
          <cell r="I3458">
            <v>5</v>
          </cell>
          <cell r="J3458">
            <v>20</v>
          </cell>
          <cell r="K3458">
            <v>61</v>
          </cell>
          <cell r="L3458">
            <v>26</v>
          </cell>
          <cell r="M3458">
            <v>41</v>
          </cell>
        </row>
        <row r="3459">
          <cell r="G3459" t="str">
            <v>s__Prevotella_sp._S7_MS_2</v>
          </cell>
          <cell r="H3459">
            <v>14</v>
          </cell>
          <cell r="I3459">
            <v>26</v>
          </cell>
          <cell r="J3459">
            <v>35</v>
          </cell>
          <cell r="K3459">
            <v>7</v>
          </cell>
          <cell r="L3459">
            <v>72</v>
          </cell>
          <cell r="M3459">
            <v>18</v>
          </cell>
        </row>
        <row r="3460">
          <cell r="G3460" t="str">
            <v>s__Treponema_sp._C6A8</v>
          </cell>
          <cell r="H3460">
            <v>54</v>
          </cell>
          <cell r="I3460">
            <v>27</v>
          </cell>
          <cell r="J3460">
            <v>15</v>
          </cell>
          <cell r="K3460">
            <v>23</v>
          </cell>
          <cell r="L3460">
            <v>15</v>
          </cell>
          <cell r="M3460">
            <v>38</v>
          </cell>
        </row>
        <row r="3461">
          <cell r="G3461" t="str">
            <v>s__Helicobacter_valdiviensis</v>
          </cell>
          <cell r="H3461">
            <v>73</v>
          </cell>
          <cell r="I3461">
            <v>21</v>
          </cell>
          <cell r="J3461">
            <v>57</v>
          </cell>
          <cell r="K3461">
            <v>8</v>
          </cell>
          <cell r="L3461">
            <v>2</v>
          </cell>
          <cell r="M3461">
            <v>11</v>
          </cell>
        </row>
        <row r="3462">
          <cell r="G3462" t="str">
            <v>s__Nonlabens_agnitus</v>
          </cell>
          <cell r="H3462">
            <v>28</v>
          </cell>
          <cell r="I3462">
            <v>9</v>
          </cell>
          <cell r="J3462">
            <v>16</v>
          </cell>
          <cell r="K3462">
            <v>58</v>
          </cell>
          <cell r="L3462">
            <v>21</v>
          </cell>
          <cell r="M3462">
            <v>40</v>
          </cell>
        </row>
        <row r="3463">
          <cell r="G3463" t="str">
            <v>s__Elusimicrobium_sp._An273</v>
          </cell>
          <cell r="H3463">
            <v>31</v>
          </cell>
          <cell r="I3463">
            <v>82</v>
          </cell>
          <cell r="J3463">
            <v>21</v>
          </cell>
          <cell r="K3463">
            <v>6</v>
          </cell>
          <cell r="L3463">
            <v>21</v>
          </cell>
          <cell r="M3463">
            <v>11</v>
          </cell>
        </row>
        <row r="3464">
          <cell r="G3464" t="str">
            <v>s__Arcobacter_trophiarum</v>
          </cell>
          <cell r="H3464">
            <v>59</v>
          </cell>
          <cell r="I3464">
            <v>14</v>
          </cell>
          <cell r="J3464">
            <v>82</v>
          </cell>
          <cell r="K3464">
            <v>9</v>
          </cell>
          <cell r="L3464">
            <v>2</v>
          </cell>
          <cell r="M3464">
            <v>6</v>
          </cell>
        </row>
        <row r="3465">
          <cell r="G3465" t="str">
            <v>s__Paenibacillus_oryzae</v>
          </cell>
          <cell r="H3465">
            <v>59</v>
          </cell>
          <cell r="I3465">
            <v>27</v>
          </cell>
          <cell r="J3465">
            <v>27</v>
          </cell>
          <cell r="K3465">
            <v>32</v>
          </cell>
          <cell r="L3465">
            <v>12</v>
          </cell>
          <cell r="M3465">
            <v>15</v>
          </cell>
        </row>
        <row r="3466">
          <cell r="G3466" t="str">
            <v>s__Ruminococcus_sp._TF06-23</v>
          </cell>
          <cell r="H3466">
            <v>56</v>
          </cell>
          <cell r="I3466">
            <v>30</v>
          </cell>
          <cell r="J3466">
            <v>50</v>
          </cell>
          <cell r="K3466">
            <v>2</v>
          </cell>
          <cell r="L3466">
            <v>17</v>
          </cell>
          <cell r="M3466">
            <v>17</v>
          </cell>
        </row>
        <row r="3467">
          <cell r="G3467" t="str">
            <v>s__Selenomonas_sp._AE3005</v>
          </cell>
          <cell r="H3467">
            <v>20</v>
          </cell>
          <cell r="I3467">
            <v>96</v>
          </cell>
          <cell r="J3467">
            <v>16</v>
          </cell>
          <cell r="K3467">
            <v>12</v>
          </cell>
          <cell r="L3467">
            <v>23</v>
          </cell>
          <cell r="M3467">
            <v>5</v>
          </cell>
        </row>
        <row r="3468">
          <cell r="G3468" t="str">
            <v>s__Rhizoclosmatium_globosum</v>
          </cell>
          <cell r="H3468">
            <v>41</v>
          </cell>
          <cell r="I3468">
            <v>70</v>
          </cell>
          <cell r="J3468">
            <v>28</v>
          </cell>
          <cell r="K3468">
            <v>22</v>
          </cell>
          <cell r="L3468">
            <v>6</v>
          </cell>
          <cell r="M3468">
            <v>4</v>
          </cell>
        </row>
        <row r="3469">
          <cell r="G3469" t="str">
            <v>s__Blautia_sp._OF11-22</v>
          </cell>
          <cell r="H3469">
            <v>53</v>
          </cell>
          <cell r="I3469">
            <v>63</v>
          </cell>
          <cell r="J3469">
            <v>25</v>
          </cell>
          <cell r="K3469">
            <v>3</v>
          </cell>
          <cell r="L3469">
            <v>27</v>
          </cell>
          <cell r="M3469">
            <v>0</v>
          </cell>
        </row>
        <row r="3470">
          <cell r="G3470" t="str">
            <v>s__Flavobacterium_sp._1E403</v>
          </cell>
          <cell r="H3470">
            <v>19</v>
          </cell>
          <cell r="I3470">
            <v>11</v>
          </cell>
          <cell r="J3470">
            <v>16</v>
          </cell>
          <cell r="K3470">
            <v>57</v>
          </cell>
          <cell r="L3470">
            <v>25</v>
          </cell>
          <cell r="M3470">
            <v>43</v>
          </cell>
        </row>
        <row r="3471">
          <cell r="G3471" t="str">
            <v>s__Fibrobacter_sp._UWH8</v>
          </cell>
          <cell r="H3471">
            <v>103</v>
          </cell>
          <cell r="I3471">
            <v>0</v>
          </cell>
          <cell r="J3471">
            <v>0</v>
          </cell>
          <cell r="K3471">
            <v>36</v>
          </cell>
          <cell r="L3471">
            <v>3</v>
          </cell>
          <cell r="M3471">
            <v>29</v>
          </cell>
        </row>
        <row r="3472">
          <cell r="G3472" t="str">
            <v>s__Peptococcaceae_bacterium_BRH_c4b</v>
          </cell>
          <cell r="H3472">
            <v>68</v>
          </cell>
          <cell r="I3472">
            <v>48</v>
          </cell>
          <cell r="J3472">
            <v>29</v>
          </cell>
          <cell r="K3472">
            <v>10</v>
          </cell>
          <cell r="L3472">
            <v>12</v>
          </cell>
          <cell r="M3472">
            <v>4</v>
          </cell>
        </row>
        <row r="3473">
          <cell r="G3473" t="str">
            <v>s__Lachnoanaerobaculum_sp._MSX33</v>
          </cell>
          <cell r="H3473">
            <v>48</v>
          </cell>
          <cell r="I3473">
            <v>77</v>
          </cell>
          <cell r="J3473">
            <v>9</v>
          </cell>
          <cell r="K3473">
            <v>0</v>
          </cell>
          <cell r="L3473">
            <v>26</v>
          </cell>
          <cell r="M3473">
            <v>11</v>
          </cell>
        </row>
        <row r="3474">
          <cell r="G3474" t="str">
            <v>s__Bacillus_nealsonii</v>
          </cell>
          <cell r="H3474">
            <v>55</v>
          </cell>
          <cell r="I3474">
            <v>37</v>
          </cell>
          <cell r="J3474">
            <v>31</v>
          </cell>
          <cell r="K3474">
            <v>24</v>
          </cell>
          <cell r="L3474">
            <v>9</v>
          </cell>
          <cell r="M3474">
            <v>15</v>
          </cell>
        </row>
        <row r="3475">
          <cell r="G3475" t="str">
            <v>s__Haematospirillum_jordaniae</v>
          </cell>
          <cell r="H3475">
            <v>2</v>
          </cell>
          <cell r="I3475">
            <v>15</v>
          </cell>
          <cell r="J3475">
            <v>5</v>
          </cell>
          <cell r="K3475">
            <v>34</v>
          </cell>
          <cell r="L3475">
            <v>82</v>
          </cell>
          <cell r="M3475">
            <v>33</v>
          </cell>
        </row>
        <row r="3476">
          <cell r="G3476" t="str">
            <v>s__Spirochaetae_bacterium_HGW-Spirochaetae-9</v>
          </cell>
          <cell r="H3476">
            <v>58</v>
          </cell>
          <cell r="I3476">
            <v>56</v>
          </cell>
          <cell r="J3476">
            <v>30</v>
          </cell>
          <cell r="K3476">
            <v>6</v>
          </cell>
          <cell r="L3476">
            <v>14</v>
          </cell>
          <cell r="M3476">
            <v>7</v>
          </cell>
        </row>
        <row r="3477">
          <cell r="G3477" t="str">
            <v>s__Larkinella_rosea</v>
          </cell>
          <cell r="H3477">
            <v>30</v>
          </cell>
          <cell r="I3477">
            <v>10</v>
          </cell>
          <cell r="J3477">
            <v>17</v>
          </cell>
          <cell r="K3477">
            <v>49</v>
          </cell>
          <cell r="L3477">
            <v>27</v>
          </cell>
          <cell r="M3477">
            <v>37</v>
          </cell>
        </row>
        <row r="3478">
          <cell r="G3478" t="str">
            <v>s__Thermoflavimicrobium_dichotomicum</v>
          </cell>
          <cell r="H3478">
            <v>77</v>
          </cell>
          <cell r="I3478">
            <v>12</v>
          </cell>
          <cell r="J3478">
            <v>28</v>
          </cell>
          <cell r="K3478">
            <v>23</v>
          </cell>
          <cell r="L3478">
            <v>12</v>
          </cell>
          <cell r="M3478">
            <v>18</v>
          </cell>
        </row>
        <row r="3479">
          <cell r="G3479" t="str">
            <v>s__Candidatus_Moranbacteria_bacterium_GW2011_GWE1_35_17</v>
          </cell>
          <cell r="H3479">
            <v>37</v>
          </cell>
          <cell r="I3479">
            <v>87</v>
          </cell>
          <cell r="J3479">
            <v>22</v>
          </cell>
          <cell r="K3479">
            <v>8</v>
          </cell>
          <cell r="L3479">
            <v>12</v>
          </cell>
          <cell r="M3479">
            <v>4</v>
          </cell>
        </row>
        <row r="3480">
          <cell r="G3480" t="str">
            <v>s__Bacillus_sp._FJAT-27986</v>
          </cell>
          <cell r="H3480">
            <v>49</v>
          </cell>
          <cell r="I3480">
            <v>42</v>
          </cell>
          <cell r="J3480">
            <v>66</v>
          </cell>
          <cell r="K3480">
            <v>9</v>
          </cell>
          <cell r="L3480">
            <v>0</v>
          </cell>
          <cell r="M3480">
            <v>4</v>
          </cell>
        </row>
        <row r="3481">
          <cell r="G3481" t="str">
            <v>s__Sutterella_parvirubra</v>
          </cell>
          <cell r="H3481">
            <v>40</v>
          </cell>
          <cell r="I3481">
            <v>65</v>
          </cell>
          <cell r="J3481">
            <v>25</v>
          </cell>
          <cell r="K3481">
            <v>5</v>
          </cell>
          <cell r="L3481">
            <v>13</v>
          </cell>
          <cell r="M3481">
            <v>22</v>
          </cell>
        </row>
        <row r="3482">
          <cell r="G3482" t="str">
            <v>s__Paenibacillus_validus</v>
          </cell>
          <cell r="H3482">
            <v>34</v>
          </cell>
          <cell r="I3482">
            <v>93</v>
          </cell>
          <cell r="J3482">
            <v>16</v>
          </cell>
          <cell r="K3482">
            <v>5</v>
          </cell>
          <cell r="L3482">
            <v>13</v>
          </cell>
          <cell r="M3482">
            <v>9</v>
          </cell>
        </row>
        <row r="3483">
          <cell r="G3483" t="str">
            <v>s__Bartonella_queenslandensis</v>
          </cell>
          <cell r="H3483">
            <v>47</v>
          </cell>
          <cell r="I3483">
            <v>85</v>
          </cell>
          <cell r="J3483">
            <v>32</v>
          </cell>
          <cell r="K3483">
            <v>3</v>
          </cell>
          <cell r="L3483">
            <v>0</v>
          </cell>
          <cell r="M3483">
            <v>3</v>
          </cell>
        </row>
        <row r="3484">
          <cell r="G3484" t="str">
            <v>s__Simian_retrovirus_4</v>
          </cell>
          <cell r="H3484">
            <v>15</v>
          </cell>
          <cell r="I3484">
            <v>0</v>
          </cell>
          <cell r="J3484">
            <v>16</v>
          </cell>
          <cell r="K3484">
            <v>30</v>
          </cell>
          <cell r="L3484">
            <v>83</v>
          </cell>
          <cell r="M3484">
            <v>25</v>
          </cell>
        </row>
        <row r="3485">
          <cell r="G3485" t="str">
            <v>s__Capnocytophaga_sp.</v>
          </cell>
          <cell r="H3485">
            <v>24</v>
          </cell>
          <cell r="I3485">
            <v>12</v>
          </cell>
          <cell r="J3485">
            <v>16</v>
          </cell>
          <cell r="K3485">
            <v>5</v>
          </cell>
          <cell r="L3485">
            <v>99</v>
          </cell>
          <cell r="M3485">
            <v>13</v>
          </cell>
        </row>
        <row r="3486">
          <cell r="G3486" t="str">
            <v>s__Erwinia_sp._OLMDLW33</v>
          </cell>
          <cell r="H3486">
            <v>22</v>
          </cell>
          <cell r="I3486">
            <v>8</v>
          </cell>
          <cell r="J3486">
            <v>13</v>
          </cell>
          <cell r="K3486">
            <v>56</v>
          </cell>
          <cell r="L3486">
            <v>26</v>
          </cell>
          <cell r="M3486">
            <v>44</v>
          </cell>
        </row>
        <row r="3487">
          <cell r="G3487" t="str">
            <v>s__Gelidibacter_gilvus</v>
          </cell>
          <cell r="H3487">
            <v>55</v>
          </cell>
          <cell r="I3487">
            <v>75</v>
          </cell>
          <cell r="J3487">
            <v>19</v>
          </cell>
          <cell r="K3487">
            <v>5</v>
          </cell>
          <cell r="L3487">
            <v>7</v>
          </cell>
          <cell r="M3487">
            <v>8</v>
          </cell>
        </row>
        <row r="3488">
          <cell r="G3488" t="str">
            <v>s__Ignavibacteria_bacterium_GWA2_35_9</v>
          </cell>
          <cell r="H3488">
            <v>24</v>
          </cell>
          <cell r="I3488">
            <v>6</v>
          </cell>
          <cell r="J3488">
            <v>21</v>
          </cell>
          <cell r="K3488">
            <v>58</v>
          </cell>
          <cell r="L3488">
            <v>20</v>
          </cell>
          <cell r="M3488">
            <v>40</v>
          </cell>
        </row>
        <row r="3489">
          <cell r="G3489" t="str">
            <v>s__Anaerolineae_bacterium</v>
          </cell>
          <cell r="H3489">
            <v>16</v>
          </cell>
          <cell r="I3489">
            <v>18</v>
          </cell>
          <cell r="J3489">
            <v>26</v>
          </cell>
          <cell r="K3489">
            <v>11</v>
          </cell>
          <cell r="L3489">
            <v>76</v>
          </cell>
          <cell r="M3489">
            <v>21</v>
          </cell>
        </row>
        <row r="3490">
          <cell r="G3490" t="str">
            <v>s__Paenibacillus_sp._IHB_B_3415</v>
          </cell>
          <cell r="H3490">
            <v>34</v>
          </cell>
          <cell r="I3490">
            <v>48</v>
          </cell>
          <cell r="J3490">
            <v>22</v>
          </cell>
          <cell r="K3490">
            <v>9</v>
          </cell>
          <cell r="L3490">
            <v>53</v>
          </cell>
          <cell r="M3490">
            <v>2</v>
          </cell>
        </row>
        <row r="3491">
          <cell r="G3491" t="str">
            <v>s__Unclassified</v>
          </cell>
          <cell r="H3491">
            <v>68</v>
          </cell>
          <cell r="I3491">
            <v>29</v>
          </cell>
          <cell r="J3491">
            <v>41</v>
          </cell>
          <cell r="K3491">
            <v>17</v>
          </cell>
          <cell r="L3491">
            <v>10</v>
          </cell>
          <cell r="M3491">
            <v>3</v>
          </cell>
        </row>
        <row r="3492">
          <cell r="G3492" t="str">
            <v>s__Marivirga_sericea</v>
          </cell>
          <cell r="H3492">
            <v>19</v>
          </cell>
          <cell r="I3492">
            <v>8</v>
          </cell>
          <cell r="J3492">
            <v>14</v>
          </cell>
          <cell r="K3492">
            <v>59</v>
          </cell>
          <cell r="L3492">
            <v>28</v>
          </cell>
          <cell r="M3492">
            <v>40</v>
          </cell>
        </row>
        <row r="3493">
          <cell r="G3493" t="str">
            <v>s__Neisseria_lactamica</v>
          </cell>
          <cell r="H3493">
            <v>26</v>
          </cell>
          <cell r="I3493">
            <v>18</v>
          </cell>
          <cell r="J3493">
            <v>24</v>
          </cell>
          <cell r="K3493">
            <v>35</v>
          </cell>
          <cell r="L3493">
            <v>34</v>
          </cell>
          <cell r="M3493">
            <v>31</v>
          </cell>
        </row>
        <row r="3494">
          <cell r="G3494" t="str">
            <v>s__Thermoanaerobacterium_sp._PSU-2</v>
          </cell>
          <cell r="H3494">
            <v>48</v>
          </cell>
          <cell r="I3494">
            <v>41</v>
          </cell>
          <cell r="J3494">
            <v>33</v>
          </cell>
          <cell r="K3494">
            <v>4</v>
          </cell>
          <cell r="L3494">
            <v>20</v>
          </cell>
          <cell r="M3494">
            <v>22</v>
          </cell>
        </row>
        <row r="3495">
          <cell r="G3495" t="str">
            <v>s__Blautia_sp._OM06-15AC</v>
          </cell>
          <cell r="H3495">
            <v>29</v>
          </cell>
          <cell r="I3495">
            <v>83</v>
          </cell>
          <cell r="J3495">
            <v>8</v>
          </cell>
          <cell r="K3495">
            <v>0</v>
          </cell>
          <cell r="L3495">
            <v>36</v>
          </cell>
          <cell r="M3495">
            <v>12</v>
          </cell>
        </row>
        <row r="3496">
          <cell r="G3496" t="str">
            <v>s__Coprobacillus_sp._AF16-47</v>
          </cell>
          <cell r="H3496">
            <v>6</v>
          </cell>
          <cell r="I3496">
            <v>35</v>
          </cell>
          <cell r="J3496">
            <v>14</v>
          </cell>
          <cell r="K3496">
            <v>0</v>
          </cell>
          <cell r="L3496">
            <v>106</v>
          </cell>
          <cell r="M3496">
            <v>6</v>
          </cell>
        </row>
        <row r="3497">
          <cell r="G3497" t="str">
            <v>s__Bacteroidetes_bacterium_4572_112</v>
          </cell>
          <cell r="H3497">
            <v>18</v>
          </cell>
          <cell r="I3497">
            <v>6</v>
          </cell>
          <cell r="J3497">
            <v>21</v>
          </cell>
          <cell r="K3497">
            <v>49</v>
          </cell>
          <cell r="L3497">
            <v>29</v>
          </cell>
          <cell r="M3497">
            <v>44</v>
          </cell>
        </row>
        <row r="3498">
          <cell r="G3498" t="str">
            <v>s__Spirosoma_sp._48-14</v>
          </cell>
          <cell r="H3498">
            <v>27</v>
          </cell>
          <cell r="I3498">
            <v>9</v>
          </cell>
          <cell r="J3498">
            <v>21</v>
          </cell>
          <cell r="K3498">
            <v>46</v>
          </cell>
          <cell r="L3498">
            <v>21</v>
          </cell>
          <cell r="M3498">
            <v>43</v>
          </cell>
        </row>
        <row r="3499">
          <cell r="G3499" t="str">
            <v>s__Eubacteriaceae_bacterium</v>
          </cell>
          <cell r="H3499">
            <v>48</v>
          </cell>
          <cell r="I3499">
            <v>23</v>
          </cell>
          <cell r="J3499">
            <v>36</v>
          </cell>
          <cell r="K3499">
            <v>24</v>
          </cell>
          <cell r="L3499">
            <v>12</v>
          </cell>
          <cell r="M3499">
            <v>24</v>
          </cell>
        </row>
        <row r="3500">
          <cell r="G3500" t="str">
            <v>s__Geofilum_rubicundum</v>
          </cell>
          <cell r="H3500">
            <v>25</v>
          </cell>
          <cell r="I3500">
            <v>8</v>
          </cell>
          <cell r="J3500">
            <v>18</v>
          </cell>
          <cell r="K3500">
            <v>48</v>
          </cell>
          <cell r="L3500">
            <v>23</v>
          </cell>
          <cell r="M3500">
            <v>45</v>
          </cell>
        </row>
        <row r="3501">
          <cell r="G3501" t="str">
            <v>s__Marinifilum_breve</v>
          </cell>
          <cell r="H3501">
            <v>21</v>
          </cell>
          <cell r="I3501">
            <v>8</v>
          </cell>
          <cell r="J3501">
            <v>15</v>
          </cell>
          <cell r="K3501">
            <v>48</v>
          </cell>
          <cell r="L3501">
            <v>20</v>
          </cell>
          <cell r="M3501">
            <v>55</v>
          </cell>
        </row>
        <row r="3502">
          <cell r="G3502" t="str">
            <v>s__Desulforegula_conservatrix</v>
          </cell>
          <cell r="H3502">
            <v>64</v>
          </cell>
          <cell r="I3502">
            <v>6</v>
          </cell>
          <cell r="J3502">
            <v>77</v>
          </cell>
          <cell r="K3502">
            <v>17</v>
          </cell>
          <cell r="L3502">
            <v>3</v>
          </cell>
          <cell r="M3502">
            <v>0</v>
          </cell>
        </row>
        <row r="3503">
          <cell r="G3503" t="str">
            <v>s__Desulfarculus_sp.</v>
          </cell>
          <cell r="H3503">
            <v>54</v>
          </cell>
          <cell r="I3503">
            <v>78</v>
          </cell>
          <cell r="J3503">
            <v>27</v>
          </cell>
          <cell r="K3503">
            <v>5</v>
          </cell>
          <cell r="L3503">
            <v>3</v>
          </cell>
          <cell r="M3503">
            <v>0</v>
          </cell>
        </row>
        <row r="3504">
          <cell r="G3504" t="str">
            <v>s__Unclassified</v>
          </cell>
          <cell r="H3504">
            <v>36</v>
          </cell>
          <cell r="I3504">
            <v>68</v>
          </cell>
          <cell r="J3504">
            <v>21</v>
          </cell>
          <cell r="K3504">
            <v>3</v>
          </cell>
          <cell r="L3504">
            <v>33</v>
          </cell>
          <cell r="M3504">
            <v>6</v>
          </cell>
        </row>
        <row r="3505">
          <cell r="G3505" t="str">
            <v>s__Candidatus_Lambdaproteobacteria_bacterium_RIFOXYD2_FULL_56_26</v>
          </cell>
          <cell r="H3505">
            <v>64</v>
          </cell>
          <cell r="I3505">
            <v>8</v>
          </cell>
          <cell r="J3505">
            <v>80</v>
          </cell>
          <cell r="K3505">
            <v>4</v>
          </cell>
          <cell r="L3505">
            <v>3</v>
          </cell>
          <cell r="M3505">
            <v>8</v>
          </cell>
        </row>
        <row r="3506">
          <cell r="G3506" t="str">
            <v>s__Peptoniphilus_obesi</v>
          </cell>
          <cell r="H3506">
            <v>30</v>
          </cell>
          <cell r="I3506">
            <v>34</v>
          </cell>
          <cell r="J3506">
            <v>38</v>
          </cell>
          <cell r="K3506">
            <v>11</v>
          </cell>
          <cell r="L3506">
            <v>50</v>
          </cell>
          <cell r="M3506">
            <v>4</v>
          </cell>
        </row>
        <row r="3507">
          <cell r="G3507" t="str">
            <v>s__Candidatus_Moduliflexus_flocculans</v>
          </cell>
          <cell r="H3507">
            <v>12</v>
          </cell>
          <cell r="I3507">
            <v>111</v>
          </cell>
          <cell r="J3507">
            <v>15</v>
          </cell>
          <cell r="K3507">
            <v>8</v>
          </cell>
          <cell r="L3507">
            <v>8</v>
          </cell>
          <cell r="M3507">
            <v>13</v>
          </cell>
        </row>
        <row r="3508">
          <cell r="G3508" t="str">
            <v>s__Clostridiaceae_bacterium_MJB2</v>
          </cell>
          <cell r="H3508">
            <v>69</v>
          </cell>
          <cell r="I3508">
            <v>13</v>
          </cell>
          <cell r="J3508">
            <v>24</v>
          </cell>
          <cell r="K3508">
            <v>21</v>
          </cell>
          <cell r="L3508">
            <v>25</v>
          </cell>
          <cell r="M3508">
            <v>14</v>
          </cell>
        </row>
        <row r="3509">
          <cell r="G3509" t="str">
            <v>s__Bacillus_timonensis</v>
          </cell>
          <cell r="H3509">
            <v>84</v>
          </cell>
          <cell r="I3509">
            <v>20</v>
          </cell>
          <cell r="J3509">
            <v>9</v>
          </cell>
          <cell r="K3509">
            <v>27</v>
          </cell>
          <cell r="L3509">
            <v>4</v>
          </cell>
          <cell r="M3509">
            <v>22</v>
          </cell>
        </row>
        <row r="3510">
          <cell r="G3510" t="str">
            <v>s__Paenibacillus_castaneae</v>
          </cell>
          <cell r="H3510">
            <v>15</v>
          </cell>
          <cell r="I3510">
            <v>29</v>
          </cell>
          <cell r="J3510">
            <v>47</v>
          </cell>
          <cell r="K3510">
            <v>38</v>
          </cell>
          <cell r="L3510">
            <v>25</v>
          </cell>
          <cell r="M3510">
            <v>12</v>
          </cell>
        </row>
        <row r="3511">
          <cell r="G3511" t="str">
            <v>s__Jejuia_pallidilutea</v>
          </cell>
          <cell r="H3511">
            <v>29</v>
          </cell>
          <cell r="I3511">
            <v>12</v>
          </cell>
          <cell r="J3511">
            <v>14</v>
          </cell>
          <cell r="K3511">
            <v>47</v>
          </cell>
          <cell r="L3511">
            <v>26</v>
          </cell>
          <cell r="M3511">
            <v>38</v>
          </cell>
        </row>
        <row r="3512">
          <cell r="G3512" t="str">
            <v>s__Collinsella_sp._An2</v>
          </cell>
          <cell r="H3512">
            <v>53</v>
          </cell>
          <cell r="I3512">
            <v>47</v>
          </cell>
          <cell r="J3512">
            <v>29</v>
          </cell>
          <cell r="K3512">
            <v>6</v>
          </cell>
          <cell r="L3512">
            <v>27</v>
          </cell>
          <cell r="M3512">
            <v>4</v>
          </cell>
        </row>
        <row r="3513">
          <cell r="G3513" t="str">
            <v>s__Polaromonas_sp._OV174</v>
          </cell>
          <cell r="H3513">
            <v>32</v>
          </cell>
          <cell r="I3513">
            <v>12</v>
          </cell>
          <cell r="J3513">
            <v>28</v>
          </cell>
          <cell r="K3513">
            <v>41</v>
          </cell>
          <cell r="L3513">
            <v>25</v>
          </cell>
          <cell r="M3513">
            <v>28</v>
          </cell>
        </row>
        <row r="3514">
          <cell r="G3514" t="str">
            <v>s__Brevibacillus_sp.</v>
          </cell>
          <cell r="H3514">
            <v>47</v>
          </cell>
          <cell r="I3514">
            <v>61</v>
          </cell>
          <cell r="J3514">
            <v>7</v>
          </cell>
          <cell r="K3514">
            <v>2</v>
          </cell>
          <cell r="L3514">
            <v>17</v>
          </cell>
          <cell r="M3514">
            <v>32</v>
          </cell>
        </row>
        <row r="3515">
          <cell r="G3515" t="str">
            <v>s__Megasphaera_sp._An286</v>
          </cell>
          <cell r="H3515">
            <v>42</v>
          </cell>
          <cell r="I3515">
            <v>68</v>
          </cell>
          <cell r="J3515">
            <v>25</v>
          </cell>
          <cell r="K3515">
            <v>10</v>
          </cell>
          <cell r="L3515">
            <v>19</v>
          </cell>
          <cell r="M3515">
            <v>2</v>
          </cell>
        </row>
        <row r="3516">
          <cell r="G3516" t="str">
            <v>s__Leptotrichia_massiliensis</v>
          </cell>
          <cell r="H3516">
            <v>40</v>
          </cell>
          <cell r="I3516">
            <v>20</v>
          </cell>
          <cell r="J3516">
            <v>6</v>
          </cell>
          <cell r="K3516">
            <v>18</v>
          </cell>
          <cell r="L3516">
            <v>50</v>
          </cell>
          <cell r="M3516">
            <v>32</v>
          </cell>
        </row>
        <row r="3517">
          <cell r="G3517" t="str">
            <v>s__Campylobacter_sp._RM8835</v>
          </cell>
          <cell r="H3517">
            <v>62</v>
          </cell>
          <cell r="I3517">
            <v>7</v>
          </cell>
          <cell r="J3517">
            <v>84</v>
          </cell>
          <cell r="K3517">
            <v>5</v>
          </cell>
          <cell r="L3517">
            <v>4</v>
          </cell>
          <cell r="M3517">
            <v>4</v>
          </cell>
        </row>
        <row r="3518">
          <cell r="G3518" t="str">
            <v>s__Enterococcus_columbae</v>
          </cell>
          <cell r="H3518">
            <v>65</v>
          </cell>
          <cell r="I3518">
            <v>31</v>
          </cell>
          <cell r="J3518">
            <v>46</v>
          </cell>
          <cell r="K3518">
            <v>12</v>
          </cell>
          <cell r="L3518">
            <v>3</v>
          </cell>
          <cell r="M3518">
            <v>9</v>
          </cell>
        </row>
        <row r="3519">
          <cell r="G3519" t="str">
            <v>s__Candidatus_Saccharibacteria_bacterium_32-49-12</v>
          </cell>
          <cell r="H3519">
            <v>38</v>
          </cell>
          <cell r="I3519">
            <v>26</v>
          </cell>
          <cell r="J3519">
            <v>35</v>
          </cell>
          <cell r="K3519">
            <v>7</v>
          </cell>
          <cell r="L3519">
            <v>36</v>
          </cell>
          <cell r="M3519">
            <v>23</v>
          </cell>
        </row>
        <row r="3520">
          <cell r="G3520" t="str">
            <v>s__Dorea_sp._42_8</v>
          </cell>
          <cell r="H3520">
            <v>68</v>
          </cell>
          <cell r="I3520">
            <v>11</v>
          </cell>
          <cell r="J3520">
            <v>47</v>
          </cell>
          <cell r="K3520">
            <v>10</v>
          </cell>
          <cell r="L3520">
            <v>15</v>
          </cell>
          <cell r="M3520">
            <v>14</v>
          </cell>
        </row>
        <row r="3521">
          <cell r="G3521" t="str">
            <v>s__Aureicoccus_marinus</v>
          </cell>
          <cell r="H3521">
            <v>27</v>
          </cell>
          <cell r="I3521">
            <v>14</v>
          </cell>
          <cell r="J3521">
            <v>19</v>
          </cell>
          <cell r="K3521">
            <v>38</v>
          </cell>
          <cell r="L3521">
            <v>27</v>
          </cell>
          <cell r="M3521">
            <v>40</v>
          </cell>
        </row>
        <row r="3522">
          <cell r="G3522" t="str">
            <v>s__Collinsella_provencensis</v>
          </cell>
          <cell r="H3522">
            <v>26</v>
          </cell>
          <cell r="I3522">
            <v>21</v>
          </cell>
          <cell r="J3522">
            <v>30</v>
          </cell>
          <cell r="K3522">
            <v>7</v>
          </cell>
          <cell r="L3522">
            <v>60</v>
          </cell>
          <cell r="M3522">
            <v>21</v>
          </cell>
        </row>
        <row r="3523">
          <cell r="G3523" t="str">
            <v>s__Flavobacteriales_bacterium_ALC-1</v>
          </cell>
          <cell r="H3523">
            <v>29</v>
          </cell>
          <cell r="I3523">
            <v>10</v>
          </cell>
          <cell r="J3523">
            <v>11</v>
          </cell>
          <cell r="K3523">
            <v>26</v>
          </cell>
          <cell r="L3523">
            <v>60</v>
          </cell>
          <cell r="M3523">
            <v>29</v>
          </cell>
        </row>
        <row r="3524">
          <cell r="G3524" t="str">
            <v>s__Sporocytophaga_myxococcoides</v>
          </cell>
          <cell r="H3524">
            <v>24</v>
          </cell>
          <cell r="I3524">
            <v>10</v>
          </cell>
          <cell r="J3524">
            <v>15</v>
          </cell>
          <cell r="K3524">
            <v>51</v>
          </cell>
          <cell r="L3524">
            <v>26</v>
          </cell>
          <cell r="M3524">
            <v>39</v>
          </cell>
        </row>
        <row r="3525">
          <cell r="G3525" t="str">
            <v>s__Clostridium_sp._OM04-7</v>
          </cell>
          <cell r="H3525">
            <v>16</v>
          </cell>
          <cell r="I3525">
            <v>20</v>
          </cell>
          <cell r="J3525">
            <v>36</v>
          </cell>
          <cell r="K3525">
            <v>7</v>
          </cell>
          <cell r="L3525">
            <v>81</v>
          </cell>
          <cell r="M3525">
            <v>5</v>
          </cell>
        </row>
        <row r="3526">
          <cell r="G3526" t="str">
            <v>s__Bacillus_sp._7504-2</v>
          </cell>
          <cell r="H3526">
            <v>71</v>
          </cell>
          <cell r="I3526">
            <v>42</v>
          </cell>
          <cell r="J3526">
            <v>21</v>
          </cell>
          <cell r="K3526">
            <v>8</v>
          </cell>
          <cell r="L3526">
            <v>15</v>
          </cell>
          <cell r="M3526">
            <v>8</v>
          </cell>
        </row>
        <row r="3527">
          <cell r="G3527" t="str">
            <v>s__Trichococcus_palustris</v>
          </cell>
          <cell r="H3527">
            <v>45</v>
          </cell>
          <cell r="I3527">
            <v>70</v>
          </cell>
          <cell r="J3527">
            <v>27</v>
          </cell>
          <cell r="K3527">
            <v>5</v>
          </cell>
          <cell r="L3527">
            <v>7</v>
          </cell>
          <cell r="M3527">
            <v>11</v>
          </cell>
        </row>
        <row r="3528">
          <cell r="G3528" t="str">
            <v>s__Unclassified</v>
          </cell>
          <cell r="H3528">
            <v>48</v>
          </cell>
          <cell r="I3528">
            <v>20</v>
          </cell>
          <cell r="J3528">
            <v>24</v>
          </cell>
          <cell r="K3528">
            <v>19</v>
          </cell>
          <cell r="L3528">
            <v>13</v>
          </cell>
          <cell r="M3528">
            <v>41</v>
          </cell>
        </row>
        <row r="3529">
          <cell r="G3529" t="str">
            <v>s__Leptolinea_tardivitalis</v>
          </cell>
          <cell r="H3529">
            <v>42</v>
          </cell>
          <cell r="I3529">
            <v>69</v>
          </cell>
          <cell r="J3529">
            <v>31</v>
          </cell>
          <cell r="K3529">
            <v>5</v>
          </cell>
          <cell r="L3529">
            <v>14</v>
          </cell>
          <cell r="M3529">
            <v>4</v>
          </cell>
        </row>
        <row r="3530">
          <cell r="G3530" t="str">
            <v>s__Thermoanaerobacterales_bacterium_50_218</v>
          </cell>
          <cell r="H3530">
            <v>49</v>
          </cell>
          <cell r="I3530">
            <v>56</v>
          </cell>
          <cell r="J3530">
            <v>31</v>
          </cell>
          <cell r="K3530">
            <v>2</v>
          </cell>
          <cell r="L3530">
            <v>17</v>
          </cell>
          <cell r="M3530">
            <v>10</v>
          </cell>
        </row>
        <row r="3531">
          <cell r="G3531" t="str">
            <v>s__Pedobacter_sp._PACM_27299</v>
          </cell>
          <cell r="H3531">
            <v>21</v>
          </cell>
          <cell r="I3531">
            <v>11</v>
          </cell>
          <cell r="J3531">
            <v>15</v>
          </cell>
          <cell r="K3531">
            <v>20</v>
          </cell>
          <cell r="L3531">
            <v>70</v>
          </cell>
          <cell r="M3531">
            <v>27</v>
          </cell>
        </row>
        <row r="3532">
          <cell r="G3532" t="str">
            <v>s__Aequorivita_viscosa</v>
          </cell>
          <cell r="H3532">
            <v>24</v>
          </cell>
          <cell r="I3532">
            <v>8</v>
          </cell>
          <cell r="J3532">
            <v>14</v>
          </cell>
          <cell r="K3532">
            <v>55</v>
          </cell>
          <cell r="L3532">
            <v>25</v>
          </cell>
          <cell r="M3532">
            <v>38</v>
          </cell>
        </row>
        <row r="3533">
          <cell r="G3533" t="str">
            <v>s__Thermobacillus_sp.</v>
          </cell>
          <cell r="H3533">
            <v>40</v>
          </cell>
          <cell r="I3533">
            <v>46</v>
          </cell>
          <cell r="J3533">
            <v>46</v>
          </cell>
          <cell r="K3533">
            <v>6</v>
          </cell>
          <cell r="L3533">
            <v>19</v>
          </cell>
          <cell r="M3533">
            <v>7</v>
          </cell>
        </row>
        <row r="3534">
          <cell r="G3534" t="str">
            <v>s__Unclassified</v>
          </cell>
          <cell r="H3534">
            <v>25</v>
          </cell>
          <cell r="I3534">
            <v>12</v>
          </cell>
          <cell r="J3534">
            <v>19</v>
          </cell>
          <cell r="K3534">
            <v>46</v>
          </cell>
          <cell r="L3534">
            <v>32</v>
          </cell>
          <cell r="M3534">
            <v>30</v>
          </cell>
        </row>
        <row r="3535">
          <cell r="G3535" t="str">
            <v>s__Paenibacillus_catalpae</v>
          </cell>
          <cell r="H3535">
            <v>29</v>
          </cell>
          <cell r="I3535">
            <v>18</v>
          </cell>
          <cell r="J3535">
            <v>33</v>
          </cell>
          <cell r="K3535">
            <v>25</v>
          </cell>
          <cell r="L3535">
            <v>21</v>
          </cell>
          <cell r="M3535">
            <v>38</v>
          </cell>
        </row>
        <row r="3536">
          <cell r="G3536" t="str">
            <v>s__Caloramator_sp._ALD01</v>
          </cell>
          <cell r="H3536">
            <v>37</v>
          </cell>
          <cell r="I3536">
            <v>38</v>
          </cell>
          <cell r="J3536">
            <v>9</v>
          </cell>
          <cell r="K3536">
            <v>26</v>
          </cell>
          <cell r="L3536">
            <v>12</v>
          </cell>
          <cell r="M3536">
            <v>42</v>
          </cell>
        </row>
        <row r="3537">
          <cell r="G3537" t="str">
            <v>s__Phormidium_ambiguum</v>
          </cell>
          <cell r="H3537">
            <v>41</v>
          </cell>
          <cell r="I3537">
            <v>88</v>
          </cell>
          <cell r="J3537">
            <v>25</v>
          </cell>
          <cell r="K3537">
            <v>5</v>
          </cell>
          <cell r="L3537">
            <v>2</v>
          </cell>
          <cell r="M3537">
            <v>3</v>
          </cell>
        </row>
        <row r="3538">
          <cell r="G3538" t="str">
            <v>s__Paenibacillus_sp._CF384</v>
          </cell>
          <cell r="H3538">
            <v>47</v>
          </cell>
          <cell r="I3538">
            <v>31</v>
          </cell>
          <cell r="J3538">
            <v>51</v>
          </cell>
          <cell r="K3538">
            <v>3</v>
          </cell>
          <cell r="L3538">
            <v>14</v>
          </cell>
          <cell r="M3538">
            <v>18</v>
          </cell>
        </row>
        <row r="3539">
          <cell r="G3539" t="str">
            <v>s__Pseudomonas_fluorescens</v>
          </cell>
          <cell r="H3539">
            <v>26</v>
          </cell>
          <cell r="I3539">
            <v>76</v>
          </cell>
          <cell r="J3539">
            <v>23</v>
          </cell>
          <cell r="K3539">
            <v>10</v>
          </cell>
          <cell r="L3539">
            <v>19</v>
          </cell>
          <cell r="M3539">
            <v>10</v>
          </cell>
        </row>
        <row r="3540">
          <cell r="G3540" t="str">
            <v>s__Desulfosporosinus_lacus</v>
          </cell>
          <cell r="H3540">
            <v>30</v>
          </cell>
          <cell r="I3540">
            <v>47</v>
          </cell>
          <cell r="J3540">
            <v>70</v>
          </cell>
          <cell r="K3540">
            <v>0</v>
          </cell>
          <cell r="L3540">
            <v>17</v>
          </cell>
          <cell r="M3540">
            <v>0</v>
          </cell>
        </row>
        <row r="3541">
          <cell r="G3541" t="str">
            <v>s__Epulopiscium_sp._AS2M-Bin002</v>
          </cell>
          <cell r="H3541">
            <v>84</v>
          </cell>
          <cell r="I3541">
            <v>47</v>
          </cell>
          <cell r="J3541">
            <v>8</v>
          </cell>
          <cell r="K3541">
            <v>5</v>
          </cell>
          <cell r="L3541">
            <v>0</v>
          </cell>
          <cell r="M3541">
            <v>20</v>
          </cell>
        </row>
        <row r="3542">
          <cell r="G3542" t="str">
            <v>s__Porphyromonas_sp._COT-290_OH860</v>
          </cell>
          <cell r="H3542">
            <v>25</v>
          </cell>
          <cell r="I3542">
            <v>8</v>
          </cell>
          <cell r="J3542">
            <v>18</v>
          </cell>
          <cell r="K3542">
            <v>51</v>
          </cell>
          <cell r="L3542">
            <v>31</v>
          </cell>
          <cell r="M3542">
            <v>30</v>
          </cell>
        </row>
        <row r="3543">
          <cell r="G3543" t="str">
            <v>s__Acidobacterium_capsulatum</v>
          </cell>
          <cell r="H3543">
            <v>51</v>
          </cell>
          <cell r="I3543">
            <v>17</v>
          </cell>
          <cell r="J3543">
            <v>46</v>
          </cell>
          <cell r="K3543">
            <v>26</v>
          </cell>
          <cell r="L3543">
            <v>14</v>
          </cell>
          <cell r="M3543">
            <v>9</v>
          </cell>
        </row>
        <row r="3544">
          <cell r="G3544" t="str">
            <v>s__Bacillus_mycoides</v>
          </cell>
          <cell r="H3544">
            <v>41</v>
          </cell>
          <cell r="I3544">
            <v>37</v>
          </cell>
          <cell r="J3544">
            <v>31</v>
          </cell>
          <cell r="K3544">
            <v>15</v>
          </cell>
          <cell r="L3544">
            <v>18</v>
          </cell>
          <cell r="M3544">
            <v>21</v>
          </cell>
        </row>
        <row r="3545">
          <cell r="G3545" t="str">
            <v>s__Asaccharobacter_celatus</v>
          </cell>
          <cell r="H3545">
            <v>21</v>
          </cell>
          <cell r="I3545">
            <v>29</v>
          </cell>
          <cell r="J3545">
            <v>19</v>
          </cell>
          <cell r="K3545">
            <v>20</v>
          </cell>
          <cell r="L3545">
            <v>11</v>
          </cell>
          <cell r="M3545">
            <v>63</v>
          </cell>
        </row>
        <row r="3546">
          <cell r="G3546" t="str">
            <v>s__Chitinophaga_sp._YR573</v>
          </cell>
          <cell r="H3546">
            <v>14</v>
          </cell>
          <cell r="I3546">
            <v>47</v>
          </cell>
          <cell r="J3546">
            <v>29</v>
          </cell>
          <cell r="K3546">
            <v>34</v>
          </cell>
          <cell r="L3546">
            <v>21</v>
          </cell>
          <cell r="M3546">
            <v>18</v>
          </cell>
        </row>
        <row r="3547">
          <cell r="G3547" t="str">
            <v>s__Gammaproteobacteria_bacterium_RIFOXYD12_FULL_61_37</v>
          </cell>
          <cell r="H3547">
            <v>42</v>
          </cell>
          <cell r="I3547">
            <v>81</v>
          </cell>
          <cell r="J3547">
            <v>29</v>
          </cell>
          <cell r="K3547">
            <v>5</v>
          </cell>
          <cell r="L3547">
            <v>0</v>
          </cell>
          <cell r="M3547">
            <v>6</v>
          </cell>
        </row>
        <row r="3548">
          <cell r="G3548" t="str">
            <v>s__Bacillus_sp._17376</v>
          </cell>
          <cell r="H3548">
            <v>54</v>
          </cell>
          <cell r="I3548">
            <v>35</v>
          </cell>
          <cell r="J3548">
            <v>44</v>
          </cell>
          <cell r="K3548">
            <v>0</v>
          </cell>
          <cell r="L3548">
            <v>18</v>
          </cell>
          <cell r="M3548">
            <v>12</v>
          </cell>
        </row>
        <row r="3549">
          <cell r="G3549" t="str">
            <v>s__Unclassified</v>
          </cell>
          <cell r="H3549">
            <v>48</v>
          </cell>
          <cell r="I3549">
            <v>77</v>
          </cell>
          <cell r="J3549">
            <v>27</v>
          </cell>
          <cell r="K3549">
            <v>3</v>
          </cell>
          <cell r="L3549">
            <v>8</v>
          </cell>
          <cell r="M3549">
            <v>0</v>
          </cell>
        </row>
        <row r="3550">
          <cell r="G3550" t="str">
            <v>s__Runella_sp._YX9</v>
          </cell>
          <cell r="H3550">
            <v>75</v>
          </cell>
          <cell r="I3550">
            <v>22</v>
          </cell>
          <cell r="J3550">
            <v>13</v>
          </cell>
          <cell r="K3550">
            <v>0</v>
          </cell>
          <cell r="L3550">
            <v>52</v>
          </cell>
          <cell r="M3550">
            <v>0</v>
          </cell>
        </row>
        <row r="3551">
          <cell r="G3551" t="str">
            <v>s__Chitinophaga_sp._K20C18050901</v>
          </cell>
          <cell r="H3551">
            <v>15</v>
          </cell>
          <cell r="I3551">
            <v>4</v>
          </cell>
          <cell r="J3551">
            <v>20</v>
          </cell>
          <cell r="K3551">
            <v>43</v>
          </cell>
          <cell r="L3551">
            <v>48</v>
          </cell>
          <cell r="M3551">
            <v>32</v>
          </cell>
        </row>
        <row r="3552">
          <cell r="G3552" t="str">
            <v>s__Chitinophaga_dinghuensis</v>
          </cell>
          <cell r="H3552">
            <v>23</v>
          </cell>
          <cell r="I3552">
            <v>9</v>
          </cell>
          <cell r="J3552">
            <v>19</v>
          </cell>
          <cell r="K3552">
            <v>45</v>
          </cell>
          <cell r="L3552">
            <v>25</v>
          </cell>
          <cell r="M3552">
            <v>41</v>
          </cell>
        </row>
        <row r="3553">
          <cell r="G3553" t="str">
            <v>s__Shuttleworthia_satelles</v>
          </cell>
          <cell r="H3553">
            <v>52</v>
          </cell>
          <cell r="I3553">
            <v>16</v>
          </cell>
          <cell r="J3553">
            <v>40</v>
          </cell>
          <cell r="K3553">
            <v>21</v>
          </cell>
          <cell r="L3553">
            <v>21</v>
          </cell>
          <cell r="M3553">
            <v>12</v>
          </cell>
        </row>
        <row r="3554">
          <cell r="G3554" t="str">
            <v>s__Lewinellaceae_bacterium_SD302</v>
          </cell>
          <cell r="H3554">
            <v>25</v>
          </cell>
          <cell r="I3554">
            <v>9</v>
          </cell>
          <cell r="J3554">
            <v>18</v>
          </cell>
          <cell r="K3554">
            <v>53</v>
          </cell>
          <cell r="L3554">
            <v>26</v>
          </cell>
          <cell r="M3554">
            <v>31</v>
          </cell>
        </row>
        <row r="3555">
          <cell r="G3555" t="str">
            <v>s__Psychroflexus_halocasei</v>
          </cell>
          <cell r="H3555">
            <v>24</v>
          </cell>
          <cell r="I3555">
            <v>7</v>
          </cell>
          <cell r="J3555">
            <v>16</v>
          </cell>
          <cell r="K3555">
            <v>53</v>
          </cell>
          <cell r="L3555">
            <v>24</v>
          </cell>
          <cell r="M3555">
            <v>38</v>
          </cell>
        </row>
        <row r="3556">
          <cell r="G3556" t="str">
            <v>s__Candidatus_Dorea_massiliensis</v>
          </cell>
          <cell r="H3556">
            <v>49</v>
          </cell>
          <cell r="I3556">
            <v>21</v>
          </cell>
          <cell r="J3556">
            <v>37</v>
          </cell>
          <cell r="K3556">
            <v>8</v>
          </cell>
          <cell r="L3556">
            <v>24</v>
          </cell>
          <cell r="M3556">
            <v>23</v>
          </cell>
        </row>
        <row r="3557">
          <cell r="G3557" t="str">
            <v>s__Unclassified</v>
          </cell>
          <cell r="H3557">
            <v>58</v>
          </cell>
          <cell r="I3557">
            <v>41</v>
          </cell>
          <cell r="J3557">
            <v>37</v>
          </cell>
          <cell r="K3557">
            <v>10</v>
          </cell>
          <cell r="L3557">
            <v>9</v>
          </cell>
          <cell r="M3557">
            <v>7</v>
          </cell>
        </row>
        <row r="3558">
          <cell r="G3558" t="str">
            <v>s__Paenibacillus_naphthalenovorans</v>
          </cell>
          <cell r="H3558">
            <v>57</v>
          </cell>
          <cell r="I3558">
            <v>22</v>
          </cell>
          <cell r="J3558">
            <v>38</v>
          </cell>
          <cell r="K3558">
            <v>10</v>
          </cell>
          <cell r="L3558">
            <v>12</v>
          </cell>
          <cell r="M3558">
            <v>23</v>
          </cell>
        </row>
        <row r="3559">
          <cell r="G3559" t="str">
            <v>s__Fluviicola_taffensis</v>
          </cell>
          <cell r="H3559">
            <v>13</v>
          </cell>
          <cell r="I3559">
            <v>11</v>
          </cell>
          <cell r="J3559">
            <v>30</v>
          </cell>
          <cell r="K3559">
            <v>51</v>
          </cell>
          <cell r="L3559">
            <v>20</v>
          </cell>
          <cell r="M3559">
            <v>37</v>
          </cell>
        </row>
        <row r="3560">
          <cell r="G3560" t="str">
            <v>s__Blautia_sp._AM46-3MH</v>
          </cell>
          <cell r="H3560">
            <v>42</v>
          </cell>
          <cell r="I3560">
            <v>10</v>
          </cell>
          <cell r="J3560">
            <v>23</v>
          </cell>
          <cell r="K3560">
            <v>0</v>
          </cell>
          <cell r="L3560">
            <v>70</v>
          </cell>
          <cell r="M3560">
            <v>17</v>
          </cell>
        </row>
        <row r="3561">
          <cell r="G3561" t="str">
            <v>s__Nostoc_sp._CENA543</v>
          </cell>
          <cell r="H3561">
            <v>53</v>
          </cell>
          <cell r="I3561">
            <v>53</v>
          </cell>
          <cell r="J3561">
            <v>29</v>
          </cell>
          <cell r="K3561">
            <v>9</v>
          </cell>
          <cell r="L3561">
            <v>14</v>
          </cell>
          <cell r="M3561">
            <v>4</v>
          </cell>
        </row>
        <row r="3562">
          <cell r="G3562" t="str">
            <v>s__Altererythrobacter_sp._Ery1</v>
          </cell>
          <cell r="H3562">
            <v>68</v>
          </cell>
          <cell r="I3562">
            <v>10</v>
          </cell>
          <cell r="J3562">
            <v>78</v>
          </cell>
          <cell r="K3562">
            <v>6</v>
          </cell>
          <cell r="L3562">
            <v>0</v>
          </cell>
          <cell r="M3562">
            <v>0</v>
          </cell>
        </row>
        <row r="3563">
          <cell r="G3563" t="str">
            <v>s__Achromobacter_sp._2789STDY5608628</v>
          </cell>
          <cell r="H3563">
            <v>59</v>
          </cell>
          <cell r="I3563">
            <v>7</v>
          </cell>
          <cell r="J3563">
            <v>87</v>
          </cell>
          <cell r="K3563">
            <v>6</v>
          </cell>
          <cell r="L3563">
            <v>0</v>
          </cell>
          <cell r="M3563">
            <v>3</v>
          </cell>
        </row>
        <row r="3564">
          <cell r="G3564" t="str">
            <v>s__Unclassified</v>
          </cell>
          <cell r="H3564">
            <v>46</v>
          </cell>
          <cell r="I3564">
            <v>13</v>
          </cell>
          <cell r="J3564">
            <v>40</v>
          </cell>
          <cell r="K3564">
            <v>26</v>
          </cell>
          <cell r="L3564">
            <v>26</v>
          </cell>
          <cell r="M3564">
            <v>11</v>
          </cell>
        </row>
        <row r="3565">
          <cell r="G3565" t="str">
            <v>s__Pseudomonas_sp._B35(2017)</v>
          </cell>
          <cell r="H3565">
            <v>49</v>
          </cell>
          <cell r="I3565">
            <v>85</v>
          </cell>
          <cell r="J3565">
            <v>21</v>
          </cell>
          <cell r="K3565">
            <v>7</v>
          </cell>
          <cell r="L3565">
            <v>0</v>
          </cell>
          <cell r="M3565">
            <v>0</v>
          </cell>
        </row>
        <row r="3566">
          <cell r="G3566" t="str">
            <v>s__Bacillus_velezensis</v>
          </cell>
          <cell r="H3566">
            <v>15</v>
          </cell>
          <cell r="I3566">
            <v>90</v>
          </cell>
          <cell r="J3566">
            <v>10</v>
          </cell>
          <cell r="K3566">
            <v>0</v>
          </cell>
          <cell r="L3566">
            <v>21</v>
          </cell>
          <cell r="M3566">
            <v>26</v>
          </cell>
        </row>
        <row r="3567">
          <cell r="G3567" t="str">
            <v>s__Pseudomonas_syringae</v>
          </cell>
          <cell r="H3567">
            <v>9</v>
          </cell>
          <cell r="I3567">
            <v>9</v>
          </cell>
          <cell r="J3567">
            <v>5</v>
          </cell>
          <cell r="K3567">
            <v>10</v>
          </cell>
          <cell r="L3567">
            <v>48</v>
          </cell>
          <cell r="M3567">
            <v>80</v>
          </cell>
        </row>
        <row r="3568">
          <cell r="G3568" t="str">
            <v>s__Citrobacter_freundii</v>
          </cell>
          <cell r="H3568">
            <v>53</v>
          </cell>
          <cell r="I3568">
            <v>18</v>
          </cell>
          <cell r="J3568">
            <v>28</v>
          </cell>
          <cell r="K3568">
            <v>27</v>
          </cell>
          <cell r="L3568">
            <v>29</v>
          </cell>
          <cell r="M3568">
            <v>6</v>
          </cell>
        </row>
        <row r="3569">
          <cell r="G3569" t="str">
            <v>s__Ruminococcus_sp._TM09-4</v>
          </cell>
          <cell r="H3569">
            <v>105</v>
          </cell>
          <cell r="I3569">
            <v>13</v>
          </cell>
          <cell r="J3569">
            <v>2</v>
          </cell>
          <cell r="K3569">
            <v>41</v>
          </cell>
          <cell r="L3569">
            <v>0</v>
          </cell>
          <cell r="M3569">
            <v>0</v>
          </cell>
        </row>
        <row r="3570">
          <cell r="G3570" t="str">
            <v>s__Acidaminococcus_sp._AM33-14BH</v>
          </cell>
          <cell r="H3570">
            <v>103</v>
          </cell>
          <cell r="I3570">
            <v>4</v>
          </cell>
          <cell r="J3570">
            <v>8</v>
          </cell>
          <cell r="K3570">
            <v>39</v>
          </cell>
          <cell r="L3570">
            <v>0</v>
          </cell>
          <cell r="M3570">
            <v>7</v>
          </cell>
        </row>
        <row r="3571">
          <cell r="G3571" t="str">
            <v>s__Unclassified</v>
          </cell>
          <cell r="H3571">
            <v>7</v>
          </cell>
          <cell r="I3571">
            <v>4</v>
          </cell>
          <cell r="J3571">
            <v>5</v>
          </cell>
          <cell r="K3571">
            <v>1</v>
          </cell>
          <cell r="L3571">
            <v>3</v>
          </cell>
          <cell r="M3571">
            <v>141</v>
          </cell>
        </row>
        <row r="3572">
          <cell r="G3572" t="str">
            <v>s__Spirosoma_rigui</v>
          </cell>
          <cell r="H3572">
            <v>19</v>
          </cell>
          <cell r="I3572">
            <v>6</v>
          </cell>
          <cell r="J3572">
            <v>15</v>
          </cell>
          <cell r="K3572">
            <v>56</v>
          </cell>
          <cell r="L3572">
            <v>25</v>
          </cell>
          <cell r="M3572">
            <v>40</v>
          </cell>
        </row>
        <row r="3573">
          <cell r="G3573" t="str">
            <v>s__Planomicrobium_okeanokoites</v>
          </cell>
          <cell r="H3573">
            <v>24</v>
          </cell>
          <cell r="I3573">
            <v>94</v>
          </cell>
          <cell r="J3573">
            <v>23</v>
          </cell>
          <cell r="K3573">
            <v>4</v>
          </cell>
          <cell r="L3573">
            <v>8</v>
          </cell>
          <cell r="M3573">
            <v>8</v>
          </cell>
        </row>
        <row r="3574">
          <cell r="G3574" t="str">
            <v>s__Treponema_pedis</v>
          </cell>
          <cell r="H3574">
            <v>27</v>
          </cell>
          <cell r="I3574">
            <v>80</v>
          </cell>
          <cell r="J3574">
            <v>25</v>
          </cell>
          <cell r="K3574">
            <v>0</v>
          </cell>
          <cell r="L3574">
            <v>6</v>
          </cell>
          <cell r="M3574">
            <v>23</v>
          </cell>
        </row>
        <row r="3575">
          <cell r="G3575" t="str">
            <v>s__Selenomonas_sp._oral_taxon_138</v>
          </cell>
          <cell r="H3575">
            <v>37</v>
          </cell>
          <cell r="I3575">
            <v>59</v>
          </cell>
          <cell r="J3575">
            <v>12</v>
          </cell>
          <cell r="K3575">
            <v>13</v>
          </cell>
          <cell r="L3575">
            <v>15</v>
          </cell>
          <cell r="M3575">
            <v>25</v>
          </cell>
        </row>
        <row r="3576">
          <cell r="G3576" t="str">
            <v>s__Candidatus_Woesebacteria_bacterium_RIFOXYA1_FULL_38_9</v>
          </cell>
          <cell r="H3576">
            <v>27</v>
          </cell>
          <cell r="I3576">
            <v>23</v>
          </cell>
          <cell r="J3576">
            <v>38</v>
          </cell>
          <cell r="K3576">
            <v>12</v>
          </cell>
          <cell r="L3576">
            <v>50</v>
          </cell>
          <cell r="M3576">
            <v>10</v>
          </cell>
        </row>
        <row r="3577">
          <cell r="G3577" t="str">
            <v>s__Ancylomarina_sp._SHSM-M15</v>
          </cell>
          <cell r="H3577">
            <v>20</v>
          </cell>
          <cell r="I3577">
            <v>6</v>
          </cell>
          <cell r="J3577">
            <v>22</v>
          </cell>
          <cell r="K3577">
            <v>46</v>
          </cell>
          <cell r="L3577">
            <v>29</v>
          </cell>
          <cell r="M3577">
            <v>37</v>
          </cell>
        </row>
        <row r="3578">
          <cell r="G3578" t="str">
            <v>s__Capnocytophaga_sputigena</v>
          </cell>
          <cell r="H3578">
            <v>36</v>
          </cell>
          <cell r="I3578">
            <v>11</v>
          </cell>
          <cell r="J3578">
            <v>21</v>
          </cell>
          <cell r="K3578">
            <v>35</v>
          </cell>
          <cell r="L3578">
            <v>23</v>
          </cell>
          <cell r="M3578">
            <v>34</v>
          </cell>
        </row>
        <row r="3579">
          <cell r="G3579" t="str">
            <v>s__Paenibacillus_sp._BC26</v>
          </cell>
          <cell r="H3579">
            <v>51</v>
          </cell>
          <cell r="I3579">
            <v>29</v>
          </cell>
          <cell r="J3579">
            <v>35</v>
          </cell>
          <cell r="K3579">
            <v>5</v>
          </cell>
          <cell r="L3579">
            <v>32</v>
          </cell>
          <cell r="M3579">
            <v>8</v>
          </cell>
        </row>
        <row r="3580">
          <cell r="G3580" t="str">
            <v>s__Clostridiaceae_bacterium_JG1575</v>
          </cell>
          <cell r="H3580">
            <v>33</v>
          </cell>
          <cell r="I3580">
            <v>89</v>
          </cell>
          <cell r="J3580">
            <v>32</v>
          </cell>
          <cell r="K3580">
            <v>0</v>
          </cell>
          <cell r="L3580">
            <v>0</v>
          </cell>
          <cell r="M3580">
            <v>6</v>
          </cell>
        </row>
        <row r="3581">
          <cell r="G3581" t="str">
            <v>s__Paenibacillus_sp._oral_taxon_786</v>
          </cell>
          <cell r="H3581">
            <v>28</v>
          </cell>
          <cell r="I3581">
            <v>7</v>
          </cell>
          <cell r="J3581">
            <v>44</v>
          </cell>
          <cell r="K3581">
            <v>21</v>
          </cell>
          <cell r="L3581">
            <v>45</v>
          </cell>
          <cell r="M3581">
            <v>15</v>
          </cell>
        </row>
        <row r="3582">
          <cell r="G3582" t="str">
            <v>s__Megasphaera_sp._AM44-1BH</v>
          </cell>
          <cell r="H3582">
            <v>71</v>
          </cell>
          <cell r="I3582">
            <v>47</v>
          </cell>
          <cell r="J3582">
            <v>30</v>
          </cell>
          <cell r="K3582">
            <v>5</v>
          </cell>
          <cell r="L3582">
            <v>0</v>
          </cell>
          <cell r="M3582">
            <v>7</v>
          </cell>
        </row>
        <row r="3583">
          <cell r="G3583" t="str">
            <v>s__Lactobacillus_sp._54-2</v>
          </cell>
          <cell r="H3583">
            <v>3</v>
          </cell>
          <cell r="I3583">
            <v>7</v>
          </cell>
          <cell r="J3583">
            <v>144</v>
          </cell>
          <cell r="K3583">
            <v>6</v>
          </cell>
          <cell r="L3583">
            <v>0</v>
          </cell>
          <cell r="M3583">
            <v>0</v>
          </cell>
        </row>
        <row r="3584">
          <cell r="G3584" t="str">
            <v>s__Arthrobacter_sp._Hiyo1</v>
          </cell>
          <cell r="H3584">
            <v>26</v>
          </cell>
          <cell r="I3584">
            <v>29</v>
          </cell>
          <cell r="J3584">
            <v>28</v>
          </cell>
          <cell r="K3584">
            <v>10</v>
          </cell>
          <cell r="L3584">
            <v>33</v>
          </cell>
          <cell r="M3584">
            <v>33</v>
          </cell>
        </row>
        <row r="3585">
          <cell r="G3585" t="str">
            <v>s__Enorma_massiliensis</v>
          </cell>
          <cell r="H3585">
            <v>47</v>
          </cell>
          <cell r="I3585">
            <v>34</v>
          </cell>
          <cell r="J3585">
            <v>44</v>
          </cell>
          <cell r="K3585">
            <v>9</v>
          </cell>
          <cell r="L3585">
            <v>23</v>
          </cell>
          <cell r="M3585">
            <v>2</v>
          </cell>
        </row>
        <row r="3586">
          <cell r="G3586" t="str">
            <v>s__Porphyromonas_gingivicanis</v>
          </cell>
          <cell r="H3586">
            <v>10</v>
          </cell>
          <cell r="I3586">
            <v>3</v>
          </cell>
          <cell r="J3586">
            <v>25</v>
          </cell>
          <cell r="K3586">
            <v>16</v>
          </cell>
          <cell r="L3586">
            <v>76</v>
          </cell>
          <cell r="M3586">
            <v>29</v>
          </cell>
        </row>
        <row r="3587">
          <cell r="G3587" t="str">
            <v>s__Epulopiscium_sp._AS2M-Bin001</v>
          </cell>
          <cell r="H3587">
            <v>77</v>
          </cell>
          <cell r="I3587">
            <v>22</v>
          </cell>
          <cell r="J3587">
            <v>9</v>
          </cell>
          <cell r="K3587">
            <v>30</v>
          </cell>
          <cell r="L3587">
            <v>10</v>
          </cell>
          <cell r="M3587">
            <v>11</v>
          </cell>
        </row>
        <row r="3588">
          <cell r="G3588" t="str">
            <v>s__Anaerobacillus_alkalilacustris</v>
          </cell>
          <cell r="H3588">
            <v>72</v>
          </cell>
          <cell r="I3588">
            <v>3</v>
          </cell>
          <cell r="J3588">
            <v>23</v>
          </cell>
          <cell r="K3588">
            <v>47</v>
          </cell>
          <cell r="L3588">
            <v>0</v>
          </cell>
          <cell r="M3588">
            <v>14</v>
          </cell>
        </row>
        <row r="3589">
          <cell r="G3589" t="str">
            <v>s__Bacteroidetes_bacterium_HGW-Bacteroidetes-22</v>
          </cell>
          <cell r="H3589">
            <v>23</v>
          </cell>
          <cell r="I3589">
            <v>7</v>
          </cell>
          <cell r="J3589">
            <v>20</v>
          </cell>
          <cell r="K3589">
            <v>54</v>
          </cell>
          <cell r="L3589">
            <v>20</v>
          </cell>
          <cell r="M3589">
            <v>35</v>
          </cell>
        </row>
        <row r="3590">
          <cell r="G3590" t="str">
            <v>s__Streptococcus_parasanguinis</v>
          </cell>
          <cell r="H3590">
            <v>21</v>
          </cell>
          <cell r="I3590">
            <v>36</v>
          </cell>
          <cell r="J3590">
            <v>51</v>
          </cell>
          <cell r="K3590">
            <v>15</v>
          </cell>
          <cell r="L3590">
            <v>9</v>
          </cell>
          <cell r="M3590">
            <v>27</v>
          </cell>
        </row>
        <row r="3591">
          <cell r="G3591" t="str">
            <v>s__Sporolituus_thermophilus</v>
          </cell>
          <cell r="H3591">
            <v>38</v>
          </cell>
          <cell r="I3591">
            <v>58</v>
          </cell>
          <cell r="J3591">
            <v>38</v>
          </cell>
          <cell r="K3591">
            <v>0</v>
          </cell>
          <cell r="L3591">
            <v>25</v>
          </cell>
          <cell r="M3591">
            <v>0</v>
          </cell>
        </row>
        <row r="3592">
          <cell r="G3592" t="str">
            <v>s__Lactobacillus_hordei</v>
          </cell>
          <cell r="H3592">
            <v>30</v>
          </cell>
          <cell r="I3592">
            <v>87</v>
          </cell>
          <cell r="J3592">
            <v>25</v>
          </cell>
          <cell r="K3592">
            <v>3</v>
          </cell>
          <cell r="L3592">
            <v>9</v>
          </cell>
          <cell r="M3592">
            <v>5</v>
          </cell>
        </row>
        <row r="3593">
          <cell r="G3593" t="str">
            <v>s__Thermanaeromonas_toyohensis</v>
          </cell>
          <cell r="H3593">
            <v>41</v>
          </cell>
          <cell r="I3593">
            <v>45</v>
          </cell>
          <cell r="J3593">
            <v>34</v>
          </cell>
          <cell r="K3593">
            <v>9</v>
          </cell>
          <cell r="L3593">
            <v>26</v>
          </cell>
          <cell r="M3593">
            <v>4</v>
          </cell>
        </row>
        <row r="3594">
          <cell r="G3594" t="str">
            <v>s__Piscirickettsia_salmonis</v>
          </cell>
          <cell r="H3594">
            <v>34</v>
          </cell>
          <cell r="I3594">
            <v>17</v>
          </cell>
          <cell r="J3594">
            <v>30</v>
          </cell>
          <cell r="K3594">
            <v>46</v>
          </cell>
          <cell r="L3594">
            <v>30</v>
          </cell>
          <cell r="M3594">
            <v>2</v>
          </cell>
        </row>
        <row r="3595">
          <cell r="G3595" t="str">
            <v>s__Bacillus_massiliogabonensis</v>
          </cell>
          <cell r="H3595">
            <v>26</v>
          </cell>
          <cell r="I3595">
            <v>38</v>
          </cell>
          <cell r="J3595">
            <v>38</v>
          </cell>
          <cell r="K3595">
            <v>9</v>
          </cell>
          <cell r="L3595">
            <v>47</v>
          </cell>
          <cell r="M3595">
            <v>1</v>
          </cell>
        </row>
        <row r="3596">
          <cell r="G3596" t="str">
            <v>s__Unclassified</v>
          </cell>
          <cell r="H3596">
            <v>0</v>
          </cell>
          <cell r="I3596">
            <v>0</v>
          </cell>
          <cell r="J3596">
            <v>0</v>
          </cell>
          <cell r="K3596">
            <v>2</v>
          </cell>
          <cell r="L3596">
            <v>157</v>
          </cell>
          <cell r="M3596">
            <v>0</v>
          </cell>
        </row>
        <row r="3597">
          <cell r="G3597" t="str">
            <v>s__Miniphocibacter_massiliensis</v>
          </cell>
          <cell r="H3597">
            <v>44</v>
          </cell>
          <cell r="I3597">
            <v>36</v>
          </cell>
          <cell r="J3597">
            <v>19</v>
          </cell>
          <cell r="K3597">
            <v>22</v>
          </cell>
          <cell r="L3597">
            <v>25</v>
          </cell>
          <cell r="M3597">
            <v>12</v>
          </cell>
        </row>
        <row r="3598">
          <cell r="G3598" t="str">
            <v>s__Sorangium_cellulosum</v>
          </cell>
          <cell r="H3598">
            <v>41</v>
          </cell>
          <cell r="I3598">
            <v>26</v>
          </cell>
          <cell r="J3598">
            <v>30</v>
          </cell>
          <cell r="K3598">
            <v>12</v>
          </cell>
          <cell r="L3598">
            <v>44</v>
          </cell>
          <cell r="M3598">
            <v>5</v>
          </cell>
        </row>
        <row r="3599">
          <cell r="G3599" t="str">
            <v>s__Paenibacillus_whitsoniae</v>
          </cell>
          <cell r="H3599">
            <v>33</v>
          </cell>
          <cell r="I3599">
            <v>17</v>
          </cell>
          <cell r="J3599">
            <v>24</v>
          </cell>
          <cell r="K3599">
            <v>9</v>
          </cell>
          <cell r="L3599">
            <v>70</v>
          </cell>
          <cell r="M3599">
            <v>5</v>
          </cell>
        </row>
        <row r="3600">
          <cell r="G3600" t="str">
            <v>s__Verrucomicrobia_bacterium_TMED40</v>
          </cell>
          <cell r="H3600">
            <v>20</v>
          </cell>
          <cell r="I3600">
            <v>6</v>
          </cell>
          <cell r="J3600">
            <v>15</v>
          </cell>
          <cell r="K3600">
            <v>51</v>
          </cell>
          <cell r="L3600">
            <v>27</v>
          </cell>
          <cell r="M3600">
            <v>39</v>
          </cell>
        </row>
        <row r="3601">
          <cell r="G3601" t="str">
            <v>s__Treponema_porcinum</v>
          </cell>
          <cell r="H3601">
            <v>44</v>
          </cell>
          <cell r="I3601">
            <v>38</v>
          </cell>
          <cell r="J3601">
            <v>33</v>
          </cell>
          <cell r="K3601">
            <v>8</v>
          </cell>
          <cell r="L3601">
            <v>23</v>
          </cell>
          <cell r="M3601">
            <v>12</v>
          </cell>
        </row>
        <row r="3602">
          <cell r="G3602" t="str">
            <v>s__Eubacterium_sp._3_1_31</v>
          </cell>
          <cell r="H3602">
            <v>29</v>
          </cell>
          <cell r="I3602">
            <v>76</v>
          </cell>
          <cell r="J3602">
            <v>12</v>
          </cell>
          <cell r="K3602">
            <v>13</v>
          </cell>
          <cell r="L3602">
            <v>12</v>
          </cell>
          <cell r="M3602">
            <v>16</v>
          </cell>
        </row>
        <row r="3603">
          <cell r="G3603" t="str">
            <v>s__Arabia_massiliensis</v>
          </cell>
          <cell r="H3603">
            <v>45</v>
          </cell>
          <cell r="I3603">
            <v>40</v>
          </cell>
          <cell r="J3603">
            <v>21</v>
          </cell>
          <cell r="K3603">
            <v>22</v>
          </cell>
          <cell r="L3603">
            <v>21</v>
          </cell>
          <cell r="M3603">
            <v>9</v>
          </cell>
        </row>
        <row r="3604">
          <cell r="G3604" t="str">
            <v>s__Bacillus_sporothermodurans</v>
          </cell>
          <cell r="H3604">
            <v>94</v>
          </cell>
          <cell r="I3604">
            <v>6</v>
          </cell>
          <cell r="J3604">
            <v>0</v>
          </cell>
          <cell r="K3604">
            <v>45</v>
          </cell>
          <cell r="L3604">
            <v>2</v>
          </cell>
          <cell r="M3604">
            <v>10</v>
          </cell>
        </row>
        <row r="3605">
          <cell r="G3605" t="str">
            <v>s__Nostoc_sp._NIES-3756</v>
          </cell>
          <cell r="H3605">
            <v>79</v>
          </cell>
          <cell r="I3605">
            <v>8</v>
          </cell>
          <cell r="J3605">
            <v>8</v>
          </cell>
          <cell r="K3605">
            <v>39</v>
          </cell>
          <cell r="L3605">
            <v>4</v>
          </cell>
          <cell r="M3605">
            <v>19</v>
          </cell>
        </row>
        <row r="3606">
          <cell r="G3606" t="str">
            <v>s__Paenibacillus_sp._FSL_R7-269</v>
          </cell>
          <cell r="H3606">
            <v>40</v>
          </cell>
          <cell r="I3606">
            <v>64</v>
          </cell>
          <cell r="J3606">
            <v>19</v>
          </cell>
          <cell r="K3606">
            <v>13</v>
          </cell>
          <cell r="L3606">
            <v>14</v>
          </cell>
          <cell r="M3606">
            <v>7</v>
          </cell>
        </row>
        <row r="3607">
          <cell r="G3607" t="str">
            <v>s__Paenibacillus_sp._Leaf72</v>
          </cell>
          <cell r="H3607">
            <v>32</v>
          </cell>
          <cell r="I3607">
            <v>16</v>
          </cell>
          <cell r="J3607">
            <v>30</v>
          </cell>
          <cell r="K3607">
            <v>9</v>
          </cell>
          <cell r="L3607">
            <v>18</v>
          </cell>
          <cell r="M3607">
            <v>51</v>
          </cell>
        </row>
        <row r="3608">
          <cell r="G3608" t="str">
            <v>s__Bacillus_sp._FJAT-45066</v>
          </cell>
          <cell r="H3608">
            <v>103</v>
          </cell>
          <cell r="I3608">
            <v>0</v>
          </cell>
          <cell r="J3608">
            <v>0</v>
          </cell>
          <cell r="K3608">
            <v>41</v>
          </cell>
          <cell r="L3608">
            <v>4</v>
          </cell>
          <cell r="M3608">
            <v>8</v>
          </cell>
        </row>
        <row r="3609">
          <cell r="G3609" t="str">
            <v>s__Paenibacillus_typhae</v>
          </cell>
          <cell r="H3609">
            <v>32</v>
          </cell>
          <cell r="I3609">
            <v>17</v>
          </cell>
          <cell r="J3609">
            <v>20</v>
          </cell>
          <cell r="K3609">
            <v>7</v>
          </cell>
          <cell r="L3609">
            <v>66</v>
          </cell>
          <cell r="M3609">
            <v>14</v>
          </cell>
        </row>
        <row r="3610">
          <cell r="G3610" t="str">
            <v>s__Sediminicola_sp._YIK13</v>
          </cell>
          <cell r="H3610">
            <v>25</v>
          </cell>
          <cell r="I3610">
            <v>4</v>
          </cell>
          <cell r="J3610">
            <v>19</v>
          </cell>
          <cell r="K3610">
            <v>54</v>
          </cell>
          <cell r="L3610">
            <v>24</v>
          </cell>
          <cell r="M3610">
            <v>30</v>
          </cell>
        </row>
        <row r="3611">
          <cell r="G3611" t="str">
            <v>s__Bacillus_simplex</v>
          </cell>
          <cell r="H3611">
            <v>35</v>
          </cell>
          <cell r="I3611">
            <v>40</v>
          </cell>
          <cell r="J3611">
            <v>27</v>
          </cell>
          <cell r="K3611">
            <v>15</v>
          </cell>
          <cell r="L3611">
            <v>11</v>
          </cell>
          <cell r="M3611">
            <v>28</v>
          </cell>
        </row>
        <row r="3612">
          <cell r="G3612" t="str">
            <v>s__Peptococcaceae_bacterium_BRH_c8a</v>
          </cell>
          <cell r="H3612">
            <v>16</v>
          </cell>
          <cell r="I3612">
            <v>16</v>
          </cell>
          <cell r="J3612">
            <v>78</v>
          </cell>
          <cell r="K3612">
            <v>23</v>
          </cell>
          <cell r="L3612">
            <v>15</v>
          </cell>
          <cell r="M3612">
            <v>8</v>
          </cell>
        </row>
        <row r="3613">
          <cell r="G3613" t="str">
            <v>s__Sulfurovum_sp.</v>
          </cell>
          <cell r="H3613">
            <v>23</v>
          </cell>
          <cell r="I3613">
            <v>18</v>
          </cell>
          <cell r="J3613">
            <v>19</v>
          </cell>
          <cell r="K3613">
            <v>43</v>
          </cell>
          <cell r="L3613">
            <v>23</v>
          </cell>
          <cell r="M3613">
            <v>30</v>
          </cell>
        </row>
        <row r="3614">
          <cell r="G3614" t="str">
            <v>s__Hymenobacter_sp._PAMC_26554</v>
          </cell>
          <cell r="H3614">
            <v>12</v>
          </cell>
          <cell r="I3614">
            <v>8</v>
          </cell>
          <cell r="J3614">
            <v>12</v>
          </cell>
          <cell r="K3614">
            <v>28</v>
          </cell>
          <cell r="L3614">
            <v>25</v>
          </cell>
          <cell r="M3614">
            <v>71</v>
          </cell>
        </row>
        <row r="3615">
          <cell r="G3615" t="str">
            <v>s__Hippea_maritima</v>
          </cell>
          <cell r="H3615">
            <v>39</v>
          </cell>
          <cell r="I3615">
            <v>78</v>
          </cell>
          <cell r="J3615">
            <v>18</v>
          </cell>
          <cell r="K3615">
            <v>8</v>
          </cell>
          <cell r="L3615">
            <v>5</v>
          </cell>
          <cell r="M3615">
            <v>8</v>
          </cell>
        </row>
        <row r="3616">
          <cell r="G3616" t="str">
            <v>s__Candidatus_Levybacteria_bacterium_RIFCSPLOWO2_02_FULL_36_8b</v>
          </cell>
          <cell r="H3616">
            <v>65</v>
          </cell>
          <cell r="I3616">
            <v>0</v>
          </cell>
          <cell r="J3616">
            <v>85</v>
          </cell>
          <cell r="K3616">
            <v>6</v>
          </cell>
          <cell r="L3616">
            <v>0</v>
          </cell>
          <cell r="M3616">
            <v>0</v>
          </cell>
        </row>
        <row r="3617">
          <cell r="G3617" t="str">
            <v>s__Ruminococcus_sp._AM07-21</v>
          </cell>
          <cell r="H3617">
            <v>17</v>
          </cell>
          <cell r="I3617">
            <v>92</v>
          </cell>
          <cell r="J3617">
            <v>37</v>
          </cell>
          <cell r="K3617">
            <v>6</v>
          </cell>
          <cell r="L3617">
            <v>4</v>
          </cell>
          <cell r="M3617">
            <v>0</v>
          </cell>
        </row>
        <row r="3618">
          <cell r="G3618" t="str">
            <v>s__Comamonadaceae_bacterium</v>
          </cell>
          <cell r="H3618">
            <v>34</v>
          </cell>
          <cell r="I3618">
            <v>13</v>
          </cell>
          <cell r="J3618">
            <v>19</v>
          </cell>
          <cell r="K3618">
            <v>22</v>
          </cell>
          <cell r="L3618">
            <v>42</v>
          </cell>
          <cell r="M3618">
            <v>25</v>
          </cell>
        </row>
        <row r="3619">
          <cell r="G3619" t="str">
            <v>s__Neofamilia_massiliensis</v>
          </cell>
          <cell r="H3619">
            <v>8</v>
          </cell>
          <cell r="I3619">
            <v>29</v>
          </cell>
          <cell r="J3619">
            <v>35</v>
          </cell>
          <cell r="K3619">
            <v>9</v>
          </cell>
          <cell r="L3619">
            <v>67</v>
          </cell>
          <cell r="M3619">
            <v>7</v>
          </cell>
        </row>
        <row r="3620">
          <cell r="G3620" t="str">
            <v>s__Winogradskyella_sp._PG-2</v>
          </cell>
          <cell r="H3620">
            <v>16</v>
          </cell>
          <cell r="I3620">
            <v>24</v>
          </cell>
          <cell r="J3620">
            <v>23</v>
          </cell>
          <cell r="K3620">
            <v>29</v>
          </cell>
          <cell r="L3620">
            <v>24</v>
          </cell>
          <cell r="M3620">
            <v>39</v>
          </cell>
        </row>
        <row r="3621">
          <cell r="G3621" t="str">
            <v>s__Cohnella_sp._AR92</v>
          </cell>
          <cell r="H3621">
            <v>71</v>
          </cell>
          <cell r="I3621">
            <v>17</v>
          </cell>
          <cell r="J3621">
            <v>14</v>
          </cell>
          <cell r="K3621">
            <v>17</v>
          </cell>
          <cell r="L3621">
            <v>11</v>
          </cell>
          <cell r="M3621">
            <v>25</v>
          </cell>
        </row>
        <row r="3622">
          <cell r="G3622" t="str">
            <v>s__Mycoplasma_gallisepticum</v>
          </cell>
          <cell r="H3622">
            <v>41</v>
          </cell>
          <cell r="I3622">
            <v>0</v>
          </cell>
          <cell r="J3622">
            <v>28</v>
          </cell>
          <cell r="K3622">
            <v>64</v>
          </cell>
          <cell r="L3622">
            <v>0</v>
          </cell>
          <cell r="M3622">
            <v>22</v>
          </cell>
        </row>
        <row r="3623">
          <cell r="G3623" t="str">
            <v>s__Flavobacterium_akiainvivens</v>
          </cell>
          <cell r="H3623">
            <v>19</v>
          </cell>
          <cell r="I3623">
            <v>9</v>
          </cell>
          <cell r="J3623">
            <v>15</v>
          </cell>
          <cell r="K3623">
            <v>53</v>
          </cell>
          <cell r="L3623">
            <v>27</v>
          </cell>
          <cell r="M3623">
            <v>32</v>
          </cell>
        </row>
        <row r="3624">
          <cell r="G3624" t="str">
            <v>s__Candidatus_Delongbacteria_bacterium_GWF2_40_14</v>
          </cell>
          <cell r="H3624">
            <v>21</v>
          </cell>
          <cell r="I3624">
            <v>7</v>
          </cell>
          <cell r="J3624">
            <v>18</v>
          </cell>
          <cell r="K3624">
            <v>50</v>
          </cell>
          <cell r="L3624">
            <v>18</v>
          </cell>
          <cell r="M3624">
            <v>41</v>
          </cell>
        </row>
        <row r="3625">
          <cell r="G3625" t="str">
            <v>s__Unclassified</v>
          </cell>
          <cell r="H3625">
            <v>61</v>
          </cell>
          <cell r="I3625">
            <v>5</v>
          </cell>
          <cell r="J3625">
            <v>85</v>
          </cell>
          <cell r="K3625">
            <v>3</v>
          </cell>
          <cell r="L3625">
            <v>1</v>
          </cell>
          <cell r="M3625">
            <v>0</v>
          </cell>
        </row>
        <row r="3626">
          <cell r="G3626" t="str">
            <v>s__Bacillus_sp._UMB0893</v>
          </cell>
          <cell r="H3626">
            <v>53</v>
          </cell>
          <cell r="I3626">
            <v>47</v>
          </cell>
          <cell r="J3626">
            <v>0</v>
          </cell>
          <cell r="K3626">
            <v>3</v>
          </cell>
          <cell r="L3626">
            <v>17</v>
          </cell>
          <cell r="M3626">
            <v>35</v>
          </cell>
        </row>
        <row r="3627">
          <cell r="G3627" t="str">
            <v>s__Deltaproteobacteria_bacterium_GWA2_47_9</v>
          </cell>
          <cell r="H3627">
            <v>40</v>
          </cell>
          <cell r="I3627">
            <v>36</v>
          </cell>
          <cell r="J3627">
            <v>43</v>
          </cell>
          <cell r="K3627">
            <v>13</v>
          </cell>
          <cell r="L3627">
            <v>12</v>
          </cell>
          <cell r="M3627">
            <v>11</v>
          </cell>
        </row>
        <row r="3628">
          <cell r="G3628" t="str">
            <v>s__Acetomicrobium_hydrogeniformans</v>
          </cell>
          <cell r="H3628">
            <v>39</v>
          </cell>
          <cell r="I3628">
            <v>60</v>
          </cell>
          <cell r="J3628">
            <v>32</v>
          </cell>
          <cell r="K3628">
            <v>10</v>
          </cell>
          <cell r="L3628">
            <v>4</v>
          </cell>
          <cell r="M3628">
            <v>10</v>
          </cell>
        </row>
        <row r="3629">
          <cell r="G3629" t="str">
            <v>s__Peptostreptococcus_russellii</v>
          </cell>
          <cell r="H3629">
            <v>77</v>
          </cell>
          <cell r="I3629">
            <v>20</v>
          </cell>
          <cell r="J3629">
            <v>25</v>
          </cell>
          <cell r="K3629">
            <v>18</v>
          </cell>
          <cell r="L3629">
            <v>7</v>
          </cell>
          <cell r="M3629">
            <v>7</v>
          </cell>
        </row>
        <row r="3630">
          <cell r="G3630" t="str">
            <v>s__Formosa_agariphila</v>
          </cell>
          <cell r="H3630">
            <v>17</v>
          </cell>
          <cell r="I3630">
            <v>21</v>
          </cell>
          <cell r="J3630">
            <v>19</v>
          </cell>
          <cell r="K3630">
            <v>28</v>
          </cell>
          <cell r="L3630">
            <v>22</v>
          </cell>
          <cell r="M3630">
            <v>47</v>
          </cell>
        </row>
        <row r="3631">
          <cell r="G3631" t="str">
            <v>s__Echinicola_strongylocentroti</v>
          </cell>
          <cell r="H3631">
            <v>19</v>
          </cell>
          <cell r="I3631">
            <v>6</v>
          </cell>
          <cell r="J3631">
            <v>17</v>
          </cell>
          <cell r="K3631">
            <v>52</v>
          </cell>
          <cell r="L3631">
            <v>27</v>
          </cell>
          <cell r="M3631">
            <v>33</v>
          </cell>
        </row>
        <row r="3632">
          <cell r="G3632" t="str">
            <v>s__Winogradskyella_arenosi</v>
          </cell>
          <cell r="H3632">
            <v>11</v>
          </cell>
          <cell r="I3632">
            <v>19</v>
          </cell>
          <cell r="J3632">
            <v>23</v>
          </cell>
          <cell r="K3632">
            <v>37</v>
          </cell>
          <cell r="L3632">
            <v>35</v>
          </cell>
          <cell r="M3632">
            <v>29</v>
          </cell>
        </row>
        <row r="3633">
          <cell r="G3633" t="str">
            <v>s__Unclassified</v>
          </cell>
          <cell r="H3633">
            <v>25</v>
          </cell>
          <cell r="I3633">
            <v>5</v>
          </cell>
          <cell r="J3633">
            <v>15</v>
          </cell>
          <cell r="K3633">
            <v>51</v>
          </cell>
          <cell r="L3633">
            <v>21</v>
          </cell>
          <cell r="M3633">
            <v>37</v>
          </cell>
        </row>
        <row r="3634">
          <cell r="G3634" t="str">
            <v>s__Siphonobacter_aquaeclarae</v>
          </cell>
          <cell r="H3634">
            <v>18</v>
          </cell>
          <cell r="I3634">
            <v>17</v>
          </cell>
          <cell r="J3634">
            <v>13</v>
          </cell>
          <cell r="K3634">
            <v>48</v>
          </cell>
          <cell r="L3634">
            <v>21</v>
          </cell>
          <cell r="M3634">
            <v>37</v>
          </cell>
        </row>
        <row r="3635">
          <cell r="G3635" t="str">
            <v>s__Aquimarina_agarilytica</v>
          </cell>
          <cell r="H3635">
            <v>19</v>
          </cell>
          <cell r="I3635">
            <v>11</v>
          </cell>
          <cell r="J3635">
            <v>13</v>
          </cell>
          <cell r="K3635">
            <v>52</v>
          </cell>
          <cell r="L3635">
            <v>23</v>
          </cell>
          <cell r="M3635">
            <v>36</v>
          </cell>
        </row>
        <row r="3636">
          <cell r="G3636" t="str">
            <v>s__Ruminococcus_sp._OM04-4AA</v>
          </cell>
          <cell r="H3636">
            <v>46</v>
          </cell>
          <cell r="I3636">
            <v>17</v>
          </cell>
          <cell r="J3636">
            <v>22</v>
          </cell>
          <cell r="K3636">
            <v>21</v>
          </cell>
          <cell r="L3636">
            <v>11</v>
          </cell>
          <cell r="M3636">
            <v>37</v>
          </cell>
        </row>
        <row r="3637">
          <cell r="G3637" t="str">
            <v>s__Clostridium_sp._AF27-5AA</v>
          </cell>
          <cell r="H3637">
            <v>39</v>
          </cell>
          <cell r="I3637">
            <v>70</v>
          </cell>
          <cell r="J3637">
            <v>32</v>
          </cell>
          <cell r="K3637">
            <v>4</v>
          </cell>
          <cell r="L3637">
            <v>0</v>
          </cell>
          <cell r="M3637">
            <v>9</v>
          </cell>
        </row>
        <row r="3638">
          <cell r="G3638" t="str">
            <v>s__Peptoniphilus_sp._ING2-D1G</v>
          </cell>
          <cell r="H3638">
            <v>24</v>
          </cell>
          <cell r="I3638">
            <v>60</v>
          </cell>
          <cell r="J3638">
            <v>27</v>
          </cell>
          <cell r="K3638">
            <v>10</v>
          </cell>
          <cell r="L3638">
            <v>17</v>
          </cell>
          <cell r="M3638">
            <v>16</v>
          </cell>
        </row>
        <row r="3639">
          <cell r="G3639" t="str">
            <v>s__Eubacterium_sp._AM46-8</v>
          </cell>
          <cell r="H3639">
            <v>38</v>
          </cell>
          <cell r="I3639">
            <v>55</v>
          </cell>
          <cell r="J3639">
            <v>17</v>
          </cell>
          <cell r="K3639">
            <v>10</v>
          </cell>
          <cell r="L3639">
            <v>25</v>
          </cell>
          <cell r="M3639">
            <v>9</v>
          </cell>
        </row>
        <row r="3640">
          <cell r="G3640" t="str">
            <v>s__Desulfovibrio_fructosivorans</v>
          </cell>
          <cell r="H3640">
            <v>44</v>
          </cell>
          <cell r="I3640">
            <v>71</v>
          </cell>
          <cell r="J3640">
            <v>20</v>
          </cell>
          <cell r="K3640">
            <v>6</v>
          </cell>
          <cell r="L3640">
            <v>5</v>
          </cell>
          <cell r="M3640">
            <v>8</v>
          </cell>
        </row>
        <row r="3641">
          <cell r="G3641" t="str">
            <v>s__Blautia_sp._Marseille-P2398</v>
          </cell>
          <cell r="H3641">
            <v>59</v>
          </cell>
          <cell r="I3641">
            <v>44</v>
          </cell>
          <cell r="J3641">
            <v>32</v>
          </cell>
          <cell r="K3641">
            <v>5</v>
          </cell>
          <cell r="L3641">
            <v>12</v>
          </cell>
          <cell r="M3641">
            <v>2</v>
          </cell>
        </row>
        <row r="3642">
          <cell r="G3642" t="str">
            <v>s__Lactobacillus_pentosiphilus</v>
          </cell>
          <cell r="H3642">
            <v>40</v>
          </cell>
          <cell r="I3642">
            <v>4</v>
          </cell>
          <cell r="J3642">
            <v>22</v>
          </cell>
          <cell r="K3642">
            <v>65</v>
          </cell>
          <cell r="L3642">
            <v>3</v>
          </cell>
          <cell r="M3642">
            <v>19</v>
          </cell>
        </row>
        <row r="3643">
          <cell r="G3643" t="str">
            <v>s__Alcaligenaceae_bacterium</v>
          </cell>
          <cell r="H3643">
            <v>27</v>
          </cell>
          <cell r="I3643">
            <v>13</v>
          </cell>
          <cell r="J3643">
            <v>14</v>
          </cell>
          <cell r="K3643">
            <v>26</v>
          </cell>
          <cell r="L3643">
            <v>52</v>
          </cell>
          <cell r="M3643">
            <v>21</v>
          </cell>
        </row>
        <row r="3644">
          <cell r="G3644" t="str">
            <v>s__Pelotomaculum_sp._PtaU1.Bin035</v>
          </cell>
          <cell r="H3644">
            <v>51</v>
          </cell>
          <cell r="I3644">
            <v>33</v>
          </cell>
          <cell r="J3644">
            <v>23</v>
          </cell>
          <cell r="K3644">
            <v>8</v>
          </cell>
          <cell r="L3644">
            <v>25</v>
          </cell>
          <cell r="M3644">
            <v>13</v>
          </cell>
        </row>
        <row r="3645">
          <cell r="G3645" t="str">
            <v>s__Zhouia_amylolytica</v>
          </cell>
          <cell r="H3645">
            <v>21</v>
          </cell>
          <cell r="I3645">
            <v>10</v>
          </cell>
          <cell r="J3645">
            <v>14</v>
          </cell>
          <cell r="K3645">
            <v>57</v>
          </cell>
          <cell r="L3645">
            <v>20</v>
          </cell>
          <cell r="M3645">
            <v>31</v>
          </cell>
        </row>
        <row r="3646">
          <cell r="G3646" t="str">
            <v>s__Unclassified</v>
          </cell>
          <cell r="H3646">
            <v>6</v>
          </cell>
          <cell r="I3646">
            <v>3</v>
          </cell>
          <cell r="J3646">
            <v>127</v>
          </cell>
          <cell r="K3646">
            <v>2</v>
          </cell>
          <cell r="L3646">
            <v>14</v>
          </cell>
          <cell r="M3646">
            <v>1</v>
          </cell>
        </row>
        <row r="3647">
          <cell r="G3647" t="str">
            <v>s__Clostridiales_bacterium_38-18</v>
          </cell>
          <cell r="H3647">
            <v>43</v>
          </cell>
          <cell r="I3647">
            <v>34</v>
          </cell>
          <cell r="J3647">
            <v>35</v>
          </cell>
          <cell r="K3647">
            <v>10</v>
          </cell>
          <cell r="L3647">
            <v>7</v>
          </cell>
          <cell r="M3647">
            <v>24</v>
          </cell>
        </row>
        <row r="3648">
          <cell r="G3648" t="str">
            <v>s__Rhodospirillaceae_bacterium_SYSU_D60007</v>
          </cell>
          <cell r="H3648">
            <v>37</v>
          </cell>
          <cell r="I3648">
            <v>70</v>
          </cell>
          <cell r="J3648">
            <v>22</v>
          </cell>
          <cell r="K3648">
            <v>18</v>
          </cell>
          <cell r="L3648">
            <v>3</v>
          </cell>
          <cell r="M3648">
            <v>3</v>
          </cell>
        </row>
        <row r="3649">
          <cell r="G3649" t="str">
            <v>s__Dickeya_phage_vB_DsoP_JA10</v>
          </cell>
          <cell r="H3649">
            <v>37</v>
          </cell>
          <cell r="I3649">
            <v>77</v>
          </cell>
          <cell r="J3649">
            <v>30</v>
          </cell>
          <cell r="K3649">
            <v>5</v>
          </cell>
          <cell r="L3649">
            <v>0</v>
          </cell>
          <cell r="M3649">
            <v>4</v>
          </cell>
        </row>
        <row r="3650">
          <cell r="G3650" t="str">
            <v>s__Acetoanaerobium_sticklandii</v>
          </cell>
          <cell r="H3650">
            <v>3</v>
          </cell>
          <cell r="I3650">
            <v>96</v>
          </cell>
          <cell r="J3650">
            <v>1</v>
          </cell>
          <cell r="K3650">
            <v>27</v>
          </cell>
          <cell r="L3650">
            <v>22</v>
          </cell>
          <cell r="M3650">
            <v>4</v>
          </cell>
        </row>
        <row r="3651">
          <cell r="G3651" t="str">
            <v>s__Unclassified</v>
          </cell>
          <cell r="H3651">
            <v>43</v>
          </cell>
          <cell r="I3651">
            <v>42</v>
          </cell>
          <cell r="J3651">
            <v>39</v>
          </cell>
          <cell r="K3651">
            <v>7</v>
          </cell>
          <cell r="L3651">
            <v>11</v>
          </cell>
          <cell r="M3651">
            <v>10</v>
          </cell>
        </row>
        <row r="3652">
          <cell r="G3652" t="str">
            <v>s__Eubacterium_sp._TF12-12</v>
          </cell>
          <cell r="H3652">
            <v>37</v>
          </cell>
          <cell r="I3652">
            <v>61</v>
          </cell>
          <cell r="J3652">
            <v>27</v>
          </cell>
          <cell r="K3652">
            <v>4</v>
          </cell>
          <cell r="L3652">
            <v>18</v>
          </cell>
          <cell r="M3652">
            <v>5</v>
          </cell>
        </row>
        <row r="3653">
          <cell r="G3653" t="str">
            <v>s__Bacteroidetes_bacterium_GWA2_30_7</v>
          </cell>
          <cell r="H3653">
            <v>24</v>
          </cell>
          <cell r="I3653">
            <v>8</v>
          </cell>
          <cell r="J3653">
            <v>16</v>
          </cell>
          <cell r="K3653">
            <v>52</v>
          </cell>
          <cell r="L3653">
            <v>17</v>
          </cell>
          <cell r="M3653">
            <v>35</v>
          </cell>
        </row>
        <row r="3654">
          <cell r="G3654" t="str">
            <v>s__Nitrospirae_bacterium</v>
          </cell>
          <cell r="H3654">
            <v>43</v>
          </cell>
          <cell r="I3654">
            <v>13</v>
          </cell>
          <cell r="J3654">
            <v>44</v>
          </cell>
          <cell r="K3654">
            <v>19</v>
          </cell>
          <cell r="L3654">
            <v>19</v>
          </cell>
          <cell r="M3654">
            <v>14</v>
          </cell>
        </row>
        <row r="3655">
          <cell r="G3655" t="str">
            <v>s__Helicobacter_equorum</v>
          </cell>
          <cell r="H3655">
            <v>48</v>
          </cell>
          <cell r="I3655">
            <v>66</v>
          </cell>
          <cell r="J3655">
            <v>23</v>
          </cell>
          <cell r="K3655">
            <v>5</v>
          </cell>
          <cell r="L3655">
            <v>4</v>
          </cell>
          <cell r="M3655">
            <v>6</v>
          </cell>
        </row>
        <row r="3656">
          <cell r="G3656" t="str">
            <v>s__Spirochaetae_bacterium_HGW-Spirochaetae-2</v>
          </cell>
          <cell r="H3656">
            <v>56</v>
          </cell>
          <cell r="I3656">
            <v>13</v>
          </cell>
          <cell r="J3656">
            <v>37</v>
          </cell>
          <cell r="K3656">
            <v>7</v>
          </cell>
          <cell r="L3656">
            <v>24</v>
          </cell>
          <cell r="M3656">
            <v>15</v>
          </cell>
        </row>
        <row r="3657">
          <cell r="G3657" t="str">
            <v>s__[Haemophilus]_ducreyi</v>
          </cell>
          <cell r="H3657">
            <v>35</v>
          </cell>
          <cell r="I3657">
            <v>83</v>
          </cell>
          <cell r="J3657">
            <v>23</v>
          </cell>
          <cell r="K3657">
            <v>5</v>
          </cell>
          <cell r="L3657">
            <v>2</v>
          </cell>
          <cell r="M3657">
            <v>4</v>
          </cell>
        </row>
        <row r="3658">
          <cell r="G3658" t="str">
            <v>s__Lactococcus_raffinolactis</v>
          </cell>
          <cell r="H3658">
            <v>21</v>
          </cell>
          <cell r="I3658">
            <v>29</v>
          </cell>
          <cell r="J3658">
            <v>39</v>
          </cell>
          <cell r="K3658">
            <v>10</v>
          </cell>
          <cell r="L3658">
            <v>40</v>
          </cell>
          <cell r="M3658">
            <v>12</v>
          </cell>
        </row>
        <row r="3659">
          <cell r="G3659" t="str">
            <v>s__Moraxella_lacunata</v>
          </cell>
          <cell r="H3659">
            <v>98</v>
          </cell>
          <cell r="I3659">
            <v>3</v>
          </cell>
          <cell r="J3659">
            <v>0</v>
          </cell>
          <cell r="K3659">
            <v>41</v>
          </cell>
          <cell r="L3659">
            <v>0</v>
          </cell>
          <cell r="M3659">
            <v>9</v>
          </cell>
        </row>
        <row r="3660">
          <cell r="G3660" t="str">
            <v>s__Flavobacteriales_bacterium_BRH_c54</v>
          </cell>
          <cell r="H3660">
            <v>19</v>
          </cell>
          <cell r="I3660">
            <v>6</v>
          </cell>
          <cell r="J3660">
            <v>16</v>
          </cell>
          <cell r="K3660">
            <v>50</v>
          </cell>
          <cell r="L3660">
            <v>20</v>
          </cell>
          <cell r="M3660">
            <v>40</v>
          </cell>
        </row>
        <row r="3661">
          <cell r="G3661" t="str">
            <v>s__Mucilaginibacter_sp._MYSH2</v>
          </cell>
          <cell r="H3661">
            <v>14</v>
          </cell>
          <cell r="I3661">
            <v>10</v>
          </cell>
          <cell r="J3661">
            <v>12</v>
          </cell>
          <cell r="K3661">
            <v>52</v>
          </cell>
          <cell r="L3661">
            <v>22</v>
          </cell>
          <cell r="M3661">
            <v>41</v>
          </cell>
        </row>
        <row r="3662">
          <cell r="G3662" t="str">
            <v>s__Reichenbachiella_versicolor</v>
          </cell>
          <cell r="H3662">
            <v>18</v>
          </cell>
          <cell r="I3662">
            <v>5</v>
          </cell>
          <cell r="J3662">
            <v>15</v>
          </cell>
          <cell r="K3662">
            <v>53</v>
          </cell>
          <cell r="L3662">
            <v>25</v>
          </cell>
          <cell r="M3662">
            <v>35</v>
          </cell>
        </row>
        <row r="3663">
          <cell r="G3663" t="str">
            <v>s__Atopobium_parvulum</v>
          </cell>
          <cell r="H3663">
            <v>33</v>
          </cell>
          <cell r="I3663">
            <v>47</v>
          </cell>
          <cell r="J3663">
            <v>31</v>
          </cell>
          <cell r="K3663">
            <v>9</v>
          </cell>
          <cell r="L3663">
            <v>21</v>
          </cell>
          <cell r="M3663">
            <v>10</v>
          </cell>
        </row>
        <row r="3664">
          <cell r="G3664" t="str">
            <v>s__Hymenobacter_perfusus</v>
          </cell>
          <cell r="H3664">
            <v>18</v>
          </cell>
          <cell r="I3664">
            <v>15</v>
          </cell>
          <cell r="J3664">
            <v>11</v>
          </cell>
          <cell r="K3664">
            <v>53</v>
          </cell>
          <cell r="L3664">
            <v>22</v>
          </cell>
          <cell r="M3664">
            <v>32</v>
          </cell>
        </row>
        <row r="3665">
          <cell r="G3665" t="str">
            <v>s__Marinobacter_fuscus</v>
          </cell>
          <cell r="H3665">
            <v>51</v>
          </cell>
          <cell r="I3665">
            <v>13</v>
          </cell>
          <cell r="J3665">
            <v>46</v>
          </cell>
          <cell r="K3665">
            <v>16</v>
          </cell>
          <cell r="L3665">
            <v>12</v>
          </cell>
          <cell r="M3665">
            <v>13</v>
          </cell>
        </row>
        <row r="3666">
          <cell r="G3666" t="str">
            <v>s__uncultured_bacterium_(gcode_4)</v>
          </cell>
          <cell r="H3666">
            <v>20</v>
          </cell>
          <cell r="I3666">
            <v>33</v>
          </cell>
          <cell r="J3666">
            <v>9</v>
          </cell>
          <cell r="K3666">
            <v>10</v>
          </cell>
          <cell r="L3666">
            <v>74</v>
          </cell>
          <cell r="M3666">
            <v>4</v>
          </cell>
        </row>
        <row r="3667">
          <cell r="G3667" t="str">
            <v>s__uncultured_bacterium_DCM002Kan01</v>
          </cell>
          <cell r="H3667">
            <v>94</v>
          </cell>
          <cell r="I3667">
            <v>0</v>
          </cell>
          <cell r="J3667">
            <v>0</v>
          </cell>
          <cell r="K3667">
            <v>47</v>
          </cell>
          <cell r="L3667">
            <v>0</v>
          </cell>
          <cell r="M3667">
            <v>9</v>
          </cell>
        </row>
        <row r="3668">
          <cell r="G3668" t="str">
            <v>s__Brachyspira_innocens</v>
          </cell>
          <cell r="H3668">
            <v>54</v>
          </cell>
          <cell r="I3668">
            <v>23</v>
          </cell>
          <cell r="J3668">
            <v>9</v>
          </cell>
          <cell r="K3668">
            <v>2</v>
          </cell>
          <cell r="L3668">
            <v>52</v>
          </cell>
          <cell r="M3668">
            <v>10</v>
          </cell>
        </row>
        <row r="3669">
          <cell r="G3669" t="str">
            <v>s__Cronobacter_sakazakii</v>
          </cell>
          <cell r="H3669">
            <v>33</v>
          </cell>
          <cell r="I3669">
            <v>73</v>
          </cell>
          <cell r="J3669">
            <v>30</v>
          </cell>
          <cell r="K3669">
            <v>3</v>
          </cell>
          <cell r="L3669">
            <v>3</v>
          </cell>
          <cell r="M3669">
            <v>8</v>
          </cell>
        </row>
        <row r="3670">
          <cell r="G3670" t="str">
            <v>s__Ruminococcus_sp._TF11-2AC</v>
          </cell>
          <cell r="H3670">
            <v>96</v>
          </cell>
          <cell r="I3670">
            <v>0</v>
          </cell>
          <cell r="J3670">
            <v>5</v>
          </cell>
          <cell r="K3670">
            <v>43</v>
          </cell>
          <cell r="L3670">
            <v>0</v>
          </cell>
          <cell r="M3670">
            <v>6</v>
          </cell>
        </row>
        <row r="3671">
          <cell r="G3671" t="str">
            <v>s__Solitalea_longa</v>
          </cell>
          <cell r="H3671">
            <v>19</v>
          </cell>
          <cell r="I3671">
            <v>4</v>
          </cell>
          <cell r="J3671">
            <v>21</v>
          </cell>
          <cell r="K3671">
            <v>47</v>
          </cell>
          <cell r="L3671">
            <v>27</v>
          </cell>
          <cell r="M3671">
            <v>32</v>
          </cell>
        </row>
        <row r="3672">
          <cell r="G3672" t="str">
            <v>s__Neisseria_sp._74A18</v>
          </cell>
          <cell r="H3672">
            <v>41</v>
          </cell>
          <cell r="I3672">
            <v>83</v>
          </cell>
          <cell r="J3672">
            <v>23</v>
          </cell>
          <cell r="K3672">
            <v>0</v>
          </cell>
          <cell r="L3672">
            <v>0</v>
          </cell>
          <cell r="M3672">
            <v>3</v>
          </cell>
        </row>
        <row r="3673">
          <cell r="G3673" t="str">
            <v>s__Desulfitobacterium_sp._PCE1</v>
          </cell>
          <cell r="H3673">
            <v>41</v>
          </cell>
          <cell r="I3673">
            <v>49</v>
          </cell>
          <cell r="J3673">
            <v>34</v>
          </cell>
          <cell r="K3673">
            <v>13</v>
          </cell>
          <cell r="L3673">
            <v>4</v>
          </cell>
          <cell r="M3673">
            <v>9</v>
          </cell>
        </row>
        <row r="3674">
          <cell r="G3674" t="str">
            <v>s__Myroides_odoratus</v>
          </cell>
          <cell r="H3674">
            <v>26</v>
          </cell>
          <cell r="I3674">
            <v>34</v>
          </cell>
          <cell r="J3674">
            <v>19</v>
          </cell>
          <cell r="K3674">
            <v>10</v>
          </cell>
          <cell r="L3674">
            <v>31</v>
          </cell>
          <cell r="M3674">
            <v>29</v>
          </cell>
        </row>
        <row r="3675">
          <cell r="G3675" t="str">
            <v>s__Bacteroides_sp._AM54-2NS</v>
          </cell>
          <cell r="H3675">
            <v>20</v>
          </cell>
          <cell r="I3675">
            <v>10</v>
          </cell>
          <cell r="J3675">
            <v>25</v>
          </cell>
          <cell r="K3675">
            <v>27</v>
          </cell>
          <cell r="L3675">
            <v>36</v>
          </cell>
          <cell r="M3675">
            <v>31</v>
          </cell>
        </row>
        <row r="3676">
          <cell r="G3676" t="str">
            <v>s__Novispirillum_itersonii</v>
          </cell>
          <cell r="H3676">
            <v>6</v>
          </cell>
          <cell r="I3676">
            <v>6</v>
          </cell>
          <cell r="J3676">
            <v>0</v>
          </cell>
          <cell r="K3676">
            <v>39</v>
          </cell>
          <cell r="L3676">
            <v>74</v>
          </cell>
          <cell r="M3676">
            <v>24</v>
          </cell>
        </row>
        <row r="3677">
          <cell r="G3677" t="str">
            <v>s__Paenibacillus_sp._1-49</v>
          </cell>
          <cell r="H3677">
            <v>100</v>
          </cell>
          <cell r="I3677">
            <v>9</v>
          </cell>
          <cell r="J3677">
            <v>3</v>
          </cell>
          <cell r="K3677">
            <v>32</v>
          </cell>
          <cell r="L3677">
            <v>0</v>
          </cell>
          <cell r="M3677">
            <v>5</v>
          </cell>
        </row>
        <row r="3678">
          <cell r="G3678" t="str">
            <v>s__Robiginitalea_biformata</v>
          </cell>
          <cell r="H3678">
            <v>107</v>
          </cell>
          <cell r="I3678">
            <v>0</v>
          </cell>
          <cell r="J3678">
            <v>0</v>
          </cell>
          <cell r="K3678">
            <v>42</v>
          </cell>
          <cell r="L3678">
            <v>0</v>
          </cell>
          <cell r="M3678">
            <v>0</v>
          </cell>
        </row>
        <row r="3679">
          <cell r="G3679" t="str">
            <v>s__Pontibacter_sp._S10-8</v>
          </cell>
          <cell r="H3679">
            <v>18</v>
          </cell>
          <cell r="I3679">
            <v>6</v>
          </cell>
          <cell r="J3679">
            <v>16</v>
          </cell>
          <cell r="K3679">
            <v>48</v>
          </cell>
          <cell r="L3679">
            <v>22</v>
          </cell>
          <cell r="M3679">
            <v>39</v>
          </cell>
        </row>
        <row r="3680">
          <cell r="G3680" t="str">
            <v>s__Sphingobacterium_cellulitidis</v>
          </cell>
          <cell r="H3680">
            <v>24</v>
          </cell>
          <cell r="I3680">
            <v>7</v>
          </cell>
          <cell r="J3680">
            <v>14</v>
          </cell>
          <cell r="K3680">
            <v>58</v>
          </cell>
          <cell r="L3680">
            <v>20</v>
          </cell>
          <cell r="M3680">
            <v>26</v>
          </cell>
        </row>
        <row r="3681">
          <cell r="G3681" t="str">
            <v>s__[Flexibacter]_sp._ATCC_35103</v>
          </cell>
          <cell r="H3681">
            <v>24</v>
          </cell>
          <cell r="I3681">
            <v>7</v>
          </cell>
          <cell r="J3681">
            <v>15</v>
          </cell>
          <cell r="K3681">
            <v>43</v>
          </cell>
          <cell r="L3681">
            <v>32</v>
          </cell>
          <cell r="M3681">
            <v>28</v>
          </cell>
        </row>
        <row r="3682">
          <cell r="G3682" t="str">
            <v>s__Bacillus_cellulosilyticus</v>
          </cell>
          <cell r="H3682">
            <v>44</v>
          </cell>
          <cell r="I3682">
            <v>17</v>
          </cell>
          <cell r="J3682">
            <v>39</v>
          </cell>
          <cell r="K3682">
            <v>15</v>
          </cell>
          <cell r="L3682">
            <v>10</v>
          </cell>
          <cell r="M3682">
            <v>24</v>
          </cell>
        </row>
        <row r="3683">
          <cell r="G3683" t="str">
            <v>s__Pseudomonas_flexibilis</v>
          </cell>
          <cell r="H3683">
            <v>37</v>
          </cell>
          <cell r="I3683">
            <v>71</v>
          </cell>
          <cell r="J3683">
            <v>23</v>
          </cell>
          <cell r="K3683">
            <v>10</v>
          </cell>
          <cell r="L3683">
            <v>4</v>
          </cell>
          <cell r="M3683">
            <v>4</v>
          </cell>
        </row>
        <row r="3684">
          <cell r="G3684" t="str">
            <v>s__Brachyspira_sp._CAG:484</v>
          </cell>
          <cell r="H3684">
            <v>44</v>
          </cell>
          <cell r="I3684">
            <v>69</v>
          </cell>
          <cell r="J3684">
            <v>23</v>
          </cell>
          <cell r="K3684">
            <v>0</v>
          </cell>
          <cell r="L3684">
            <v>10</v>
          </cell>
          <cell r="M3684">
            <v>3</v>
          </cell>
        </row>
        <row r="3685">
          <cell r="G3685" t="str">
            <v>s__Flavobacterium_sp._102</v>
          </cell>
          <cell r="H3685">
            <v>34</v>
          </cell>
          <cell r="I3685">
            <v>60</v>
          </cell>
          <cell r="J3685">
            <v>20</v>
          </cell>
          <cell r="K3685">
            <v>9</v>
          </cell>
          <cell r="L3685">
            <v>17</v>
          </cell>
          <cell r="M3685">
            <v>9</v>
          </cell>
        </row>
        <row r="3686">
          <cell r="G3686" t="str">
            <v>s__Lactobacillus_plantarum</v>
          </cell>
          <cell r="H3686">
            <v>42</v>
          </cell>
          <cell r="I3686">
            <v>39</v>
          </cell>
          <cell r="J3686">
            <v>14</v>
          </cell>
          <cell r="K3686">
            <v>20</v>
          </cell>
          <cell r="L3686">
            <v>21</v>
          </cell>
          <cell r="M3686">
            <v>13</v>
          </cell>
        </row>
        <row r="3687">
          <cell r="G3687" t="str">
            <v>s__Bacillus_asahii</v>
          </cell>
          <cell r="H3687">
            <v>82</v>
          </cell>
          <cell r="I3687">
            <v>3</v>
          </cell>
          <cell r="J3687">
            <v>19</v>
          </cell>
          <cell r="K3687">
            <v>18</v>
          </cell>
          <cell r="L3687">
            <v>9</v>
          </cell>
          <cell r="M3687">
            <v>18</v>
          </cell>
        </row>
        <row r="3688">
          <cell r="G3688" t="str">
            <v>s__Desulfofundulus_thermosubterraneus</v>
          </cell>
          <cell r="H3688">
            <v>39</v>
          </cell>
          <cell r="I3688">
            <v>32</v>
          </cell>
          <cell r="J3688">
            <v>26</v>
          </cell>
          <cell r="K3688">
            <v>10</v>
          </cell>
          <cell r="L3688">
            <v>25</v>
          </cell>
          <cell r="M3688">
            <v>17</v>
          </cell>
        </row>
        <row r="3689">
          <cell r="G3689" t="str">
            <v>s__Campylobacter_sputorum</v>
          </cell>
          <cell r="H3689">
            <v>37</v>
          </cell>
          <cell r="I3689">
            <v>79</v>
          </cell>
          <cell r="J3689">
            <v>22</v>
          </cell>
          <cell r="K3689">
            <v>4</v>
          </cell>
          <cell r="L3689">
            <v>2</v>
          </cell>
          <cell r="M3689">
            <v>5</v>
          </cell>
        </row>
        <row r="3690">
          <cell r="G3690" t="str">
            <v>s__Dehalococcoidia_bacterium_CG2_30_46_19</v>
          </cell>
          <cell r="H3690">
            <v>35</v>
          </cell>
          <cell r="I3690">
            <v>87</v>
          </cell>
          <cell r="J3690">
            <v>19</v>
          </cell>
          <cell r="K3690">
            <v>4</v>
          </cell>
          <cell r="L3690">
            <v>4</v>
          </cell>
          <cell r="M3690">
            <v>0</v>
          </cell>
        </row>
        <row r="3691">
          <cell r="G3691" t="str">
            <v>s__Planctomyces_sp._SH-PL62</v>
          </cell>
          <cell r="H3691">
            <v>44</v>
          </cell>
          <cell r="I3691">
            <v>65</v>
          </cell>
          <cell r="J3691">
            <v>23</v>
          </cell>
          <cell r="K3691">
            <v>8</v>
          </cell>
          <cell r="L3691">
            <v>4</v>
          </cell>
          <cell r="M3691">
            <v>5</v>
          </cell>
        </row>
        <row r="3692">
          <cell r="G3692" t="str">
            <v>s__Lachnospiraceae_bacterium_AM10-38</v>
          </cell>
          <cell r="H3692">
            <v>20</v>
          </cell>
          <cell r="I3692">
            <v>99</v>
          </cell>
          <cell r="J3692">
            <v>17</v>
          </cell>
          <cell r="K3692">
            <v>4</v>
          </cell>
          <cell r="L3692">
            <v>9</v>
          </cell>
          <cell r="M3692">
            <v>0</v>
          </cell>
        </row>
        <row r="3693">
          <cell r="G3693" t="str">
            <v>s__Clostridium_sp._CAG:967</v>
          </cell>
          <cell r="H3693">
            <v>36</v>
          </cell>
          <cell r="I3693">
            <v>7</v>
          </cell>
          <cell r="J3693">
            <v>15</v>
          </cell>
          <cell r="K3693">
            <v>37</v>
          </cell>
          <cell r="L3693">
            <v>18</v>
          </cell>
          <cell r="M3693">
            <v>35</v>
          </cell>
        </row>
        <row r="3694">
          <cell r="G3694" t="str">
            <v>s__Geobacter_sp._DSM_9736</v>
          </cell>
          <cell r="H3694">
            <v>17</v>
          </cell>
          <cell r="I3694">
            <v>5</v>
          </cell>
          <cell r="J3694">
            <v>22</v>
          </cell>
          <cell r="K3694">
            <v>48</v>
          </cell>
          <cell r="L3694">
            <v>20</v>
          </cell>
          <cell r="M3694">
            <v>36</v>
          </cell>
        </row>
        <row r="3695">
          <cell r="G3695" t="str">
            <v>s__Selenomonas_sp._oral_taxon_149</v>
          </cell>
          <cell r="H3695">
            <v>32</v>
          </cell>
          <cell r="I3695">
            <v>17</v>
          </cell>
          <cell r="J3695">
            <v>22</v>
          </cell>
          <cell r="K3695">
            <v>36</v>
          </cell>
          <cell r="L3695">
            <v>11</v>
          </cell>
          <cell r="M3695">
            <v>30</v>
          </cell>
        </row>
        <row r="3696">
          <cell r="G3696" t="str">
            <v>s__Blautia_sp._AM47-4</v>
          </cell>
          <cell r="H3696">
            <v>47</v>
          </cell>
          <cell r="I3696">
            <v>47</v>
          </cell>
          <cell r="J3696">
            <v>30</v>
          </cell>
          <cell r="K3696">
            <v>17</v>
          </cell>
          <cell r="L3696">
            <v>4</v>
          </cell>
          <cell r="M3696">
            <v>3</v>
          </cell>
        </row>
        <row r="3697">
          <cell r="G3697" t="str">
            <v>s__Clostridium_saudiense</v>
          </cell>
          <cell r="H3697">
            <v>51</v>
          </cell>
          <cell r="I3697">
            <v>24</v>
          </cell>
          <cell r="J3697">
            <v>35</v>
          </cell>
          <cell r="K3697">
            <v>21</v>
          </cell>
          <cell r="L3697">
            <v>12</v>
          </cell>
          <cell r="M3697">
            <v>5</v>
          </cell>
        </row>
        <row r="3698">
          <cell r="G3698" t="str">
            <v>s__Insolitispirillum_peregrinum</v>
          </cell>
          <cell r="H3698">
            <v>2</v>
          </cell>
          <cell r="I3698">
            <v>10</v>
          </cell>
          <cell r="J3698">
            <v>2</v>
          </cell>
          <cell r="K3698">
            <v>41</v>
          </cell>
          <cell r="L3698">
            <v>73</v>
          </cell>
          <cell r="M3698">
            <v>20</v>
          </cell>
        </row>
        <row r="3699">
          <cell r="G3699" t="str">
            <v>s__Paenibacillus_sp._Soil750</v>
          </cell>
          <cell r="H3699">
            <v>58</v>
          </cell>
          <cell r="I3699">
            <v>49</v>
          </cell>
          <cell r="J3699">
            <v>8</v>
          </cell>
          <cell r="K3699">
            <v>15</v>
          </cell>
          <cell r="L3699">
            <v>6</v>
          </cell>
          <cell r="M3699">
            <v>12</v>
          </cell>
        </row>
        <row r="3700">
          <cell r="G3700" t="str">
            <v>s__Ruminococcus_sp._TF08-4</v>
          </cell>
          <cell r="H3700">
            <v>45</v>
          </cell>
          <cell r="I3700">
            <v>28</v>
          </cell>
          <cell r="J3700">
            <v>29</v>
          </cell>
          <cell r="K3700">
            <v>1</v>
          </cell>
          <cell r="L3700">
            <v>43</v>
          </cell>
          <cell r="M3700">
            <v>2</v>
          </cell>
        </row>
        <row r="3701">
          <cell r="G3701" t="str">
            <v>s__Paenibacillus_sp._AR247</v>
          </cell>
          <cell r="H3701">
            <v>41</v>
          </cell>
          <cell r="I3701">
            <v>28</v>
          </cell>
          <cell r="J3701">
            <v>45</v>
          </cell>
          <cell r="K3701">
            <v>12</v>
          </cell>
          <cell r="L3701">
            <v>10</v>
          </cell>
          <cell r="M3701">
            <v>12</v>
          </cell>
        </row>
        <row r="3702">
          <cell r="G3702" t="str">
            <v>s__Campylobacter_curvus</v>
          </cell>
          <cell r="H3702">
            <v>29</v>
          </cell>
          <cell r="I3702">
            <v>73</v>
          </cell>
          <cell r="J3702">
            <v>27</v>
          </cell>
          <cell r="K3702">
            <v>6</v>
          </cell>
          <cell r="L3702">
            <v>6</v>
          </cell>
          <cell r="M3702">
            <v>7</v>
          </cell>
        </row>
        <row r="3703">
          <cell r="G3703" t="str">
            <v>s__Paenibacillus_fonticola</v>
          </cell>
          <cell r="H3703">
            <v>25</v>
          </cell>
          <cell r="I3703">
            <v>4</v>
          </cell>
          <cell r="J3703">
            <v>42</v>
          </cell>
          <cell r="K3703">
            <v>40</v>
          </cell>
          <cell r="L3703">
            <v>15</v>
          </cell>
          <cell r="M3703">
            <v>22</v>
          </cell>
        </row>
        <row r="3704">
          <cell r="G3704" t="str">
            <v>s__Arcobacter_halophilus</v>
          </cell>
          <cell r="H3704">
            <v>64</v>
          </cell>
          <cell r="I3704">
            <v>6</v>
          </cell>
          <cell r="J3704">
            <v>67</v>
          </cell>
          <cell r="K3704">
            <v>6</v>
          </cell>
          <cell r="L3704">
            <v>3</v>
          </cell>
          <cell r="M3704">
            <v>2</v>
          </cell>
        </row>
        <row r="3705">
          <cell r="G3705" t="str">
            <v>s__Sulfurospirillum_arsenophilum</v>
          </cell>
          <cell r="H3705">
            <v>39</v>
          </cell>
          <cell r="I3705">
            <v>68</v>
          </cell>
          <cell r="J3705">
            <v>24</v>
          </cell>
          <cell r="K3705">
            <v>8</v>
          </cell>
          <cell r="L3705">
            <v>2</v>
          </cell>
          <cell r="M3705">
            <v>7</v>
          </cell>
        </row>
        <row r="3706">
          <cell r="G3706" t="str">
            <v>s__Aliagarivorans_marinus</v>
          </cell>
          <cell r="H3706">
            <v>41</v>
          </cell>
          <cell r="I3706">
            <v>61</v>
          </cell>
          <cell r="J3706">
            <v>23</v>
          </cell>
          <cell r="K3706">
            <v>0</v>
          </cell>
          <cell r="L3706">
            <v>10</v>
          </cell>
          <cell r="M3706">
            <v>13</v>
          </cell>
        </row>
        <row r="3707">
          <cell r="G3707" t="str">
            <v>s__Mobiluncus_curtisii</v>
          </cell>
          <cell r="H3707">
            <v>89</v>
          </cell>
          <cell r="I3707">
            <v>7</v>
          </cell>
          <cell r="J3707">
            <v>0</v>
          </cell>
          <cell r="K3707">
            <v>43</v>
          </cell>
          <cell r="L3707">
            <v>0</v>
          </cell>
          <cell r="M3707">
            <v>8</v>
          </cell>
        </row>
        <row r="3708">
          <cell r="G3708" t="str">
            <v>s__Elusimicrobia_bacterium_GWD2_63_28</v>
          </cell>
          <cell r="H3708">
            <v>0</v>
          </cell>
          <cell r="I3708">
            <v>4</v>
          </cell>
          <cell r="J3708">
            <v>98</v>
          </cell>
          <cell r="K3708">
            <v>4</v>
          </cell>
          <cell r="L3708">
            <v>37</v>
          </cell>
          <cell r="M3708">
            <v>4</v>
          </cell>
        </row>
        <row r="3709">
          <cell r="G3709" t="str">
            <v>s__Unclassified</v>
          </cell>
          <cell r="H3709">
            <v>4</v>
          </cell>
          <cell r="I3709">
            <v>10</v>
          </cell>
          <cell r="J3709">
            <v>5</v>
          </cell>
          <cell r="K3709">
            <v>32</v>
          </cell>
          <cell r="L3709">
            <v>71</v>
          </cell>
          <cell r="M3709">
            <v>25</v>
          </cell>
        </row>
        <row r="3710">
          <cell r="G3710" t="str">
            <v>s__Zetaproteobacteria_bacterium</v>
          </cell>
          <cell r="H3710">
            <v>47</v>
          </cell>
          <cell r="I3710">
            <v>25</v>
          </cell>
          <cell r="J3710">
            <v>35</v>
          </cell>
          <cell r="K3710">
            <v>10</v>
          </cell>
          <cell r="L3710">
            <v>19</v>
          </cell>
          <cell r="M3710">
            <v>11</v>
          </cell>
        </row>
        <row r="3711">
          <cell r="G3711" t="str">
            <v>s__Bacillus_gottheilii</v>
          </cell>
          <cell r="H3711">
            <v>19</v>
          </cell>
          <cell r="I3711">
            <v>36</v>
          </cell>
          <cell r="J3711">
            <v>24</v>
          </cell>
          <cell r="K3711">
            <v>0</v>
          </cell>
          <cell r="L3711">
            <v>58</v>
          </cell>
          <cell r="M3711">
            <v>10</v>
          </cell>
        </row>
        <row r="3712">
          <cell r="G3712" t="str">
            <v>s__Bacillus_anthracis</v>
          </cell>
          <cell r="H3712">
            <v>54</v>
          </cell>
          <cell r="I3712">
            <v>46</v>
          </cell>
          <cell r="J3712">
            <v>9</v>
          </cell>
          <cell r="K3712">
            <v>3</v>
          </cell>
          <cell r="L3712">
            <v>9</v>
          </cell>
          <cell r="M3712">
            <v>26</v>
          </cell>
        </row>
        <row r="3713">
          <cell r="G3713" t="str">
            <v>s__Enterobacter_sp._CGMCC_5087</v>
          </cell>
          <cell r="H3713">
            <v>38</v>
          </cell>
          <cell r="I3713">
            <v>71</v>
          </cell>
          <cell r="J3713">
            <v>22</v>
          </cell>
          <cell r="K3713">
            <v>5</v>
          </cell>
          <cell r="L3713">
            <v>7</v>
          </cell>
          <cell r="M3713">
            <v>4</v>
          </cell>
        </row>
        <row r="3714">
          <cell r="G3714" t="str">
            <v>s__Atopobium_sp._oral_taxon_199</v>
          </cell>
          <cell r="H3714">
            <v>46</v>
          </cell>
          <cell r="I3714">
            <v>59</v>
          </cell>
          <cell r="J3714">
            <v>33</v>
          </cell>
          <cell r="K3714">
            <v>0</v>
          </cell>
          <cell r="L3714">
            <v>9</v>
          </cell>
          <cell r="M3714">
            <v>0</v>
          </cell>
        </row>
        <row r="3715">
          <cell r="G3715" t="str">
            <v>s__Eikenella_sp._NML99-0057</v>
          </cell>
          <cell r="H3715">
            <v>29</v>
          </cell>
          <cell r="I3715">
            <v>75</v>
          </cell>
          <cell r="J3715">
            <v>29</v>
          </cell>
          <cell r="K3715">
            <v>3</v>
          </cell>
          <cell r="L3715">
            <v>3</v>
          </cell>
          <cell r="M3715">
            <v>8</v>
          </cell>
        </row>
        <row r="3716">
          <cell r="G3716" t="str">
            <v>s__Syntrophaceae_bacterium_PtaU1.Bin231</v>
          </cell>
          <cell r="H3716">
            <v>36</v>
          </cell>
          <cell r="I3716">
            <v>77</v>
          </cell>
          <cell r="J3716">
            <v>24</v>
          </cell>
          <cell r="K3716">
            <v>6</v>
          </cell>
          <cell r="L3716">
            <v>4</v>
          </cell>
          <cell r="M3716">
            <v>0</v>
          </cell>
        </row>
        <row r="3717">
          <cell r="G3717" t="str">
            <v>s__Bacillus_deserti</v>
          </cell>
          <cell r="H3717">
            <v>29</v>
          </cell>
          <cell r="I3717">
            <v>80</v>
          </cell>
          <cell r="J3717">
            <v>20</v>
          </cell>
          <cell r="K3717">
            <v>3</v>
          </cell>
          <cell r="L3717">
            <v>12</v>
          </cell>
          <cell r="M3717">
            <v>3</v>
          </cell>
        </row>
        <row r="3718">
          <cell r="G3718" t="str">
            <v>s__Gokushovirus_WZ-2015a</v>
          </cell>
          <cell r="H3718">
            <v>126</v>
          </cell>
          <cell r="I3718">
            <v>0</v>
          </cell>
          <cell r="J3718">
            <v>1</v>
          </cell>
          <cell r="K3718">
            <v>6</v>
          </cell>
          <cell r="L3718">
            <v>5</v>
          </cell>
          <cell r="M3718">
            <v>8</v>
          </cell>
        </row>
        <row r="3719">
          <cell r="G3719" t="str">
            <v>s__Bacillus_subterraneus</v>
          </cell>
          <cell r="H3719">
            <v>38</v>
          </cell>
          <cell r="I3719">
            <v>12</v>
          </cell>
          <cell r="J3719">
            <v>28</v>
          </cell>
          <cell r="K3719">
            <v>18</v>
          </cell>
          <cell r="L3719">
            <v>27</v>
          </cell>
          <cell r="M3719">
            <v>23</v>
          </cell>
        </row>
        <row r="3720">
          <cell r="G3720" t="str">
            <v>s__Geobacteraceae_bacterium_GWC2_55_20</v>
          </cell>
          <cell r="H3720">
            <v>40</v>
          </cell>
          <cell r="I3720">
            <v>10</v>
          </cell>
          <cell r="J3720">
            <v>19</v>
          </cell>
          <cell r="K3720">
            <v>35</v>
          </cell>
          <cell r="L3720">
            <v>22</v>
          </cell>
          <cell r="M3720">
            <v>20</v>
          </cell>
        </row>
        <row r="3721">
          <cell r="G3721" t="str">
            <v>s__endosymbiont_'TC1'_of_Trimyema_compressum</v>
          </cell>
          <cell r="H3721">
            <v>26</v>
          </cell>
          <cell r="I3721">
            <v>29</v>
          </cell>
          <cell r="J3721">
            <v>27</v>
          </cell>
          <cell r="K3721">
            <v>8</v>
          </cell>
          <cell r="L3721">
            <v>49</v>
          </cell>
          <cell r="M3721">
            <v>7</v>
          </cell>
        </row>
        <row r="3722">
          <cell r="G3722" t="str">
            <v>s__Unclassified</v>
          </cell>
          <cell r="H3722">
            <v>3</v>
          </cell>
          <cell r="I3722">
            <v>18</v>
          </cell>
          <cell r="J3722">
            <v>16</v>
          </cell>
          <cell r="K3722">
            <v>20</v>
          </cell>
          <cell r="L3722">
            <v>48</v>
          </cell>
          <cell r="M3722">
            <v>41</v>
          </cell>
        </row>
        <row r="3723">
          <cell r="G3723" t="str">
            <v>s__Mycoplasma_imitans</v>
          </cell>
          <cell r="H3723">
            <v>39</v>
          </cell>
          <cell r="I3723">
            <v>0</v>
          </cell>
          <cell r="J3723">
            <v>23</v>
          </cell>
          <cell r="K3723">
            <v>62</v>
          </cell>
          <cell r="L3723">
            <v>0</v>
          </cell>
          <cell r="M3723">
            <v>22</v>
          </cell>
        </row>
        <row r="3724">
          <cell r="G3724" t="str">
            <v>s__Candidatus_Margulisbacteria_bacterium_GWD2_39_127</v>
          </cell>
          <cell r="H3724">
            <v>20</v>
          </cell>
          <cell r="I3724">
            <v>32</v>
          </cell>
          <cell r="J3724">
            <v>14</v>
          </cell>
          <cell r="K3724">
            <v>9</v>
          </cell>
          <cell r="L3724">
            <v>64</v>
          </cell>
          <cell r="M3724">
            <v>7</v>
          </cell>
        </row>
        <row r="3725">
          <cell r="G3725" t="str">
            <v>s__Paenibacillus_aquistagni</v>
          </cell>
          <cell r="H3725">
            <v>42</v>
          </cell>
          <cell r="I3725">
            <v>33</v>
          </cell>
          <cell r="J3725">
            <v>38</v>
          </cell>
          <cell r="K3725">
            <v>11</v>
          </cell>
          <cell r="L3725">
            <v>15</v>
          </cell>
          <cell r="M3725">
            <v>7</v>
          </cell>
        </row>
        <row r="3726">
          <cell r="G3726" t="str">
            <v>s__Parabacteroides_sp._AM25-14</v>
          </cell>
          <cell r="H3726">
            <v>9</v>
          </cell>
          <cell r="I3726">
            <v>40</v>
          </cell>
          <cell r="J3726">
            <v>34</v>
          </cell>
          <cell r="K3726">
            <v>21</v>
          </cell>
          <cell r="L3726">
            <v>37</v>
          </cell>
          <cell r="M3726">
            <v>5</v>
          </cell>
        </row>
        <row r="3727">
          <cell r="G3727" t="str">
            <v>s__Paenibacillus_ehimensis</v>
          </cell>
          <cell r="H3727">
            <v>28</v>
          </cell>
          <cell r="I3727">
            <v>50</v>
          </cell>
          <cell r="J3727">
            <v>31</v>
          </cell>
          <cell r="K3727">
            <v>6</v>
          </cell>
          <cell r="L3727">
            <v>9</v>
          </cell>
          <cell r="M3727">
            <v>22</v>
          </cell>
        </row>
        <row r="3728">
          <cell r="G3728" t="str">
            <v>s__Morococcus_cerebrosus</v>
          </cell>
          <cell r="H3728">
            <v>31</v>
          </cell>
          <cell r="I3728">
            <v>77</v>
          </cell>
          <cell r="J3728">
            <v>22</v>
          </cell>
          <cell r="K3728">
            <v>5</v>
          </cell>
          <cell r="L3728">
            <v>4</v>
          </cell>
          <cell r="M3728">
            <v>7</v>
          </cell>
        </row>
        <row r="3729">
          <cell r="G3729" t="str">
            <v>s__Candidatus_Atribacteria_bacterium_HGW-Atribacteria-1</v>
          </cell>
          <cell r="H3729">
            <v>38</v>
          </cell>
          <cell r="I3729">
            <v>47</v>
          </cell>
          <cell r="J3729">
            <v>25</v>
          </cell>
          <cell r="K3729">
            <v>2</v>
          </cell>
          <cell r="L3729">
            <v>34</v>
          </cell>
          <cell r="M3729">
            <v>0</v>
          </cell>
        </row>
        <row r="3730">
          <cell r="G3730" t="str">
            <v>s__Paenibacillus_tianmuensis</v>
          </cell>
          <cell r="H3730">
            <v>42</v>
          </cell>
          <cell r="I3730">
            <v>17</v>
          </cell>
          <cell r="J3730">
            <v>50</v>
          </cell>
          <cell r="K3730">
            <v>2</v>
          </cell>
          <cell r="L3730">
            <v>20</v>
          </cell>
          <cell r="M3730">
            <v>15</v>
          </cell>
        </row>
        <row r="3731">
          <cell r="G3731" t="str">
            <v>s__Maribius_salinus</v>
          </cell>
          <cell r="H3731">
            <v>37</v>
          </cell>
          <cell r="I3731">
            <v>75</v>
          </cell>
          <cell r="J3731">
            <v>22</v>
          </cell>
          <cell r="K3731">
            <v>6</v>
          </cell>
          <cell r="L3731">
            <v>3</v>
          </cell>
          <cell r="M3731">
            <v>3</v>
          </cell>
        </row>
        <row r="3732">
          <cell r="G3732" t="str">
            <v>s__Arcobacter_venerupis</v>
          </cell>
          <cell r="H3732">
            <v>37</v>
          </cell>
          <cell r="I3732">
            <v>77</v>
          </cell>
          <cell r="J3732">
            <v>21</v>
          </cell>
          <cell r="K3732">
            <v>4</v>
          </cell>
          <cell r="L3732">
            <v>4</v>
          </cell>
          <cell r="M3732">
            <v>3</v>
          </cell>
        </row>
        <row r="3733">
          <cell r="G3733" t="str">
            <v>s__Caloranaerobacter_ferrireducens</v>
          </cell>
          <cell r="H3733">
            <v>80</v>
          </cell>
          <cell r="I3733">
            <v>17</v>
          </cell>
          <cell r="J3733">
            <v>6</v>
          </cell>
          <cell r="K3733">
            <v>13</v>
          </cell>
          <cell r="L3733">
            <v>9</v>
          </cell>
          <cell r="M3733">
            <v>20</v>
          </cell>
        </row>
        <row r="3734">
          <cell r="G3734" t="str">
            <v>s__Myroides_phaeus</v>
          </cell>
          <cell r="H3734">
            <v>81</v>
          </cell>
          <cell r="I3734">
            <v>5</v>
          </cell>
          <cell r="J3734">
            <v>0</v>
          </cell>
          <cell r="K3734">
            <v>35</v>
          </cell>
          <cell r="L3734">
            <v>3</v>
          </cell>
          <cell r="M3734">
            <v>21</v>
          </cell>
        </row>
        <row r="3735">
          <cell r="G3735" t="str">
            <v>s__Bacteroides_phage_B40-8</v>
          </cell>
          <cell r="H3735">
            <v>7</v>
          </cell>
          <cell r="I3735">
            <v>19</v>
          </cell>
          <cell r="J3735">
            <v>35</v>
          </cell>
          <cell r="K3735">
            <v>24</v>
          </cell>
          <cell r="L3735">
            <v>13</v>
          </cell>
          <cell r="M3735">
            <v>47</v>
          </cell>
        </row>
        <row r="3736">
          <cell r="G3736" t="str">
            <v>s__Bacillus_alkalinitrilicus</v>
          </cell>
          <cell r="H3736">
            <v>12</v>
          </cell>
          <cell r="I3736">
            <v>15</v>
          </cell>
          <cell r="J3736">
            <v>35</v>
          </cell>
          <cell r="K3736">
            <v>15</v>
          </cell>
          <cell r="L3736">
            <v>57</v>
          </cell>
          <cell r="M3736">
            <v>11</v>
          </cell>
        </row>
        <row r="3737">
          <cell r="G3737" t="str">
            <v>s__Paenibacillus_sp._32352</v>
          </cell>
          <cell r="H3737">
            <v>23</v>
          </cell>
          <cell r="I3737">
            <v>33</v>
          </cell>
          <cell r="J3737">
            <v>38</v>
          </cell>
          <cell r="K3737">
            <v>17</v>
          </cell>
          <cell r="L3737">
            <v>23</v>
          </cell>
          <cell r="M3737">
            <v>11</v>
          </cell>
        </row>
        <row r="3738">
          <cell r="G3738" t="str">
            <v>s__Collinsella_sp._AF37-9</v>
          </cell>
          <cell r="H3738">
            <v>74</v>
          </cell>
          <cell r="I3738">
            <v>30</v>
          </cell>
          <cell r="J3738">
            <v>9</v>
          </cell>
          <cell r="K3738">
            <v>2</v>
          </cell>
          <cell r="L3738">
            <v>8</v>
          </cell>
          <cell r="M3738">
            <v>22</v>
          </cell>
        </row>
        <row r="3739">
          <cell r="G3739" t="str">
            <v>s__Chitinophaga_caeni</v>
          </cell>
          <cell r="H3739">
            <v>19</v>
          </cell>
          <cell r="I3739">
            <v>5</v>
          </cell>
          <cell r="J3739">
            <v>18</v>
          </cell>
          <cell r="K3739">
            <v>46</v>
          </cell>
          <cell r="L3739">
            <v>24</v>
          </cell>
          <cell r="M3739">
            <v>33</v>
          </cell>
        </row>
        <row r="3740">
          <cell r="G3740" t="str">
            <v>s__Peptostreptococcus_anaerobius</v>
          </cell>
          <cell r="H3740">
            <v>36</v>
          </cell>
          <cell r="I3740">
            <v>29</v>
          </cell>
          <cell r="J3740">
            <v>25</v>
          </cell>
          <cell r="K3740">
            <v>18</v>
          </cell>
          <cell r="L3740">
            <v>13</v>
          </cell>
          <cell r="M3740">
            <v>24</v>
          </cell>
        </row>
        <row r="3741">
          <cell r="G3741" t="str">
            <v>s__Carnobacterium_viridans</v>
          </cell>
          <cell r="H3741">
            <v>78</v>
          </cell>
          <cell r="I3741">
            <v>0</v>
          </cell>
          <cell r="J3741">
            <v>0</v>
          </cell>
          <cell r="K3741">
            <v>40</v>
          </cell>
          <cell r="L3741">
            <v>0</v>
          </cell>
          <cell r="M3741">
            <v>27</v>
          </cell>
        </row>
        <row r="3742">
          <cell r="G3742" t="str">
            <v>s__Salinimicrobium_xinjiangense</v>
          </cell>
          <cell r="H3742">
            <v>21</v>
          </cell>
          <cell r="I3742">
            <v>17</v>
          </cell>
          <cell r="J3742">
            <v>14</v>
          </cell>
          <cell r="K3742">
            <v>35</v>
          </cell>
          <cell r="L3742">
            <v>21</v>
          </cell>
          <cell r="M3742">
            <v>37</v>
          </cell>
        </row>
        <row r="3743">
          <cell r="G3743" t="str">
            <v>s__Acidipila_sp._4G-K13</v>
          </cell>
          <cell r="H3743">
            <v>15</v>
          </cell>
          <cell r="I3743">
            <v>14</v>
          </cell>
          <cell r="J3743">
            <v>15</v>
          </cell>
          <cell r="K3743">
            <v>47</v>
          </cell>
          <cell r="L3743">
            <v>21</v>
          </cell>
          <cell r="M3743">
            <v>33</v>
          </cell>
        </row>
        <row r="3744">
          <cell r="G3744" t="str">
            <v>s__Pontibacillus_yanchengensis</v>
          </cell>
          <cell r="H3744">
            <v>40</v>
          </cell>
          <cell r="I3744">
            <v>76</v>
          </cell>
          <cell r="J3744">
            <v>21</v>
          </cell>
          <cell r="K3744">
            <v>6</v>
          </cell>
          <cell r="L3744">
            <v>2</v>
          </cell>
          <cell r="M3744">
            <v>0</v>
          </cell>
        </row>
        <row r="3745">
          <cell r="G3745" t="str">
            <v>s__Streptococcus_sp._HMSC10E12</v>
          </cell>
          <cell r="H3745">
            <v>40</v>
          </cell>
          <cell r="I3745">
            <v>66</v>
          </cell>
          <cell r="J3745">
            <v>16</v>
          </cell>
          <cell r="K3745">
            <v>3</v>
          </cell>
          <cell r="L3745">
            <v>10</v>
          </cell>
          <cell r="M3745">
            <v>10</v>
          </cell>
        </row>
        <row r="3746">
          <cell r="G3746" t="str">
            <v>s__Thermovibrio_guaymasensis</v>
          </cell>
          <cell r="H3746">
            <v>31</v>
          </cell>
          <cell r="I3746">
            <v>83</v>
          </cell>
          <cell r="J3746">
            <v>17</v>
          </cell>
          <cell r="K3746">
            <v>4</v>
          </cell>
          <cell r="L3746">
            <v>3</v>
          </cell>
          <cell r="M3746">
            <v>7</v>
          </cell>
        </row>
        <row r="3747">
          <cell r="G3747" t="str">
            <v>s__Photobacterium_gaetbulicola</v>
          </cell>
          <cell r="H3747">
            <v>58</v>
          </cell>
          <cell r="I3747">
            <v>5</v>
          </cell>
          <cell r="J3747">
            <v>70</v>
          </cell>
          <cell r="K3747">
            <v>5</v>
          </cell>
          <cell r="L3747">
            <v>4</v>
          </cell>
          <cell r="M3747">
            <v>3</v>
          </cell>
        </row>
        <row r="3748">
          <cell r="G3748" t="str">
            <v>s__Lachnoanaerobaculum_sp.</v>
          </cell>
          <cell r="H3748">
            <v>55</v>
          </cell>
          <cell r="I3748">
            <v>33</v>
          </cell>
          <cell r="J3748">
            <v>17</v>
          </cell>
          <cell r="K3748">
            <v>11</v>
          </cell>
          <cell r="L3748">
            <v>15</v>
          </cell>
          <cell r="M3748">
            <v>14</v>
          </cell>
        </row>
        <row r="3749">
          <cell r="G3749" t="str">
            <v>s__Leptotrichia_sp._OH3620_COT-345</v>
          </cell>
          <cell r="H3749">
            <v>36</v>
          </cell>
          <cell r="I3749">
            <v>61</v>
          </cell>
          <cell r="J3749">
            <v>20</v>
          </cell>
          <cell r="K3749">
            <v>5</v>
          </cell>
          <cell r="L3749">
            <v>19</v>
          </cell>
          <cell r="M3749">
            <v>4</v>
          </cell>
        </row>
        <row r="3750">
          <cell r="G3750" t="str">
            <v>s__Alloscardovia_macacae</v>
          </cell>
          <cell r="H3750">
            <v>23</v>
          </cell>
          <cell r="I3750">
            <v>21</v>
          </cell>
          <cell r="J3750">
            <v>21</v>
          </cell>
          <cell r="K3750">
            <v>29</v>
          </cell>
          <cell r="L3750">
            <v>11</v>
          </cell>
          <cell r="M3750">
            <v>40</v>
          </cell>
        </row>
        <row r="3751">
          <cell r="G3751" t="str">
            <v>s__Paenibacillus_rubinfantis</v>
          </cell>
          <cell r="H3751">
            <v>37</v>
          </cell>
          <cell r="I3751">
            <v>8</v>
          </cell>
          <cell r="J3751">
            <v>38</v>
          </cell>
          <cell r="K3751">
            <v>31</v>
          </cell>
          <cell r="L3751">
            <v>2</v>
          </cell>
          <cell r="M3751">
            <v>29</v>
          </cell>
        </row>
        <row r="3752">
          <cell r="G3752" t="str">
            <v>s__Azospirillum_sp._K2W22B-5</v>
          </cell>
          <cell r="H3752">
            <v>56</v>
          </cell>
          <cell r="I3752">
            <v>15</v>
          </cell>
          <cell r="J3752">
            <v>43</v>
          </cell>
          <cell r="K3752">
            <v>14</v>
          </cell>
          <cell r="L3752">
            <v>11</v>
          </cell>
          <cell r="M3752">
            <v>6</v>
          </cell>
        </row>
        <row r="3753">
          <cell r="G3753" t="str">
            <v>s__Bacteroidetes_bacterium_GWF2_29_10</v>
          </cell>
          <cell r="H3753">
            <v>41</v>
          </cell>
          <cell r="I3753">
            <v>36</v>
          </cell>
          <cell r="J3753">
            <v>10</v>
          </cell>
          <cell r="K3753">
            <v>13</v>
          </cell>
          <cell r="L3753">
            <v>25</v>
          </cell>
          <cell r="M3753">
            <v>19</v>
          </cell>
        </row>
        <row r="3754">
          <cell r="G3754" t="str">
            <v>s__Lactobacillus_animalis</v>
          </cell>
          <cell r="H3754">
            <v>61</v>
          </cell>
          <cell r="I3754">
            <v>33</v>
          </cell>
          <cell r="J3754">
            <v>20</v>
          </cell>
          <cell r="K3754">
            <v>9</v>
          </cell>
          <cell r="L3754">
            <v>17</v>
          </cell>
          <cell r="M3754">
            <v>4</v>
          </cell>
        </row>
        <row r="3755">
          <cell r="G3755" t="str">
            <v>s__uncultured_bacterium_fosmid_pJB23D10</v>
          </cell>
          <cell r="H3755">
            <v>6</v>
          </cell>
          <cell r="I3755">
            <v>6</v>
          </cell>
          <cell r="J3755">
            <v>8</v>
          </cell>
          <cell r="K3755">
            <v>0</v>
          </cell>
          <cell r="L3755">
            <v>124</v>
          </cell>
          <cell r="M3755">
            <v>0</v>
          </cell>
        </row>
        <row r="3756">
          <cell r="G3756" t="str">
            <v>s__Paenibacillus_wynnii</v>
          </cell>
          <cell r="H3756">
            <v>32</v>
          </cell>
          <cell r="I3756">
            <v>23</v>
          </cell>
          <cell r="J3756">
            <v>15</v>
          </cell>
          <cell r="K3756">
            <v>24</v>
          </cell>
          <cell r="L3756">
            <v>45</v>
          </cell>
          <cell r="M3756">
            <v>5</v>
          </cell>
        </row>
        <row r="3757">
          <cell r="G3757" t="str">
            <v>s__Cronobacter_dublinensis</v>
          </cell>
          <cell r="H3757">
            <v>16</v>
          </cell>
          <cell r="I3757">
            <v>5</v>
          </cell>
          <cell r="J3757">
            <v>106</v>
          </cell>
          <cell r="K3757">
            <v>6</v>
          </cell>
          <cell r="L3757">
            <v>6</v>
          </cell>
          <cell r="M3757">
            <v>5</v>
          </cell>
        </row>
        <row r="3758">
          <cell r="G3758" t="str">
            <v>s__Parageobacillus_genomosp._1</v>
          </cell>
          <cell r="H3758">
            <v>70</v>
          </cell>
          <cell r="I3758">
            <v>50</v>
          </cell>
          <cell r="J3758">
            <v>7</v>
          </cell>
          <cell r="K3758">
            <v>0</v>
          </cell>
          <cell r="L3758">
            <v>17</v>
          </cell>
          <cell r="M3758">
            <v>0</v>
          </cell>
        </row>
        <row r="3759">
          <cell r="G3759" t="str">
            <v>s__Bacteroidetes_bacterium_46-16</v>
          </cell>
          <cell r="H3759">
            <v>27</v>
          </cell>
          <cell r="I3759">
            <v>10</v>
          </cell>
          <cell r="J3759">
            <v>13</v>
          </cell>
          <cell r="K3759">
            <v>43</v>
          </cell>
          <cell r="L3759">
            <v>19</v>
          </cell>
          <cell r="M3759">
            <v>32</v>
          </cell>
        </row>
        <row r="3760">
          <cell r="G3760" t="str">
            <v>s__Clostridiales_bacterium_GWB2_37_7</v>
          </cell>
          <cell r="H3760">
            <v>41</v>
          </cell>
          <cell r="I3760">
            <v>36</v>
          </cell>
          <cell r="J3760">
            <v>28</v>
          </cell>
          <cell r="K3760">
            <v>0</v>
          </cell>
          <cell r="L3760">
            <v>21</v>
          </cell>
          <cell r="M3760">
            <v>18</v>
          </cell>
        </row>
        <row r="3761">
          <cell r="G3761" t="str">
            <v>s__Leifsonia_sp._SCN_70-46</v>
          </cell>
          <cell r="H3761">
            <v>15</v>
          </cell>
          <cell r="I3761">
            <v>15</v>
          </cell>
          <cell r="J3761">
            <v>19</v>
          </cell>
          <cell r="K3761">
            <v>32</v>
          </cell>
          <cell r="L3761">
            <v>29</v>
          </cell>
          <cell r="M3761">
            <v>34</v>
          </cell>
        </row>
        <row r="3762">
          <cell r="G3762" t="str">
            <v>s__Cohnella_sp._K2E09-144</v>
          </cell>
          <cell r="H3762">
            <v>25</v>
          </cell>
          <cell r="I3762">
            <v>93</v>
          </cell>
          <cell r="J3762">
            <v>6</v>
          </cell>
          <cell r="K3762">
            <v>3</v>
          </cell>
          <cell r="L3762">
            <v>7</v>
          </cell>
          <cell r="M3762">
            <v>10</v>
          </cell>
        </row>
        <row r="3763">
          <cell r="G3763" t="str">
            <v>s__Ruminococcus_sp._AM36-17</v>
          </cell>
          <cell r="H3763">
            <v>44</v>
          </cell>
          <cell r="I3763">
            <v>22</v>
          </cell>
          <cell r="J3763">
            <v>10</v>
          </cell>
          <cell r="K3763">
            <v>22</v>
          </cell>
          <cell r="L3763">
            <v>9</v>
          </cell>
          <cell r="M3763">
            <v>36</v>
          </cell>
        </row>
        <row r="3764">
          <cell r="G3764" t="str">
            <v>s__Labilibacter_aurantiacus</v>
          </cell>
          <cell r="H3764">
            <v>20</v>
          </cell>
          <cell r="I3764">
            <v>11</v>
          </cell>
          <cell r="J3764">
            <v>8</v>
          </cell>
          <cell r="K3764">
            <v>16</v>
          </cell>
          <cell r="L3764">
            <v>66</v>
          </cell>
          <cell r="M3764">
            <v>22</v>
          </cell>
        </row>
        <row r="3765">
          <cell r="G3765" t="str">
            <v>s__Paenibacillus_cellulosilyticus</v>
          </cell>
          <cell r="H3765">
            <v>26</v>
          </cell>
          <cell r="I3765">
            <v>52</v>
          </cell>
          <cell r="J3765">
            <v>23</v>
          </cell>
          <cell r="K3765">
            <v>14</v>
          </cell>
          <cell r="L3765">
            <v>21</v>
          </cell>
          <cell r="M3765">
            <v>7</v>
          </cell>
        </row>
        <row r="3766">
          <cell r="G3766" t="str">
            <v>s__Clostridium_mediterraneense</v>
          </cell>
          <cell r="H3766">
            <v>44</v>
          </cell>
          <cell r="I3766">
            <v>34</v>
          </cell>
          <cell r="J3766">
            <v>38</v>
          </cell>
          <cell r="K3766">
            <v>3</v>
          </cell>
          <cell r="L3766">
            <v>24</v>
          </cell>
          <cell r="M3766">
            <v>0</v>
          </cell>
        </row>
        <row r="3767">
          <cell r="G3767" t="str">
            <v>s__Pedobacter_arcticus</v>
          </cell>
          <cell r="H3767">
            <v>19</v>
          </cell>
          <cell r="I3767">
            <v>5</v>
          </cell>
          <cell r="J3767">
            <v>13</v>
          </cell>
          <cell r="K3767">
            <v>44</v>
          </cell>
          <cell r="L3767">
            <v>24</v>
          </cell>
          <cell r="M3767">
            <v>38</v>
          </cell>
        </row>
        <row r="3768">
          <cell r="G3768" t="str">
            <v>s__Bacteroidetes_bacterium_OLB10</v>
          </cell>
          <cell r="H3768">
            <v>21</v>
          </cell>
          <cell r="I3768">
            <v>7</v>
          </cell>
          <cell r="J3768">
            <v>17</v>
          </cell>
          <cell r="K3768">
            <v>42</v>
          </cell>
          <cell r="L3768">
            <v>19</v>
          </cell>
          <cell r="M3768">
            <v>37</v>
          </cell>
        </row>
        <row r="3769">
          <cell r="G3769" t="str">
            <v>s__Sinomicrobium_sp._N-1-3-6</v>
          </cell>
          <cell r="H3769">
            <v>36</v>
          </cell>
          <cell r="I3769">
            <v>68</v>
          </cell>
          <cell r="J3769">
            <v>23</v>
          </cell>
          <cell r="K3769">
            <v>9</v>
          </cell>
          <cell r="L3769">
            <v>7</v>
          </cell>
          <cell r="M3769">
            <v>0</v>
          </cell>
        </row>
        <row r="3770">
          <cell r="G3770" t="str">
            <v>s__Selenomonas_sp._F0473</v>
          </cell>
          <cell r="H3770">
            <v>38</v>
          </cell>
          <cell r="I3770">
            <v>45</v>
          </cell>
          <cell r="J3770">
            <v>9</v>
          </cell>
          <cell r="K3770">
            <v>8</v>
          </cell>
          <cell r="L3770">
            <v>40</v>
          </cell>
          <cell r="M3770">
            <v>3</v>
          </cell>
        </row>
        <row r="3771">
          <cell r="G3771" t="str">
            <v>s__Unclassified</v>
          </cell>
          <cell r="H3771">
            <v>9</v>
          </cell>
          <cell r="I3771">
            <v>74</v>
          </cell>
          <cell r="J3771">
            <v>5</v>
          </cell>
          <cell r="K3771">
            <v>6</v>
          </cell>
          <cell r="L3771">
            <v>33</v>
          </cell>
          <cell r="M3771">
            <v>16</v>
          </cell>
        </row>
        <row r="3772">
          <cell r="G3772" t="str">
            <v>s__Epulopiscium_sp._Nuni2H_MBin001</v>
          </cell>
          <cell r="H3772">
            <v>29</v>
          </cell>
          <cell r="I3772">
            <v>46</v>
          </cell>
          <cell r="J3772">
            <v>27</v>
          </cell>
          <cell r="K3772">
            <v>0</v>
          </cell>
          <cell r="L3772">
            <v>27</v>
          </cell>
          <cell r="M3772">
            <v>14</v>
          </cell>
        </row>
        <row r="3773">
          <cell r="G3773" t="str">
            <v>s__Erysipelothrix_larvae</v>
          </cell>
          <cell r="H3773">
            <v>62</v>
          </cell>
          <cell r="I3773">
            <v>2</v>
          </cell>
          <cell r="J3773">
            <v>9</v>
          </cell>
          <cell r="K3773">
            <v>23</v>
          </cell>
          <cell r="L3773">
            <v>14</v>
          </cell>
          <cell r="M3773">
            <v>32</v>
          </cell>
        </row>
        <row r="3774">
          <cell r="G3774" t="str">
            <v>s__Lachnospiraceae_bacterium_TM07-2AC</v>
          </cell>
          <cell r="H3774">
            <v>71</v>
          </cell>
          <cell r="I3774">
            <v>10</v>
          </cell>
          <cell r="J3774">
            <v>11</v>
          </cell>
          <cell r="K3774">
            <v>23</v>
          </cell>
          <cell r="L3774">
            <v>9</v>
          </cell>
          <cell r="M3774">
            <v>18</v>
          </cell>
        </row>
        <row r="3775">
          <cell r="G3775" t="str">
            <v>s__Clostridium_sp._HMSC19B11</v>
          </cell>
          <cell r="H3775">
            <v>60</v>
          </cell>
          <cell r="I3775">
            <v>26</v>
          </cell>
          <cell r="J3775">
            <v>0</v>
          </cell>
          <cell r="K3775">
            <v>12</v>
          </cell>
          <cell r="L3775">
            <v>21</v>
          </cell>
          <cell r="M3775">
            <v>23</v>
          </cell>
        </row>
        <row r="3776">
          <cell r="G3776" t="str">
            <v>s__Spirosoma_sp._209</v>
          </cell>
          <cell r="H3776">
            <v>18</v>
          </cell>
          <cell r="I3776">
            <v>8</v>
          </cell>
          <cell r="J3776">
            <v>16</v>
          </cell>
          <cell r="K3776">
            <v>49</v>
          </cell>
          <cell r="L3776">
            <v>17</v>
          </cell>
          <cell r="M3776">
            <v>34</v>
          </cell>
        </row>
        <row r="3777">
          <cell r="G3777" t="str">
            <v>s__Pseudarcicella_hirudinis</v>
          </cell>
          <cell r="H3777">
            <v>25</v>
          </cell>
          <cell r="I3777">
            <v>5</v>
          </cell>
          <cell r="J3777">
            <v>14</v>
          </cell>
          <cell r="K3777">
            <v>44</v>
          </cell>
          <cell r="L3777">
            <v>19</v>
          </cell>
          <cell r="M3777">
            <v>35</v>
          </cell>
        </row>
        <row r="3778">
          <cell r="G3778" t="str">
            <v>s__Desulfotalea_psychrophila</v>
          </cell>
          <cell r="H3778">
            <v>100</v>
          </cell>
          <cell r="I3778">
            <v>0</v>
          </cell>
          <cell r="J3778">
            <v>0</v>
          </cell>
          <cell r="K3778">
            <v>34</v>
          </cell>
          <cell r="L3778">
            <v>0</v>
          </cell>
          <cell r="M3778">
            <v>8</v>
          </cell>
        </row>
        <row r="3779">
          <cell r="G3779" t="str">
            <v>s__Bacteroides_sp._Ga6A1</v>
          </cell>
          <cell r="H3779">
            <v>16</v>
          </cell>
          <cell r="I3779">
            <v>6</v>
          </cell>
          <cell r="J3779">
            <v>15</v>
          </cell>
          <cell r="K3779">
            <v>44</v>
          </cell>
          <cell r="L3779">
            <v>20</v>
          </cell>
          <cell r="M3779">
            <v>41</v>
          </cell>
        </row>
        <row r="3780">
          <cell r="G3780" t="str">
            <v>s__Nonlabens_marinus</v>
          </cell>
          <cell r="H3780">
            <v>37</v>
          </cell>
          <cell r="I3780">
            <v>55</v>
          </cell>
          <cell r="J3780">
            <v>22</v>
          </cell>
          <cell r="K3780">
            <v>5</v>
          </cell>
          <cell r="L3780">
            <v>23</v>
          </cell>
          <cell r="M3780">
            <v>0</v>
          </cell>
        </row>
        <row r="3781">
          <cell r="G3781" t="str">
            <v>s__Succinatimonas_hippei</v>
          </cell>
          <cell r="H3781">
            <v>37</v>
          </cell>
          <cell r="I3781">
            <v>39</v>
          </cell>
          <cell r="J3781">
            <v>26</v>
          </cell>
          <cell r="K3781">
            <v>0</v>
          </cell>
          <cell r="L3781">
            <v>34</v>
          </cell>
          <cell r="M3781">
            <v>6</v>
          </cell>
        </row>
        <row r="3782">
          <cell r="G3782" t="str">
            <v>s__Clostridium_akagii</v>
          </cell>
          <cell r="H3782">
            <v>41</v>
          </cell>
          <cell r="I3782">
            <v>26</v>
          </cell>
          <cell r="J3782">
            <v>32</v>
          </cell>
          <cell r="K3782">
            <v>6</v>
          </cell>
          <cell r="L3782">
            <v>19</v>
          </cell>
          <cell r="M3782">
            <v>18</v>
          </cell>
        </row>
        <row r="3783">
          <cell r="G3783" t="str">
            <v>s__Unclassified</v>
          </cell>
          <cell r="H3783">
            <v>23</v>
          </cell>
          <cell r="I3783">
            <v>15</v>
          </cell>
          <cell r="J3783">
            <v>12</v>
          </cell>
          <cell r="K3783">
            <v>35</v>
          </cell>
          <cell r="L3783">
            <v>30</v>
          </cell>
          <cell r="M3783">
            <v>27</v>
          </cell>
        </row>
        <row r="3784">
          <cell r="G3784" t="str">
            <v>s__Piscirickettsiaceae_bacterium</v>
          </cell>
          <cell r="H3784">
            <v>28</v>
          </cell>
          <cell r="I3784">
            <v>79</v>
          </cell>
          <cell r="J3784">
            <v>23</v>
          </cell>
          <cell r="K3784">
            <v>3</v>
          </cell>
          <cell r="L3784">
            <v>3</v>
          </cell>
          <cell r="M3784">
            <v>6</v>
          </cell>
        </row>
        <row r="3785">
          <cell r="G3785" t="str">
            <v>s__Clostridiales_bacterium_38_11</v>
          </cell>
          <cell r="H3785">
            <v>28</v>
          </cell>
          <cell r="I3785">
            <v>61</v>
          </cell>
          <cell r="J3785">
            <v>18</v>
          </cell>
          <cell r="K3785">
            <v>0</v>
          </cell>
          <cell r="L3785">
            <v>21</v>
          </cell>
          <cell r="M3785">
            <v>14</v>
          </cell>
        </row>
        <row r="3786">
          <cell r="G3786" t="str">
            <v>s__Oceanobacillus_limi</v>
          </cell>
          <cell r="H3786">
            <v>37</v>
          </cell>
          <cell r="I3786">
            <v>73</v>
          </cell>
          <cell r="J3786">
            <v>23</v>
          </cell>
          <cell r="K3786">
            <v>2</v>
          </cell>
          <cell r="L3786">
            <v>3</v>
          </cell>
          <cell r="M3786">
            <v>4</v>
          </cell>
        </row>
        <row r="3787">
          <cell r="G3787" t="str">
            <v>s__Selenomonas_artemidis</v>
          </cell>
          <cell r="H3787">
            <v>23</v>
          </cell>
          <cell r="I3787">
            <v>30</v>
          </cell>
          <cell r="J3787">
            <v>20</v>
          </cell>
          <cell r="K3787">
            <v>38</v>
          </cell>
          <cell r="L3787">
            <v>21</v>
          </cell>
          <cell r="M3787">
            <v>10</v>
          </cell>
        </row>
        <row r="3788">
          <cell r="G3788" t="str">
            <v>s__Firmicutes_bacterium_HGW-Firmicutes-2</v>
          </cell>
          <cell r="H3788">
            <v>32</v>
          </cell>
          <cell r="I3788">
            <v>33</v>
          </cell>
          <cell r="J3788">
            <v>24</v>
          </cell>
          <cell r="K3788">
            <v>10</v>
          </cell>
          <cell r="L3788">
            <v>35</v>
          </cell>
          <cell r="M3788">
            <v>8</v>
          </cell>
        </row>
        <row r="3789">
          <cell r="G3789" t="str">
            <v>s__Dorea_formicigenerans_CAG:28</v>
          </cell>
          <cell r="H3789">
            <v>54</v>
          </cell>
          <cell r="I3789">
            <v>25</v>
          </cell>
          <cell r="J3789">
            <v>8</v>
          </cell>
          <cell r="K3789">
            <v>31</v>
          </cell>
          <cell r="L3789">
            <v>15</v>
          </cell>
          <cell r="M3789">
            <v>9</v>
          </cell>
        </row>
        <row r="3790">
          <cell r="G3790" t="str">
            <v>s__Shewanella_sp._Alg231_23</v>
          </cell>
          <cell r="H3790">
            <v>0</v>
          </cell>
          <cell r="I3790">
            <v>142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</row>
        <row r="3791">
          <cell r="G3791" t="str">
            <v>s__Microgenomates_group_bacterium_GW2011_GWF1_44_10</v>
          </cell>
          <cell r="H3791">
            <v>24</v>
          </cell>
          <cell r="I3791">
            <v>19</v>
          </cell>
          <cell r="J3791">
            <v>35</v>
          </cell>
          <cell r="K3791">
            <v>12</v>
          </cell>
          <cell r="L3791">
            <v>41</v>
          </cell>
          <cell r="M3791">
            <v>10</v>
          </cell>
        </row>
        <row r="3792">
          <cell r="G3792" t="str">
            <v>s__Microgenomates_group_bacterium_GW2011_GWC1_38_12</v>
          </cell>
          <cell r="H3792">
            <v>15</v>
          </cell>
          <cell r="I3792">
            <v>21</v>
          </cell>
          <cell r="J3792">
            <v>43</v>
          </cell>
          <cell r="K3792">
            <v>5</v>
          </cell>
          <cell r="L3792">
            <v>44</v>
          </cell>
          <cell r="M3792">
            <v>13</v>
          </cell>
        </row>
        <row r="3793">
          <cell r="G3793" t="str">
            <v>s__Bacteroides_intestinalis_CAG:564</v>
          </cell>
          <cell r="H3793">
            <v>33</v>
          </cell>
          <cell r="I3793">
            <v>52</v>
          </cell>
          <cell r="J3793">
            <v>44</v>
          </cell>
          <cell r="K3793">
            <v>3</v>
          </cell>
          <cell r="L3793">
            <v>7</v>
          </cell>
          <cell r="M3793">
            <v>2</v>
          </cell>
        </row>
        <row r="3794">
          <cell r="G3794" t="str">
            <v>s__Eubacterium_sp._AM49-13BH</v>
          </cell>
          <cell r="H3794">
            <v>17</v>
          </cell>
          <cell r="I3794">
            <v>54</v>
          </cell>
          <cell r="J3794">
            <v>26</v>
          </cell>
          <cell r="K3794">
            <v>0</v>
          </cell>
          <cell r="L3794">
            <v>29</v>
          </cell>
          <cell r="M3794">
            <v>15</v>
          </cell>
        </row>
        <row r="3795">
          <cell r="G3795" t="str">
            <v>s__Prevotella_colorans</v>
          </cell>
          <cell r="H3795">
            <v>16</v>
          </cell>
          <cell r="I3795">
            <v>5</v>
          </cell>
          <cell r="J3795">
            <v>34</v>
          </cell>
          <cell r="K3795">
            <v>27</v>
          </cell>
          <cell r="L3795">
            <v>17</v>
          </cell>
          <cell r="M3795">
            <v>42</v>
          </cell>
        </row>
        <row r="3796">
          <cell r="G3796" t="str">
            <v>s__Fictibacillus_sp._BK138</v>
          </cell>
          <cell r="H3796">
            <v>99</v>
          </cell>
          <cell r="I3796">
            <v>0</v>
          </cell>
          <cell r="J3796">
            <v>0</v>
          </cell>
          <cell r="K3796">
            <v>33</v>
          </cell>
          <cell r="L3796">
            <v>0</v>
          </cell>
          <cell r="M3796">
            <v>9</v>
          </cell>
        </row>
        <row r="3797">
          <cell r="G3797" t="str">
            <v>s__Candidatus_Termititenax_aidoneus</v>
          </cell>
          <cell r="H3797">
            <v>12</v>
          </cell>
          <cell r="I3797">
            <v>20</v>
          </cell>
          <cell r="J3797">
            <v>11</v>
          </cell>
          <cell r="K3797">
            <v>20</v>
          </cell>
          <cell r="L3797">
            <v>64</v>
          </cell>
          <cell r="M3797">
            <v>14</v>
          </cell>
        </row>
        <row r="3798">
          <cell r="G3798" t="str">
            <v>s__Sporomusa_malonica</v>
          </cell>
          <cell r="H3798">
            <v>30</v>
          </cell>
          <cell r="I3798">
            <v>43</v>
          </cell>
          <cell r="J3798">
            <v>19</v>
          </cell>
          <cell r="K3798">
            <v>10</v>
          </cell>
          <cell r="L3798">
            <v>30</v>
          </cell>
          <cell r="M3798">
            <v>9</v>
          </cell>
        </row>
        <row r="3799">
          <cell r="G3799" t="str">
            <v>s__Seinonella_peptonophila</v>
          </cell>
          <cell r="H3799">
            <v>31</v>
          </cell>
          <cell r="I3799">
            <v>0</v>
          </cell>
          <cell r="J3799">
            <v>40</v>
          </cell>
          <cell r="K3799">
            <v>4</v>
          </cell>
          <cell r="L3799">
            <v>60</v>
          </cell>
          <cell r="M3799">
            <v>6</v>
          </cell>
        </row>
        <row r="3800">
          <cell r="G3800" t="str">
            <v>s__Sporomusaceae_bacterium</v>
          </cell>
          <cell r="H3800">
            <v>48</v>
          </cell>
          <cell r="I3800">
            <v>45</v>
          </cell>
          <cell r="J3800">
            <v>11</v>
          </cell>
          <cell r="K3800">
            <v>9</v>
          </cell>
          <cell r="L3800">
            <v>21</v>
          </cell>
          <cell r="M3800">
            <v>7</v>
          </cell>
        </row>
        <row r="3801">
          <cell r="G3801" t="str">
            <v>s__Kallipyga_massiliensis</v>
          </cell>
          <cell r="H3801">
            <v>32</v>
          </cell>
          <cell r="I3801">
            <v>29</v>
          </cell>
          <cell r="J3801">
            <v>40</v>
          </cell>
          <cell r="K3801">
            <v>13</v>
          </cell>
          <cell r="L3801">
            <v>10</v>
          </cell>
          <cell r="M3801">
            <v>17</v>
          </cell>
        </row>
        <row r="3802">
          <cell r="G3802" t="str">
            <v>s__Streptococcus_constellatus</v>
          </cell>
          <cell r="H3802">
            <v>30</v>
          </cell>
          <cell r="I3802">
            <v>86</v>
          </cell>
          <cell r="J3802">
            <v>3</v>
          </cell>
          <cell r="K3802">
            <v>4</v>
          </cell>
          <cell r="L3802">
            <v>18</v>
          </cell>
          <cell r="M3802">
            <v>0</v>
          </cell>
        </row>
        <row r="3803">
          <cell r="G3803" t="str">
            <v>s__Squirrel_monkey_retrovirus</v>
          </cell>
          <cell r="H3803">
            <v>14</v>
          </cell>
          <cell r="I3803">
            <v>0</v>
          </cell>
          <cell r="J3803">
            <v>0</v>
          </cell>
          <cell r="K3803">
            <v>34</v>
          </cell>
          <cell r="L3803">
            <v>56</v>
          </cell>
          <cell r="M3803">
            <v>36</v>
          </cell>
        </row>
        <row r="3804">
          <cell r="G3804" t="str">
            <v>s__Alkalibacterium_subtropicum</v>
          </cell>
          <cell r="H3804">
            <v>78</v>
          </cell>
          <cell r="I3804">
            <v>3</v>
          </cell>
          <cell r="J3804">
            <v>7</v>
          </cell>
          <cell r="K3804">
            <v>23</v>
          </cell>
          <cell r="L3804">
            <v>13</v>
          </cell>
          <cell r="M3804">
            <v>16</v>
          </cell>
        </row>
        <row r="3805">
          <cell r="G3805" t="str">
            <v>s__Candidatus_Marinimicrobia_bacterium</v>
          </cell>
          <cell r="H3805">
            <v>9</v>
          </cell>
          <cell r="I3805">
            <v>55</v>
          </cell>
          <cell r="J3805">
            <v>1</v>
          </cell>
          <cell r="K3805">
            <v>8</v>
          </cell>
          <cell r="L3805">
            <v>32</v>
          </cell>
          <cell r="M3805">
            <v>35</v>
          </cell>
        </row>
        <row r="3806">
          <cell r="G3806" t="str">
            <v>s__Unclassified</v>
          </cell>
          <cell r="H3806">
            <v>17</v>
          </cell>
          <cell r="I3806">
            <v>28</v>
          </cell>
          <cell r="J3806">
            <v>35</v>
          </cell>
          <cell r="K3806">
            <v>24</v>
          </cell>
          <cell r="L3806">
            <v>16</v>
          </cell>
          <cell r="M3806">
            <v>20</v>
          </cell>
        </row>
        <row r="3807">
          <cell r="G3807" t="str">
            <v>s__Trueperella_pyogenes</v>
          </cell>
          <cell r="H3807">
            <v>43</v>
          </cell>
          <cell r="I3807">
            <v>9</v>
          </cell>
          <cell r="J3807">
            <v>33</v>
          </cell>
          <cell r="K3807">
            <v>13</v>
          </cell>
          <cell r="L3807">
            <v>13</v>
          </cell>
          <cell r="M3807">
            <v>29</v>
          </cell>
        </row>
        <row r="3808">
          <cell r="G3808" t="str">
            <v>s__Bacillus_massilioanorexius</v>
          </cell>
          <cell r="H3808">
            <v>32</v>
          </cell>
          <cell r="I3808">
            <v>37</v>
          </cell>
          <cell r="J3808">
            <v>21</v>
          </cell>
          <cell r="K3808">
            <v>4</v>
          </cell>
          <cell r="L3808">
            <v>31</v>
          </cell>
          <cell r="M3808">
            <v>15</v>
          </cell>
        </row>
        <row r="3809">
          <cell r="G3809" t="str">
            <v>s__Paenibacillus_swuensis</v>
          </cell>
          <cell r="H3809">
            <v>35</v>
          </cell>
          <cell r="I3809">
            <v>9</v>
          </cell>
          <cell r="J3809">
            <v>44</v>
          </cell>
          <cell r="K3809">
            <v>10</v>
          </cell>
          <cell r="L3809">
            <v>34</v>
          </cell>
          <cell r="M3809">
            <v>8</v>
          </cell>
        </row>
        <row r="3810">
          <cell r="G3810" t="str">
            <v>s__Enterococcus_ureilyticus</v>
          </cell>
          <cell r="H3810">
            <v>38</v>
          </cell>
          <cell r="I3810">
            <v>50</v>
          </cell>
          <cell r="J3810">
            <v>21</v>
          </cell>
          <cell r="K3810">
            <v>4</v>
          </cell>
          <cell r="L3810">
            <v>24</v>
          </cell>
          <cell r="M3810">
            <v>3</v>
          </cell>
        </row>
        <row r="3811">
          <cell r="G3811" t="str">
            <v>s__Bacillus_sp._FJAT-27225</v>
          </cell>
          <cell r="H3811">
            <v>29</v>
          </cell>
          <cell r="I3811">
            <v>13</v>
          </cell>
          <cell r="J3811">
            <v>34</v>
          </cell>
          <cell r="K3811">
            <v>21</v>
          </cell>
          <cell r="L3811">
            <v>26</v>
          </cell>
          <cell r="M3811">
            <v>17</v>
          </cell>
        </row>
        <row r="3812">
          <cell r="G3812" t="str">
            <v>s__Sphingobacterium_sp._M05W1-28</v>
          </cell>
          <cell r="H3812">
            <v>19</v>
          </cell>
          <cell r="I3812">
            <v>11</v>
          </cell>
          <cell r="J3812">
            <v>16</v>
          </cell>
          <cell r="K3812">
            <v>41</v>
          </cell>
          <cell r="L3812">
            <v>21</v>
          </cell>
          <cell r="M3812">
            <v>32</v>
          </cell>
        </row>
        <row r="3813">
          <cell r="G3813" t="str">
            <v>s__Sphingobacterium_sp._T2</v>
          </cell>
          <cell r="H3813">
            <v>23</v>
          </cell>
          <cell r="I3813">
            <v>6</v>
          </cell>
          <cell r="J3813">
            <v>16</v>
          </cell>
          <cell r="K3813">
            <v>43</v>
          </cell>
          <cell r="L3813">
            <v>19</v>
          </cell>
          <cell r="M3813">
            <v>33</v>
          </cell>
        </row>
        <row r="3814">
          <cell r="G3814" t="str">
            <v>s__Sphingobacteriales_bacterium_50-39</v>
          </cell>
          <cell r="H3814">
            <v>29</v>
          </cell>
          <cell r="I3814">
            <v>5</v>
          </cell>
          <cell r="J3814">
            <v>17</v>
          </cell>
          <cell r="K3814">
            <v>41</v>
          </cell>
          <cell r="L3814">
            <v>17</v>
          </cell>
          <cell r="M3814">
            <v>31</v>
          </cell>
        </row>
        <row r="3815">
          <cell r="G3815" t="str">
            <v>s__Clostridium_sp._USBA_49</v>
          </cell>
          <cell r="H3815">
            <v>33</v>
          </cell>
          <cell r="I3815">
            <v>59</v>
          </cell>
          <cell r="J3815">
            <v>17</v>
          </cell>
          <cell r="K3815">
            <v>0</v>
          </cell>
          <cell r="L3815">
            <v>19</v>
          </cell>
          <cell r="M3815">
            <v>12</v>
          </cell>
        </row>
        <row r="3816">
          <cell r="G3816" t="str">
            <v>s__Unclassified</v>
          </cell>
          <cell r="H3816">
            <v>16</v>
          </cell>
          <cell r="I3816">
            <v>32</v>
          </cell>
          <cell r="J3816">
            <v>33</v>
          </cell>
          <cell r="K3816">
            <v>22</v>
          </cell>
          <cell r="L3816">
            <v>6</v>
          </cell>
          <cell r="M3816">
            <v>31</v>
          </cell>
        </row>
        <row r="3817">
          <cell r="G3817" t="str">
            <v>s__Paenibacillus_sp._7523-1</v>
          </cell>
          <cell r="H3817">
            <v>26</v>
          </cell>
          <cell r="I3817">
            <v>40</v>
          </cell>
          <cell r="J3817">
            <v>20</v>
          </cell>
          <cell r="K3817">
            <v>24</v>
          </cell>
          <cell r="L3817">
            <v>21</v>
          </cell>
          <cell r="M3817">
            <v>9</v>
          </cell>
        </row>
        <row r="3818">
          <cell r="G3818" t="str">
            <v>s__Ignavibacteriales_bacterium_CG_4_9_14_3_um_filter_34_10</v>
          </cell>
          <cell r="H3818">
            <v>34</v>
          </cell>
          <cell r="I3818">
            <v>74</v>
          </cell>
          <cell r="J3818">
            <v>24</v>
          </cell>
          <cell r="K3818">
            <v>4</v>
          </cell>
          <cell r="L3818">
            <v>4</v>
          </cell>
          <cell r="M3818">
            <v>0</v>
          </cell>
        </row>
        <row r="3819">
          <cell r="G3819" t="str">
            <v>s__Parabacteroides_johnsonii_CAG:246</v>
          </cell>
          <cell r="H3819">
            <v>8</v>
          </cell>
          <cell r="I3819">
            <v>32</v>
          </cell>
          <cell r="J3819">
            <v>23</v>
          </cell>
          <cell r="K3819">
            <v>41</v>
          </cell>
          <cell r="L3819">
            <v>24</v>
          </cell>
          <cell r="M3819">
            <v>11</v>
          </cell>
        </row>
        <row r="3820">
          <cell r="G3820" t="str">
            <v>s__Chryseobacterium_elymi</v>
          </cell>
          <cell r="H3820">
            <v>90</v>
          </cell>
          <cell r="I3820">
            <v>0</v>
          </cell>
          <cell r="J3820">
            <v>0</v>
          </cell>
          <cell r="K3820">
            <v>35</v>
          </cell>
          <cell r="L3820">
            <v>0</v>
          </cell>
          <cell r="M3820">
            <v>14</v>
          </cell>
        </row>
        <row r="3821">
          <cell r="G3821" t="str">
            <v>s__Candidatus_Saccharibacteria_bacterium_TM7_CMJM_G6_1_HOT_870</v>
          </cell>
          <cell r="H3821">
            <v>24</v>
          </cell>
          <cell r="I3821">
            <v>26</v>
          </cell>
          <cell r="J3821">
            <v>22</v>
          </cell>
          <cell r="K3821">
            <v>14</v>
          </cell>
          <cell r="L3821">
            <v>40</v>
          </cell>
          <cell r="M3821">
            <v>13</v>
          </cell>
        </row>
        <row r="3822">
          <cell r="G3822" t="str">
            <v>s__Parcubacteria_bacterium_32_520</v>
          </cell>
          <cell r="H3822">
            <v>87</v>
          </cell>
          <cell r="I3822">
            <v>34</v>
          </cell>
          <cell r="J3822">
            <v>3</v>
          </cell>
          <cell r="K3822">
            <v>4</v>
          </cell>
          <cell r="L3822">
            <v>11</v>
          </cell>
          <cell r="M3822">
            <v>0</v>
          </cell>
        </row>
        <row r="3823">
          <cell r="G3823" t="str">
            <v>s__bacterium_(Candidatus_Gribaldobacteria)_CG_4_10_14_0_2_um_filter_36_18</v>
          </cell>
          <cell r="H3823">
            <v>19</v>
          </cell>
          <cell r="I3823">
            <v>22</v>
          </cell>
          <cell r="J3823">
            <v>31</v>
          </cell>
          <cell r="K3823">
            <v>7</v>
          </cell>
          <cell r="L3823">
            <v>52</v>
          </cell>
          <cell r="M3823">
            <v>8</v>
          </cell>
        </row>
        <row r="3824">
          <cell r="G3824" t="str">
            <v>s__Unclassified</v>
          </cell>
          <cell r="H3824">
            <v>17</v>
          </cell>
          <cell r="I3824">
            <v>6</v>
          </cell>
          <cell r="J3824">
            <v>6</v>
          </cell>
          <cell r="K3824">
            <v>28</v>
          </cell>
          <cell r="L3824">
            <v>57</v>
          </cell>
          <cell r="M3824">
            <v>25</v>
          </cell>
        </row>
        <row r="3825">
          <cell r="G3825" t="str">
            <v>s__Ekhidna_lutea</v>
          </cell>
          <cell r="H3825">
            <v>25</v>
          </cell>
          <cell r="I3825">
            <v>9</v>
          </cell>
          <cell r="J3825">
            <v>7</v>
          </cell>
          <cell r="K3825">
            <v>13</v>
          </cell>
          <cell r="L3825">
            <v>66</v>
          </cell>
          <cell r="M3825">
            <v>19</v>
          </cell>
        </row>
        <row r="3826">
          <cell r="G3826" t="str">
            <v>s__Paenibacillaceae_bacterium_SCSIO_06110</v>
          </cell>
          <cell r="H3826">
            <v>22</v>
          </cell>
          <cell r="I3826">
            <v>22</v>
          </cell>
          <cell r="J3826">
            <v>18</v>
          </cell>
          <cell r="K3826">
            <v>6</v>
          </cell>
          <cell r="L3826">
            <v>67</v>
          </cell>
          <cell r="M3826">
            <v>4</v>
          </cell>
        </row>
        <row r="3827">
          <cell r="G3827" t="str">
            <v>s__Vibrio_vulnificus</v>
          </cell>
          <cell r="H3827">
            <v>15</v>
          </cell>
          <cell r="I3827">
            <v>45</v>
          </cell>
          <cell r="J3827">
            <v>21</v>
          </cell>
          <cell r="K3827">
            <v>6</v>
          </cell>
          <cell r="L3827">
            <v>42</v>
          </cell>
          <cell r="M3827">
            <v>10</v>
          </cell>
        </row>
        <row r="3828">
          <cell r="G3828" t="str">
            <v>s__Chryseobacterium_sp._JV274</v>
          </cell>
          <cell r="H3828">
            <v>21</v>
          </cell>
          <cell r="I3828">
            <v>0</v>
          </cell>
          <cell r="J3828">
            <v>17</v>
          </cell>
          <cell r="K3828">
            <v>40</v>
          </cell>
          <cell r="L3828">
            <v>27</v>
          </cell>
          <cell r="M3828">
            <v>34</v>
          </cell>
        </row>
        <row r="3829">
          <cell r="G3829" t="str">
            <v>s__Bifidobacterium_dentium</v>
          </cell>
          <cell r="H3829">
            <v>53</v>
          </cell>
          <cell r="I3829">
            <v>38</v>
          </cell>
          <cell r="J3829">
            <v>25</v>
          </cell>
          <cell r="K3829">
            <v>5</v>
          </cell>
          <cell r="L3829">
            <v>11</v>
          </cell>
          <cell r="M3829">
            <v>7</v>
          </cell>
        </row>
        <row r="3830">
          <cell r="G3830" t="str">
            <v>s__Cesiribacter_andamanensis</v>
          </cell>
          <cell r="H3830">
            <v>17</v>
          </cell>
          <cell r="I3830">
            <v>4</v>
          </cell>
          <cell r="J3830">
            <v>11</v>
          </cell>
          <cell r="K3830">
            <v>45</v>
          </cell>
          <cell r="L3830">
            <v>26</v>
          </cell>
          <cell r="M3830">
            <v>36</v>
          </cell>
        </row>
        <row r="3831">
          <cell r="G3831" t="str">
            <v>s__Nitrospirillum_amazonense</v>
          </cell>
          <cell r="H3831">
            <v>15</v>
          </cell>
          <cell r="I3831">
            <v>28</v>
          </cell>
          <cell r="J3831">
            <v>20</v>
          </cell>
          <cell r="K3831">
            <v>12</v>
          </cell>
          <cell r="L3831">
            <v>42</v>
          </cell>
          <cell r="M3831">
            <v>22</v>
          </cell>
        </row>
        <row r="3832">
          <cell r="G3832" t="str">
            <v>s__Rufibacter_tibetensis</v>
          </cell>
          <cell r="H3832">
            <v>17</v>
          </cell>
          <cell r="I3832">
            <v>19</v>
          </cell>
          <cell r="J3832">
            <v>14</v>
          </cell>
          <cell r="K3832">
            <v>41</v>
          </cell>
          <cell r="L3832">
            <v>23</v>
          </cell>
          <cell r="M3832">
            <v>25</v>
          </cell>
        </row>
        <row r="3833">
          <cell r="G3833" t="str">
            <v>s__Desulfovibrio_gracilis</v>
          </cell>
          <cell r="H3833">
            <v>33</v>
          </cell>
          <cell r="I3833">
            <v>68</v>
          </cell>
          <cell r="J3833">
            <v>25</v>
          </cell>
          <cell r="K3833">
            <v>6</v>
          </cell>
          <cell r="L3833">
            <v>2</v>
          </cell>
          <cell r="M3833">
            <v>5</v>
          </cell>
        </row>
        <row r="3834">
          <cell r="G3834" t="str">
            <v>s__Paenibacillus_sp._XY044</v>
          </cell>
          <cell r="H3834">
            <v>49</v>
          </cell>
          <cell r="I3834">
            <v>39</v>
          </cell>
          <cell r="J3834">
            <v>17</v>
          </cell>
          <cell r="K3834">
            <v>3</v>
          </cell>
          <cell r="L3834">
            <v>17</v>
          </cell>
          <cell r="M3834">
            <v>14</v>
          </cell>
        </row>
        <row r="3835">
          <cell r="G3835" t="str">
            <v>s__Megasphaera_hexanoica</v>
          </cell>
          <cell r="H3835">
            <v>63</v>
          </cell>
          <cell r="I3835">
            <v>27</v>
          </cell>
          <cell r="J3835">
            <v>26</v>
          </cell>
          <cell r="K3835">
            <v>12</v>
          </cell>
          <cell r="L3835">
            <v>8</v>
          </cell>
          <cell r="M3835">
            <v>3</v>
          </cell>
        </row>
        <row r="3836">
          <cell r="G3836" t="str">
            <v>s__Campylobacter_sp._P0107</v>
          </cell>
          <cell r="H3836">
            <v>36</v>
          </cell>
          <cell r="I3836">
            <v>75</v>
          </cell>
          <cell r="J3836">
            <v>18</v>
          </cell>
          <cell r="K3836">
            <v>4</v>
          </cell>
          <cell r="L3836">
            <v>3</v>
          </cell>
          <cell r="M3836">
            <v>3</v>
          </cell>
        </row>
        <row r="3837">
          <cell r="G3837" t="str">
            <v>s__Sedimentisphaera_salicampi</v>
          </cell>
          <cell r="H3837">
            <v>35</v>
          </cell>
          <cell r="I3837">
            <v>29</v>
          </cell>
          <cell r="J3837">
            <v>12</v>
          </cell>
          <cell r="K3837">
            <v>15</v>
          </cell>
          <cell r="L3837">
            <v>25</v>
          </cell>
          <cell r="M3837">
            <v>23</v>
          </cell>
        </row>
        <row r="3838">
          <cell r="G3838" t="str">
            <v>s__Desulfovibrio_alcoholivorans</v>
          </cell>
          <cell r="H3838">
            <v>42</v>
          </cell>
          <cell r="I3838">
            <v>8</v>
          </cell>
          <cell r="J3838">
            <v>43</v>
          </cell>
          <cell r="K3838">
            <v>21</v>
          </cell>
          <cell r="L3838">
            <v>16</v>
          </cell>
          <cell r="M3838">
            <v>9</v>
          </cell>
        </row>
        <row r="3839">
          <cell r="G3839" t="str">
            <v>s__Python_molurus_endogenous_retrovirus</v>
          </cell>
          <cell r="H3839">
            <v>11</v>
          </cell>
          <cell r="I3839">
            <v>0</v>
          </cell>
          <cell r="J3839">
            <v>23</v>
          </cell>
          <cell r="K3839">
            <v>10</v>
          </cell>
          <cell r="L3839">
            <v>35</v>
          </cell>
          <cell r="M3839">
            <v>59</v>
          </cell>
        </row>
        <row r="3840">
          <cell r="G3840" t="str">
            <v>s__Unclassified</v>
          </cell>
          <cell r="H3840">
            <v>20</v>
          </cell>
          <cell r="I3840">
            <v>25</v>
          </cell>
          <cell r="J3840">
            <v>26</v>
          </cell>
          <cell r="K3840">
            <v>11</v>
          </cell>
          <cell r="L3840">
            <v>29</v>
          </cell>
          <cell r="M3840">
            <v>27</v>
          </cell>
        </row>
        <row r="3841">
          <cell r="G3841" t="str">
            <v>s__Nostoc_sp._RF31Y</v>
          </cell>
          <cell r="H3841">
            <v>43</v>
          </cell>
          <cell r="I3841">
            <v>8</v>
          </cell>
          <cell r="J3841">
            <v>13</v>
          </cell>
          <cell r="K3841">
            <v>26</v>
          </cell>
          <cell r="L3841">
            <v>20</v>
          </cell>
          <cell r="M3841">
            <v>28</v>
          </cell>
        </row>
        <row r="3842">
          <cell r="G3842" t="str">
            <v>s__Rummeliibacillus_pycnus</v>
          </cell>
          <cell r="H3842">
            <v>59</v>
          </cell>
          <cell r="I3842">
            <v>44</v>
          </cell>
          <cell r="J3842">
            <v>15</v>
          </cell>
          <cell r="K3842">
            <v>0</v>
          </cell>
          <cell r="L3842">
            <v>15</v>
          </cell>
          <cell r="M3842">
            <v>5</v>
          </cell>
        </row>
        <row r="3843">
          <cell r="G3843" t="str">
            <v>s__Lachnoclostridium_sp._SNUG30386</v>
          </cell>
          <cell r="H3843">
            <v>33</v>
          </cell>
          <cell r="I3843">
            <v>48</v>
          </cell>
          <cell r="J3843">
            <v>18</v>
          </cell>
          <cell r="K3843">
            <v>10</v>
          </cell>
          <cell r="L3843">
            <v>22</v>
          </cell>
          <cell r="M3843">
            <v>7</v>
          </cell>
        </row>
        <row r="3844">
          <cell r="G3844" t="str">
            <v>s__Sulfurimonas_sp.</v>
          </cell>
          <cell r="H3844">
            <v>39</v>
          </cell>
          <cell r="I3844">
            <v>31</v>
          </cell>
          <cell r="J3844">
            <v>11</v>
          </cell>
          <cell r="K3844">
            <v>32</v>
          </cell>
          <cell r="L3844">
            <v>22</v>
          </cell>
          <cell r="M3844">
            <v>3</v>
          </cell>
        </row>
        <row r="3845">
          <cell r="G3845" t="str">
            <v>s__Lachnospiraceae_bacterium_TF10-8AT</v>
          </cell>
          <cell r="H3845">
            <v>54</v>
          </cell>
          <cell r="I3845">
            <v>36</v>
          </cell>
          <cell r="J3845">
            <v>21</v>
          </cell>
          <cell r="K3845">
            <v>0</v>
          </cell>
          <cell r="L3845">
            <v>24</v>
          </cell>
          <cell r="M3845">
            <v>3</v>
          </cell>
        </row>
        <row r="3846">
          <cell r="G3846" t="str">
            <v>s__Carnobacterium_inhibens</v>
          </cell>
          <cell r="H3846">
            <v>30</v>
          </cell>
          <cell r="I3846">
            <v>55</v>
          </cell>
          <cell r="J3846">
            <v>23</v>
          </cell>
          <cell r="K3846">
            <v>3</v>
          </cell>
          <cell r="L3846">
            <v>17</v>
          </cell>
          <cell r="M3846">
            <v>10</v>
          </cell>
        </row>
        <row r="3847">
          <cell r="G3847" t="str">
            <v>s__Methylophilaceae_bacterium_11</v>
          </cell>
          <cell r="H3847">
            <v>35</v>
          </cell>
          <cell r="I3847">
            <v>70</v>
          </cell>
          <cell r="J3847">
            <v>28</v>
          </cell>
          <cell r="K3847">
            <v>5</v>
          </cell>
          <cell r="L3847">
            <v>0</v>
          </cell>
          <cell r="M3847">
            <v>0</v>
          </cell>
        </row>
        <row r="3848">
          <cell r="G3848" t="str">
            <v>s__Lutibacter_profundi</v>
          </cell>
          <cell r="H3848">
            <v>32</v>
          </cell>
          <cell r="I3848">
            <v>73</v>
          </cell>
          <cell r="J3848">
            <v>23</v>
          </cell>
          <cell r="K3848">
            <v>4</v>
          </cell>
          <cell r="L3848">
            <v>3</v>
          </cell>
          <cell r="M3848">
            <v>3</v>
          </cell>
        </row>
        <row r="3849">
          <cell r="G3849" t="str">
            <v>s__Escherichia_sp._ESNIH1</v>
          </cell>
          <cell r="H3849">
            <v>31</v>
          </cell>
          <cell r="I3849">
            <v>68</v>
          </cell>
          <cell r="J3849">
            <v>24</v>
          </cell>
          <cell r="K3849">
            <v>7</v>
          </cell>
          <cell r="L3849">
            <v>4</v>
          </cell>
          <cell r="M3849">
            <v>4</v>
          </cell>
        </row>
        <row r="3850">
          <cell r="G3850" t="str">
            <v>s__Gordonia_phage_Gravy</v>
          </cell>
          <cell r="H3850">
            <v>88</v>
          </cell>
          <cell r="I3850">
            <v>28</v>
          </cell>
          <cell r="J3850">
            <v>12</v>
          </cell>
          <cell r="K3850">
            <v>0</v>
          </cell>
          <cell r="L3850">
            <v>9</v>
          </cell>
          <cell r="M3850">
            <v>0</v>
          </cell>
        </row>
        <row r="3851">
          <cell r="G3851" t="str">
            <v>s__Ruminococcus_sp._AM31-32</v>
          </cell>
          <cell r="H3851">
            <v>32</v>
          </cell>
          <cell r="I3851">
            <v>32</v>
          </cell>
          <cell r="J3851">
            <v>43</v>
          </cell>
          <cell r="K3851">
            <v>0</v>
          </cell>
          <cell r="L3851">
            <v>19</v>
          </cell>
          <cell r="M3851">
            <v>11</v>
          </cell>
        </row>
        <row r="3852">
          <cell r="G3852" t="str">
            <v>s__Bacteroidetes_bacterium_GWA2_40_14</v>
          </cell>
          <cell r="H3852">
            <v>11</v>
          </cell>
          <cell r="I3852">
            <v>3</v>
          </cell>
          <cell r="J3852">
            <v>13</v>
          </cell>
          <cell r="K3852">
            <v>48</v>
          </cell>
          <cell r="L3852">
            <v>21</v>
          </cell>
          <cell r="M3852">
            <v>41</v>
          </cell>
        </row>
        <row r="3853">
          <cell r="G3853" t="str">
            <v>s__Fulvivirga_imtechensis</v>
          </cell>
          <cell r="H3853">
            <v>13</v>
          </cell>
          <cell r="I3853">
            <v>5</v>
          </cell>
          <cell r="J3853">
            <v>26</v>
          </cell>
          <cell r="K3853">
            <v>37</v>
          </cell>
          <cell r="L3853">
            <v>21</v>
          </cell>
          <cell r="M3853">
            <v>35</v>
          </cell>
        </row>
        <row r="3854">
          <cell r="G3854" t="str">
            <v>s__Candidatus_Melainabacteria_bacterium_RIFOXYA12_FULL_32_12</v>
          </cell>
          <cell r="H3854">
            <v>38</v>
          </cell>
          <cell r="I3854">
            <v>57</v>
          </cell>
          <cell r="J3854">
            <v>19</v>
          </cell>
          <cell r="K3854">
            <v>5</v>
          </cell>
          <cell r="L3854">
            <v>18</v>
          </cell>
          <cell r="M3854">
            <v>0</v>
          </cell>
        </row>
        <row r="3855">
          <cell r="G3855" t="str">
            <v>s__Candidatus_Woesebacteria_bacterium_GW2011_GWB1_38_5b</v>
          </cell>
          <cell r="H3855">
            <v>34</v>
          </cell>
          <cell r="I3855">
            <v>53</v>
          </cell>
          <cell r="J3855">
            <v>26</v>
          </cell>
          <cell r="K3855">
            <v>5</v>
          </cell>
          <cell r="L3855">
            <v>19</v>
          </cell>
          <cell r="M3855">
            <v>0</v>
          </cell>
        </row>
        <row r="3856">
          <cell r="G3856" t="str">
            <v>s__Unclassified</v>
          </cell>
          <cell r="H3856">
            <v>22</v>
          </cell>
          <cell r="I3856">
            <v>6</v>
          </cell>
          <cell r="J3856">
            <v>17</v>
          </cell>
          <cell r="K3856">
            <v>27</v>
          </cell>
          <cell r="L3856">
            <v>18</v>
          </cell>
          <cell r="M3856">
            <v>47</v>
          </cell>
        </row>
        <row r="3857">
          <cell r="G3857" t="str">
            <v>s__Chryseobacterium_angstadtii</v>
          </cell>
          <cell r="H3857">
            <v>22</v>
          </cell>
          <cell r="I3857">
            <v>5</v>
          </cell>
          <cell r="J3857">
            <v>13</v>
          </cell>
          <cell r="K3857">
            <v>43</v>
          </cell>
          <cell r="L3857">
            <v>22</v>
          </cell>
          <cell r="M3857">
            <v>32</v>
          </cell>
        </row>
        <row r="3858">
          <cell r="G3858" t="str">
            <v>s__Enterococcus_sp._HMSC05C03</v>
          </cell>
          <cell r="H3858">
            <v>28</v>
          </cell>
          <cell r="I3858">
            <v>62</v>
          </cell>
          <cell r="J3858">
            <v>22</v>
          </cell>
          <cell r="K3858">
            <v>4</v>
          </cell>
          <cell r="L3858">
            <v>21</v>
          </cell>
          <cell r="M3858">
            <v>0</v>
          </cell>
        </row>
        <row r="3859">
          <cell r="G3859" t="str">
            <v>s__Emticicia_sp._TH156</v>
          </cell>
          <cell r="H3859">
            <v>14</v>
          </cell>
          <cell r="I3859">
            <v>6</v>
          </cell>
          <cell r="J3859">
            <v>13</v>
          </cell>
          <cell r="K3859">
            <v>49</v>
          </cell>
          <cell r="L3859">
            <v>21</v>
          </cell>
          <cell r="M3859">
            <v>34</v>
          </cell>
        </row>
        <row r="3860">
          <cell r="G3860" t="str">
            <v>s__Pedobacter_hartonius</v>
          </cell>
          <cell r="H3860">
            <v>21</v>
          </cell>
          <cell r="I3860">
            <v>7</v>
          </cell>
          <cell r="J3860">
            <v>17</v>
          </cell>
          <cell r="K3860">
            <v>39</v>
          </cell>
          <cell r="L3860">
            <v>21</v>
          </cell>
          <cell r="M3860">
            <v>32</v>
          </cell>
        </row>
        <row r="3861">
          <cell r="G3861" t="str">
            <v>s__Bacillus_oleivorans</v>
          </cell>
          <cell r="H3861">
            <v>25</v>
          </cell>
          <cell r="I3861">
            <v>26</v>
          </cell>
          <cell r="J3861">
            <v>23</v>
          </cell>
          <cell r="K3861">
            <v>23</v>
          </cell>
          <cell r="L3861">
            <v>21</v>
          </cell>
          <cell r="M3861">
            <v>19</v>
          </cell>
        </row>
        <row r="3862">
          <cell r="G3862" t="str">
            <v>s__Desulfotomaculum_nigrificans</v>
          </cell>
          <cell r="H3862">
            <v>41</v>
          </cell>
          <cell r="I3862">
            <v>53</v>
          </cell>
          <cell r="J3862">
            <v>22</v>
          </cell>
          <cell r="K3862">
            <v>2</v>
          </cell>
          <cell r="L3862">
            <v>19</v>
          </cell>
          <cell r="M3862">
            <v>0</v>
          </cell>
        </row>
        <row r="3863">
          <cell r="G3863" t="str">
            <v>s__Bacillus_thermozeamaize</v>
          </cell>
          <cell r="H3863">
            <v>49</v>
          </cell>
          <cell r="I3863">
            <v>35</v>
          </cell>
          <cell r="J3863">
            <v>24</v>
          </cell>
          <cell r="K3863">
            <v>3</v>
          </cell>
          <cell r="L3863">
            <v>16</v>
          </cell>
          <cell r="M3863">
            <v>10</v>
          </cell>
        </row>
        <row r="3864">
          <cell r="G3864" t="str">
            <v>s__Thermosinus_carboxydivorans</v>
          </cell>
          <cell r="H3864">
            <v>32</v>
          </cell>
          <cell r="I3864">
            <v>47</v>
          </cell>
          <cell r="J3864">
            <v>28</v>
          </cell>
          <cell r="K3864">
            <v>4</v>
          </cell>
          <cell r="L3864">
            <v>24</v>
          </cell>
          <cell r="M3864">
            <v>2</v>
          </cell>
        </row>
        <row r="3865">
          <cell r="G3865" t="str">
            <v>s__Desulfobacterium_sp._4572_20</v>
          </cell>
          <cell r="H3865">
            <v>45</v>
          </cell>
          <cell r="I3865">
            <v>14</v>
          </cell>
          <cell r="J3865">
            <v>33</v>
          </cell>
          <cell r="K3865">
            <v>18</v>
          </cell>
          <cell r="L3865">
            <v>15</v>
          </cell>
          <cell r="M3865">
            <v>12</v>
          </cell>
        </row>
        <row r="3866">
          <cell r="G3866" t="str">
            <v>s__Candidatus_Collierbacteria_bacterium_CG17_big_fil_post_rev_8_21_14_2_50_45_7</v>
          </cell>
          <cell r="H3866">
            <v>15</v>
          </cell>
          <cell r="I3866">
            <v>28</v>
          </cell>
          <cell r="J3866">
            <v>24</v>
          </cell>
          <cell r="K3866">
            <v>25</v>
          </cell>
          <cell r="L3866">
            <v>33</v>
          </cell>
          <cell r="M3866">
            <v>11</v>
          </cell>
        </row>
        <row r="3867">
          <cell r="G3867" t="str">
            <v>s__Halobacillus_mangrovi</v>
          </cell>
          <cell r="H3867">
            <v>24</v>
          </cell>
          <cell r="I3867">
            <v>5</v>
          </cell>
          <cell r="J3867">
            <v>15</v>
          </cell>
          <cell r="K3867">
            <v>26</v>
          </cell>
          <cell r="L3867">
            <v>23</v>
          </cell>
          <cell r="M3867">
            <v>43</v>
          </cell>
        </row>
        <row r="3868">
          <cell r="G3868" t="str">
            <v>s__Xanthomonadales_bacterium</v>
          </cell>
          <cell r="H3868">
            <v>18</v>
          </cell>
          <cell r="I3868">
            <v>5</v>
          </cell>
          <cell r="J3868">
            <v>10</v>
          </cell>
          <cell r="K3868">
            <v>44</v>
          </cell>
          <cell r="L3868">
            <v>23</v>
          </cell>
          <cell r="M3868">
            <v>36</v>
          </cell>
        </row>
        <row r="3869">
          <cell r="G3869" t="str">
            <v>s__Petrotoga_halophila</v>
          </cell>
          <cell r="H3869">
            <v>31</v>
          </cell>
          <cell r="I3869">
            <v>43</v>
          </cell>
          <cell r="J3869">
            <v>21</v>
          </cell>
          <cell r="K3869">
            <v>7</v>
          </cell>
          <cell r="L3869">
            <v>26</v>
          </cell>
          <cell r="M3869">
            <v>8</v>
          </cell>
        </row>
        <row r="3870">
          <cell r="G3870" t="str">
            <v>s__Moorella_sp._60_41</v>
          </cell>
          <cell r="H3870">
            <v>31</v>
          </cell>
          <cell r="I3870">
            <v>50</v>
          </cell>
          <cell r="J3870">
            <v>22</v>
          </cell>
          <cell r="K3870">
            <v>3</v>
          </cell>
          <cell r="L3870">
            <v>28</v>
          </cell>
          <cell r="M3870">
            <v>2</v>
          </cell>
        </row>
        <row r="3871">
          <cell r="G3871" t="str">
            <v>s__Rhodospirillales_bacterium</v>
          </cell>
          <cell r="H3871">
            <v>0</v>
          </cell>
          <cell r="I3871">
            <v>8</v>
          </cell>
          <cell r="J3871">
            <v>3</v>
          </cell>
          <cell r="K3871">
            <v>41</v>
          </cell>
          <cell r="L3871">
            <v>60</v>
          </cell>
          <cell r="M3871">
            <v>24</v>
          </cell>
        </row>
        <row r="3872">
          <cell r="G3872" t="str">
            <v>s__Elizabethkingia_anophelis</v>
          </cell>
          <cell r="H3872">
            <v>34</v>
          </cell>
          <cell r="I3872">
            <v>12</v>
          </cell>
          <cell r="J3872">
            <v>14</v>
          </cell>
          <cell r="K3872">
            <v>23</v>
          </cell>
          <cell r="L3872">
            <v>31</v>
          </cell>
          <cell r="M3872">
            <v>22</v>
          </cell>
        </row>
        <row r="3873">
          <cell r="G3873" t="str">
            <v>s__Flavobacteriaceae_bacterium_UR159</v>
          </cell>
          <cell r="H3873">
            <v>17</v>
          </cell>
          <cell r="I3873">
            <v>5</v>
          </cell>
          <cell r="J3873">
            <v>24</v>
          </cell>
          <cell r="K3873">
            <v>39</v>
          </cell>
          <cell r="L3873">
            <v>18</v>
          </cell>
          <cell r="M3873">
            <v>33</v>
          </cell>
        </row>
        <row r="3874">
          <cell r="G3874" t="str">
            <v>s__Desulfonauticus_sp._38_4375</v>
          </cell>
          <cell r="H3874">
            <v>38</v>
          </cell>
          <cell r="I3874">
            <v>73</v>
          </cell>
          <cell r="J3874">
            <v>19</v>
          </cell>
          <cell r="K3874">
            <v>0</v>
          </cell>
          <cell r="L3874">
            <v>0</v>
          </cell>
          <cell r="M3874">
            <v>6</v>
          </cell>
        </row>
        <row r="3875">
          <cell r="G3875" t="str">
            <v>s__Methylovulum_psychrotolerans</v>
          </cell>
          <cell r="H3875">
            <v>45</v>
          </cell>
          <cell r="I3875">
            <v>11</v>
          </cell>
          <cell r="J3875">
            <v>27</v>
          </cell>
          <cell r="K3875">
            <v>15</v>
          </cell>
          <cell r="L3875">
            <v>17</v>
          </cell>
          <cell r="M3875">
            <v>21</v>
          </cell>
        </row>
        <row r="3876">
          <cell r="G3876" t="str">
            <v>s__Enterococcus_moraviensis</v>
          </cell>
          <cell r="H3876">
            <v>33</v>
          </cell>
          <cell r="I3876">
            <v>47</v>
          </cell>
          <cell r="J3876">
            <v>29</v>
          </cell>
          <cell r="K3876">
            <v>7</v>
          </cell>
          <cell r="L3876">
            <v>4</v>
          </cell>
          <cell r="M3876">
            <v>16</v>
          </cell>
        </row>
        <row r="3877">
          <cell r="G3877" t="str">
            <v>s__Ruminococcus_sp._5_1_39BFAA</v>
          </cell>
          <cell r="H3877">
            <v>12</v>
          </cell>
          <cell r="I3877">
            <v>81</v>
          </cell>
          <cell r="J3877">
            <v>19</v>
          </cell>
          <cell r="K3877">
            <v>12</v>
          </cell>
          <cell r="L3877">
            <v>5</v>
          </cell>
          <cell r="M3877">
            <v>7</v>
          </cell>
        </row>
        <row r="3878">
          <cell r="G3878" t="str">
            <v>s__Unclassified</v>
          </cell>
          <cell r="H3878">
            <v>24</v>
          </cell>
          <cell r="I3878">
            <v>36</v>
          </cell>
          <cell r="J3878">
            <v>31</v>
          </cell>
          <cell r="K3878">
            <v>11</v>
          </cell>
          <cell r="L3878">
            <v>27</v>
          </cell>
          <cell r="M3878">
            <v>7</v>
          </cell>
        </row>
        <row r="3879">
          <cell r="G3879" t="str">
            <v>s__Lactococcus_chungangensis</v>
          </cell>
          <cell r="H3879">
            <v>63</v>
          </cell>
          <cell r="I3879">
            <v>22</v>
          </cell>
          <cell r="J3879">
            <v>9</v>
          </cell>
          <cell r="K3879">
            <v>19</v>
          </cell>
          <cell r="L3879">
            <v>7</v>
          </cell>
          <cell r="M3879">
            <v>15</v>
          </cell>
        </row>
        <row r="3880">
          <cell r="G3880" t="str">
            <v>s__Mucilaginibacter_sp._OK283</v>
          </cell>
          <cell r="H3880">
            <v>19</v>
          </cell>
          <cell r="I3880">
            <v>6</v>
          </cell>
          <cell r="J3880">
            <v>14</v>
          </cell>
          <cell r="K3880">
            <v>44</v>
          </cell>
          <cell r="L3880">
            <v>15</v>
          </cell>
          <cell r="M3880">
            <v>37</v>
          </cell>
        </row>
        <row r="3881">
          <cell r="G3881" t="str">
            <v>s__Nakamurella_silvestris</v>
          </cell>
          <cell r="H3881">
            <v>23</v>
          </cell>
          <cell r="I3881">
            <v>6</v>
          </cell>
          <cell r="J3881">
            <v>15</v>
          </cell>
          <cell r="K3881">
            <v>40</v>
          </cell>
          <cell r="L3881">
            <v>20</v>
          </cell>
          <cell r="M3881">
            <v>31</v>
          </cell>
        </row>
        <row r="3882">
          <cell r="G3882" t="str">
            <v>s__Paenibacillus_nanensis</v>
          </cell>
          <cell r="H3882">
            <v>30</v>
          </cell>
          <cell r="I3882">
            <v>38</v>
          </cell>
          <cell r="J3882">
            <v>39</v>
          </cell>
          <cell r="K3882">
            <v>9</v>
          </cell>
          <cell r="L3882">
            <v>12</v>
          </cell>
          <cell r="M3882">
            <v>7</v>
          </cell>
        </row>
        <row r="3883">
          <cell r="G3883" t="str">
            <v>s__Unclassified</v>
          </cell>
          <cell r="H3883">
            <v>21</v>
          </cell>
          <cell r="I3883">
            <v>5</v>
          </cell>
          <cell r="J3883">
            <v>25</v>
          </cell>
          <cell r="K3883">
            <v>39</v>
          </cell>
          <cell r="L3883">
            <v>19</v>
          </cell>
          <cell r="M3883">
            <v>26</v>
          </cell>
        </row>
        <row r="3884">
          <cell r="G3884" t="str">
            <v>s__Lewinella_cohaerens</v>
          </cell>
          <cell r="H3884">
            <v>17</v>
          </cell>
          <cell r="I3884">
            <v>5</v>
          </cell>
          <cell r="J3884">
            <v>16</v>
          </cell>
          <cell r="K3884">
            <v>42</v>
          </cell>
          <cell r="L3884">
            <v>25</v>
          </cell>
          <cell r="M3884">
            <v>30</v>
          </cell>
        </row>
        <row r="3885">
          <cell r="G3885" t="str">
            <v>s__Aneurinibacillus_terranovensis</v>
          </cell>
          <cell r="H3885">
            <v>33</v>
          </cell>
          <cell r="I3885">
            <v>24</v>
          </cell>
          <cell r="J3885">
            <v>33</v>
          </cell>
          <cell r="K3885">
            <v>7</v>
          </cell>
          <cell r="L3885">
            <v>18</v>
          </cell>
          <cell r="M3885">
            <v>20</v>
          </cell>
        </row>
        <row r="3886">
          <cell r="G3886" t="str">
            <v>s__Candidatus_Atribacteria_bacterium_1244-E10-H5-B2</v>
          </cell>
          <cell r="H3886">
            <v>47</v>
          </cell>
          <cell r="I3886">
            <v>9</v>
          </cell>
          <cell r="J3886">
            <v>22</v>
          </cell>
          <cell r="K3886">
            <v>24</v>
          </cell>
          <cell r="L3886">
            <v>0</v>
          </cell>
          <cell r="M3886">
            <v>33</v>
          </cell>
        </row>
        <row r="3887">
          <cell r="G3887" t="str">
            <v>s__Desulfomicrobium_norvegicum</v>
          </cell>
          <cell r="H3887">
            <v>31</v>
          </cell>
          <cell r="I3887">
            <v>63</v>
          </cell>
          <cell r="J3887">
            <v>28</v>
          </cell>
          <cell r="K3887">
            <v>5</v>
          </cell>
          <cell r="L3887">
            <v>2</v>
          </cell>
          <cell r="M3887">
            <v>6</v>
          </cell>
        </row>
        <row r="3888">
          <cell r="G3888" t="str">
            <v>s__Bacillus_sp._FJAT-22090</v>
          </cell>
          <cell r="H3888">
            <v>21</v>
          </cell>
          <cell r="I3888">
            <v>50</v>
          </cell>
          <cell r="J3888">
            <v>46</v>
          </cell>
          <cell r="K3888">
            <v>4</v>
          </cell>
          <cell r="L3888">
            <v>8</v>
          </cell>
          <cell r="M3888">
            <v>6</v>
          </cell>
        </row>
        <row r="3889">
          <cell r="G3889" t="str">
            <v>s__Laribacter_hongkongensis</v>
          </cell>
          <cell r="H3889">
            <v>45</v>
          </cell>
          <cell r="I3889">
            <v>12</v>
          </cell>
          <cell r="J3889">
            <v>39</v>
          </cell>
          <cell r="K3889">
            <v>19</v>
          </cell>
          <cell r="L3889">
            <v>13</v>
          </cell>
          <cell r="M3889">
            <v>7</v>
          </cell>
        </row>
        <row r="3890">
          <cell r="G3890" t="str">
            <v>s__Denitrobacterium_detoxificans</v>
          </cell>
          <cell r="H3890">
            <v>24</v>
          </cell>
          <cell r="I3890">
            <v>59</v>
          </cell>
          <cell r="J3890">
            <v>18</v>
          </cell>
          <cell r="K3890">
            <v>6</v>
          </cell>
          <cell r="L3890">
            <v>13</v>
          </cell>
          <cell r="M3890">
            <v>15</v>
          </cell>
        </row>
        <row r="3891">
          <cell r="G3891" t="str">
            <v>s__Flavobacterium_nitrogenifigens</v>
          </cell>
          <cell r="H3891">
            <v>27</v>
          </cell>
          <cell r="I3891">
            <v>9</v>
          </cell>
          <cell r="J3891">
            <v>9</v>
          </cell>
          <cell r="K3891">
            <v>13</v>
          </cell>
          <cell r="L3891">
            <v>57</v>
          </cell>
          <cell r="M3891">
            <v>19</v>
          </cell>
        </row>
        <row r="3892">
          <cell r="G3892" t="str">
            <v>s__Anoxybacillus_flavithermus</v>
          </cell>
          <cell r="H3892">
            <v>72</v>
          </cell>
          <cell r="I3892">
            <v>3</v>
          </cell>
          <cell r="J3892">
            <v>8</v>
          </cell>
          <cell r="K3892">
            <v>25</v>
          </cell>
          <cell r="L3892">
            <v>8</v>
          </cell>
          <cell r="M3892">
            <v>18</v>
          </cell>
        </row>
        <row r="3893">
          <cell r="G3893" t="str">
            <v>s__Tolumonas_lignilytica</v>
          </cell>
          <cell r="H3893">
            <v>15</v>
          </cell>
          <cell r="I3893">
            <v>8</v>
          </cell>
          <cell r="J3893">
            <v>15</v>
          </cell>
          <cell r="K3893">
            <v>43</v>
          </cell>
          <cell r="L3893">
            <v>22</v>
          </cell>
          <cell r="M3893">
            <v>31</v>
          </cell>
        </row>
        <row r="3894">
          <cell r="G3894" t="str">
            <v>s__Unclassified</v>
          </cell>
          <cell r="H3894">
            <v>17</v>
          </cell>
          <cell r="I3894">
            <v>7</v>
          </cell>
          <cell r="J3894">
            <v>16</v>
          </cell>
          <cell r="K3894">
            <v>45</v>
          </cell>
          <cell r="L3894">
            <v>16</v>
          </cell>
          <cell r="M3894">
            <v>33</v>
          </cell>
        </row>
        <row r="3895">
          <cell r="G3895" t="str">
            <v>s__Lysinibacillus_sp._Marseille-P5727</v>
          </cell>
          <cell r="H3895">
            <v>42</v>
          </cell>
          <cell r="I3895">
            <v>20</v>
          </cell>
          <cell r="J3895">
            <v>29</v>
          </cell>
          <cell r="K3895">
            <v>22</v>
          </cell>
          <cell r="L3895">
            <v>21</v>
          </cell>
          <cell r="M3895">
            <v>0</v>
          </cell>
        </row>
        <row r="3896">
          <cell r="G3896" t="str">
            <v>s__Candidatus_Uhrbacteria_bacterium_GW2011_GWF2_39_13</v>
          </cell>
          <cell r="H3896">
            <v>72</v>
          </cell>
          <cell r="I3896">
            <v>35</v>
          </cell>
          <cell r="J3896">
            <v>2</v>
          </cell>
          <cell r="K3896">
            <v>10</v>
          </cell>
          <cell r="L3896">
            <v>5</v>
          </cell>
          <cell r="M3896">
            <v>10</v>
          </cell>
        </row>
        <row r="3897">
          <cell r="G3897" t="str">
            <v>s__Eggerthella_sp._YY7918</v>
          </cell>
          <cell r="H3897">
            <v>20</v>
          </cell>
          <cell r="I3897">
            <v>13</v>
          </cell>
          <cell r="J3897">
            <v>34</v>
          </cell>
          <cell r="K3897">
            <v>11</v>
          </cell>
          <cell r="L3897">
            <v>15</v>
          </cell>
          <cell r="M3897">
            <v>41</v>
          </cell>
        </row>
        <row r="3898">
          <cell r="G3898" t="str">
            <v>s__Capnocytophaga_sp._oral_taxon_878</v>
          </cell>
          <cell r="H3898">
            <v>4</v>
          </cell>
          <cell r="I3898">
            <v>32</v>
          </cell>
          <cell r="J3898">
            <v>0</v>
          </cell>
          <cell r="K3898">
            <v>38</v>
          </cell>
          <cell r="L3898">
            <v>14</v>
          </cell>
          <cell r="M3898">
            <v>46</v>
          </cell>
        </row>
        <row r="3899">
          <cell r="G3899" t="str">
            <v>s__Hanstruepera_neustonica</v>
          </cell>
          <cell r="H3899">
            <v>36</v>
          </cell>
          <cell r="I3899">
            <v>15</v>
          </cell>
          <cell r="J3899">
            <v>14</v>
          </cell>
          <cell r="K3899">
            <v>34</v>
          </cell>
          <cell r="L3899">
            <v>22</v>
          </cell>
          <cell r="M3899">
            <v>13</v>
          </cell>
        </row>
        <row r="3900">
          <cell r="G3900" t="str">
            <v>s__Nitrospirae_bacterium_GWC2_57_13</v>
          </cell>
          <cell r="H3900">
            <v>34</v>
          </cell>
          <cell r="I3900">
            <v>33</v>
          </cell>
          <cell r="J3900">
            <v>44</v>
          </cell>
          <cell r="K3900">
            <v>11</v>
          </cell>
          <cell r="L3900">
            <v>9</v>
          </cell>
          <cell r="M3900">
            <v>3</v>
          </cell>
        </row>
        <row r="3901">
          <cell r="G3901" t="str">
            <v>s__Pseudodesulfovibrio_sp._S3</v>
          </cell>
          <cell r="H3901">
            <v>39</v>
          </cell>
          <cell r="I3901">
            <v>60</v>
          </cell>
          <cell r="J3901">
            <v>20</v>
          </cell>
          <cell r="K3901">
            <v>4</v>
          </cell>
          <cell r="L3901">
            <v>4</v>
          </cell>
          <cell r="M3901">
            <v>7</v>
          </cell>
        </row>
        <row r="3902">
          <cell r="G3902" t="str">
            <v>s__Candidatus_Raymondbacteria_bacterium_RIFOXYA2_FULL_49_16</v>
          </cell>
          <cell r="H3902">
            <v>30</v>
          </cell>
          <cell r="I3902">
            <v>74</v>
          </cell>
          <cell r="J3902">
            <v>18</v>
          </cell>
          <cell r="K3902">
            <v>6</v>
          </cell>
          <cell r="L3902">
            <v>3</v>
          </cell>
          <cell r="M3902">
            <v>3</v>
          </cell>
        </row>
        <row r="3903">
          <cell r="G3903" t="str">
            <v>s__Petrimonas_mucosa</v>
          </cell>
          <cell r="H3903">
            <v>12</v>
          </cell>
          <cell r="I3903">
            <v>13</v>
          </cell>
          <cell r="J3903">
            <v>22</v>
          </cell>
          <cell r="K3903">
            <v>25</v>
          </cell>
          <cell r="L3903">
            <v>29</v>
          </cell>
          <cell r="M3903">
            <v>32</v>
          </cell>
        </row>
        <row r="3904">
          <cell r="G3904" t="str">
            <v>s__Caldicellulosiruptor_danielii</v>
          </cell>
          <cell r="H3904">
            <v>18</v>
          </cell>
          <cell r="I3904">
            <v>6</v>
          </cell>
          <cell r="J3904">
            <v>17</v>
          </cell>
          <cell r="K3904">
            <v>17</v>
          </cell>
          <cell r="L3904">
            <v>49</v>
          </cell>
          <cell r="M3904">
            <v>26</v>
          </cell>
        </row>
        <row r="3905">
          <cell r="G3905" t="str">
            <v>s__Aneurinibacillus_aneurinilyticus</v>
          </cell>
          <cell r="H3905">
            <v>57</v>
          </cell>
          <cell r="I3905">
            <v>15</v>
          </cell>
          <cell r="J3905">
            <v>25</v>
          </cell>
          <cell r="K3905">
            <v>19</v>
          </cell>
          <cell r="L3905">
            <v>14</v>
          </cell>
          <cell r="M3905">
            <v>3</v>
          </cell>
        </row>
        <row r="3906">
          <cell r="G3906" t="str">
            <v>s__Planomicrobium_glaciei</v>
          </cell>
          <cell r="H3906">
            <v>34</v>
          </cell>
          <cell r="I3906">
            <v>12</v>
          </cell>
          <cell r="J3906">
            <v>29</v>
          </cell>
          <cell r="K3906">
            <v>13</v>
          </cell>
          <cell r="L3906">
            <v>24</v>
          </cell>
          <cell r="M3906">
            <v>21</v>
          </cell>
        </row>
        <row r="3907">
          <cell r="G3907" t="str">
            <v>s__Ornatilinea_apprima</v>
          </cell>
          <cell r="H3907">
            <v>47</v>
          </cell>
          <cell r="I3907">
            <v>34</v>
          </cell>
          <cell r="J3907">
            <v>50</v>
          </cell>
          <cell r="K3907">
            <v>2</v>
          </cell>
          <cell r="L3907">
            <v>0</v>
          </cell>
          <cell r="M3907">
            <v>0</v>
          </cell>
        </row>
        <row r="3908">
          <cell r="G3908" t="str">
            <v>s__Blautia_sp._AM16-16B</v>
          </cell>
          <cell r="H3908">
            <v>22</v>
          </cell>
          <cell r="I3908">
            <v>94</v>
          </cell>
          <cell r="J3908">
            <v>1</v>
          </cell>
          <cell r="K3908">
            <v>8</v>
          </cell>
          <cell r="L3908">
            <v>8</v>
          </cell>
          <cell r="M3908">
            <v>0</v>
          </cell>
        </row>
        <row r="3909">
          <cell r="G3909" t="str">
            <v>s__Bifidobacterium_kashiwanohense</v>
          </cell>
          <cell r="H3909">
            <v>22</v>
          </cell>
          <cell r="I3909">
            <v>52</v>
          </cell>
          <cell r="J3909">
            <v>14</v>
          </cell>
          <cell r="K3909">
            <v>16</v>
          </cell>
          <cell r="L3909">
            <v>20</v>
          </cell>
          <cell r="M3909">
            <v>9</v>
          </cell>
        </row>
        <row r="3910">
          <cell r="G3910" t="str">
            <v>s__bacterium_CG17_big_fil_post_rev_8_21_14_2_50_64_8</v>
          </cell>
          <cell r="H3910">
            <v>42</v>
          </cell>
          <cell r="I3910">
            <v>7</v>
          </cell>
          <cell r="J3910">
            <v>36</v>
          </cell>
          <cell r="K3910">
            <v>19</v>
          </cell>
          <cell r="L3910">
            <v>14</v>
          </cell>
          <cell r="M3910">
            <v>15</v>
          </cell>
        </row>
        <row r="3911">
          <cell r="G3911" t="str">
            <v>s__Roseburia_sp._CAG:50</v>
          </cell>
          <cell r="H3911">
            <v>25</v>
          </cell>
          <cell r="I3911">
            <v>41</v>
          </cell>
          <cell r="J3911">
            <v>22</v>
          </cell>
          <cell r="K3911">
            <v>6</v>
          </cell>
          <cell r="L3911">
            <v>14</v>
          </cell>
          <cell r="M3911">
            <v>25</v>
          </cell>
        </row>
        <row r="3912">
          <cell r="G3912" t="str">
            <v>s__Bifidobacterium_saguini</v>
          </cell>
          <cell r="H3912">
            <v>133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</row>
        <row r="3913">
          <cell r="G3913" t="str">
            <v>s__Lutibacter_maritimus</v>
          </cell>
          <cell r="H3913">
            <v>18</v>
          </cell>
          <cell r="I3913">
            <v>5</v>
          </cell>
          <cell r="J3913">
            <v>8</v>
          </cell>
          <cell r="K3913">
            <v>16</v>
          </cell>
          <cell r="L3913">
            <v>65</v>
          </cell>
          <cell r="M3913">
            <v>20</v>
          </cell>
        </row>
        <row r="3914">
          <cell r="G3914" t="str">
            <v>s__Facklamia_sp._HMSC062C11</v>
          </cell>
          <cell r="H3914">
            <v>35</v>
          </cell>
          <cell r="I3914">
            <v>9</v>
          </cell>
          <cell r="J3914">
            <v>11</v>
          </cell>
          <cell r="K3914">
            <v>9</v>
          </cell>
          <cell r="L3914">
            <v>49</v>
          </cell>
          <cell r="M3914">
            <v>19</v>
          </cell>
        </row>
        <row r="3915">
          <cell r="G3915" t="str">
            <v>s__Arcticibacter_pallidicorallinus</v>
          </cell>
          <cell r="H3915">
            <v>18</v>
          </cell>
          <cell r="I3915">
            <v>8</v>
          </cell>
          <cell r="J3915">
            <v>14</v>
          </cell>
          <cell r="K3915">
            <v>38</v>
          </cell>
          <cell r="L3915">
            <v>20</v>
          </cell>
          <cell r="M3915">
            <v>34</v>
          </cell>
        </row>
        <row r="3916">
          <cell r="G3916" t="str">
            <v>s__Unclassified</v>
          </cell>
          <cell r="H3916">
            <v>51</v>
          </cell>
          <cell r="I3916">
            <v>25</v>
          </cell>
          <cell r="J3916">
            <v>39</v>
          </cell>
          <cell r="K3916">
            <v>3</v>
          </cell>
          <cell r="L3916">
            <v>9</v>
          </cell>
          <cell r="M3916">
            <v>5</v>
          </cell>
        </row>
        <row r="3917">
          <cell r="G3917" t="str">
            <v>s__Geobacter_sulfurreducens</v>
          </cell>
          <cell r="H3917">
            <v>30</v>
          </cell>
          <cell r="I3917">
            <v>35</v>
          </cell>
          <cell r="J3917">
            <v>28</v>
          </cell>
          <cell r="K3917">
            <v>39</v>
          </cell>
          <cell r="L3917">
            <v>0</v>
          </cell>
          <cell r="M3917">
            <v>0</v>
          </cell>
        </row>
        <row r="3918">
          <cell r="G3918" t="str">
            <v>s__Dyadobacter_sp._RS19</v>
          </cell>
          <cell r="H3918">
            <v>22</v>
          </cell>
          <cell r="I3918">
            <v>3</v>
          </cell>
          <cell r="J3918">
            <v>17</v>
          </cell>
          <cell r="K3918">
            <v>42</v>
          </cell>
          <cell r="L3918">
            <v>19</v>
          </cell>
          <cell r="M3918">
            <v>29</v>
          </cell>
        </row>
        <row r="3919">
          <cell r="G3919" t="str">
            <v>s__Oceanihabitans_sediminis</v>
          </cell>
          <cell r="H3919">
            <v>17</v>
          </cell>
          <cell r="I3919">
            <v>5</v>
          </cell>
          <cell r="J3919">
            <v>14</v>
          </cell>
          <cell r="K3919">
            <v>40</v>
          </cell>
          <cell r="L3919">
            <v>23</v>
          </cell>
          <cell r="M3919">
            <v>33</v>
          </cell>
        </row>
        <row r="3920">
          <cell r="G3920" t="str">
            <v>s__Unclassified</v>
          </cell>
          <cell r="H3920">
            <v>35</v>
          </cell>
          <cell r="I3920">
            <v>52</v>
          </cell>
          <cell r="J3920">
            <v>11</v>
          </cell>
          <cell r="K3920">
            <v>4</v>
          </cell>
          <cell r="L3920">
            <v>11</v>
          </cell>
          <cell r="M3920">
            <v>19</v>
          </cell>
        </row>
        <row r="3921">
          <cell r="G3921" t="str">
            <v>s__Veillonella_atypica</v>
          </cell>
          <cell r="H3921">
            <v>35</v>
          </cell>
          <cell r="I3921">
            <v>13</v>
          </cell>
          <cell r="J3921">
            <v>34</v>
          </cell>
          <cell r="K3921">
            <v>26</v>
          </cell>
          <cell r="L3921">
            <v>0</v>
          </cell>
          <cell r="M3921">
            <v>24</v>
          </cell>
        </row>
        <row r="3922">
          <cell r="G3922" t="str">
            <v>s__Eggerthella_sp._CAG:209</v>
          </cell>
          <cell r="H3922">
            <v>32</v>
          </cell>
          <cell r="I3922">
            <v>38</v>
          </cell>
          <cell r="J3922">
            <v>21</v>
          </cell>
          <cell r="K3922">
            <v>10</v>
          </cell>
          <cell r="L3922">
            <v>26</v>
          </cell>
          <cell r="M3922">
            <v>5</v>
          </cell>
        </row>
        <row r="3923">
          <cell r="G3923" t="str">
            <v>s__Pelotomaculum_thermopropionicum</v>
          </cell>
          <cell r="H3923">
            <v>23</v>
          </cell>
          <cell r="I3923">
            <v>58</v>
          </cell>
          <cell r="J3923">
            <v>25</v>
          </cell>
          <cell r="K3923">
            <v>5</v>
          </cell>
          <cell r="L3923">
            <v>21</v>
          </cell>
          <cell r="M3923">
            <v>0</v>
          </cell>
        </row>
        <row r="3924">
          <cell r="G3924" t="str">
            <v>s__Trichococcus_sp._ART1</v>
          </cell>
          <cell r="H3924">
            <v>24</v>
          </cell>
          <cell r="I3924">
            <v>32</v>
          </cell>
          <cell r="J3924">
            <v>26</v>
          </cell>
          <cell r="K3924">
            <v>4</v>
          </cell>
          <cell r="L3924">
            <v>36</v>
          </cell>
          <cell r="M3924">
            <v>10</v>
          </cell>
        </row>
        <row r="3925">
          <cell r="G3925" t="str">
            <v>s__Listeria_seeligeri</v>
          </cell>
          <cell r="H3925">
            <v>55</v>
          </cell>
          <cell r="I3925">
            <v>29</v>
          </cell>
          <cell r="J3925">
            <v>14</v>
          </cell>
          <cell r="K3925">
            <v>5</v>
          </cell>
          <cell r="L3925">
            <v>18</v>
          </cell>
          <cell r="M3925">
            <v>11</v>
          </cell>
        </row>
        <row r="3926">
          <cell r="G3926" t="str">
            <v>s__Budvicia_aquatica</v>
          </cell>
          <cell r="H3926">
            <v>31</v>
          </cell>
          <cell r="I3926">
            <v>72</v>
          </cell>
          <cell r="J3926">
            <v>19</v>
          </cell>
          <cell r="K3926">
            <v>4</v>
          </cell>
          <cell r="L3926">
            <v>3</v>
          </cell>
          <cell r="M3926">
            <v>3</v>
          </cell>
        </row>
        <row r="3927">
          <cell r="G3927" t="str">
            <v>s__Lysinibacillus_jejuensis</v>
          </cell>
          <cell r="H3927">
            <v>34</v>
          </cell>
          <cell r="I3927">
            <v>52</v>
          </cell>
          <cell r="J3927">
            <v>22</v>
          </cell>
          <cell r="K3927">
            <v>13</v>
          </cell>
          <cell r="L3927">
            <v>11</v>
          </cell>
          <cell r="M3927">
            <v>0</v>
          </cell>
        </row>
        <row r="3928">
          <cell r="G3928" t="str">
            <v>s__Castellaniella_caeni</v>
          </cell>
          <cell r="H3928">
            <v>37</v>
          </cell>
          <cell r="I3928">
            <v>67</v>
          </cell>
          <cell r="J3928">
            <v>24</v>
          </cell>
          <cell r="K3928">
            <v>0</v>
          </cell>
          <cell r="L3928">
            <v>0</v>
          </cell>
          <cell r="M3928">
            <v>4</v>
          </cell>
        </row>
        <row r="3929">
          <cell r="G3929" t="str">
            <v>s__Bacillus_sp._FJAT-26652</v>
          </cell>
          <cell r="H3929">
            <v>8</v>
          </cell>
          <cell r="I3929">
            <v>68</v>
          </cell>
          <cell r="J3929">
            <v>31</v>
          </cell>
          <cell r="K3929">
            <v>5</v>
          </cell>
          <cell r="L3929">
            <v>12</v>
          </cell>
          <cell r="M3929">
            <v>8</v>
          </cell>
        </row>
        <row r="3930">
          <cell r="G3930" t="str">
            <v>s__Syntrophaceticus_schinkii</v>
          </cell>
          <cell r="H3930">
            <v>75</v>
          </cell>
          <cell r="I3930">
            <v>38</v>
          </cell>
          <cell r="J3930">
            <v>8</v>
          </cell>
          <cell r="K3930">
            <v>2</v>
          </cell>
          <cell r="L3930">
            <v>6</v>
          </cell>
          <cell r="M3930">
            <v>2</v>
          </cell>
        </row>
        <row r="3931">
          <cell r="G3931" t="str">
            <v>s__Ignavibacteriales_bacterium</v>
          </cell>
          <cell r="H3931">
            <v>33</v>
          </cell>
          <cell r="I3931">
            <v>15</v>
          </cell>
          <cell r="J3931">
            <v>12</v>
          </cell>
          <cell r="K3931">
            <v>21</v>
          </cell>
          <cell r="L3931">
            <v>17</v>
          </cell>
          <cell r="M3931">
            <v>33</v>
          </cell>
        </row>
        <row r="3932">
          <cell r="G3932" t="str">
            <v>s__Halorhodospira_halochloris</v>
          </cell>
          <cell r="H3932">
            <v>33</v>
          </cell>
          <cell r="I3932">
            <v>53</v>
          </cell>
          <cell r="J3932">
            <v>25</v>
          </cell>
          <cell r="K3932">
            <v>8</v>
          </cell>
          <cell r="L3932">
            <v>12</v>
          </cell>
          <cell r="M3932">
            <v>0</v>
          </cell>
        </row>
        <row r="3933">
          <cell r="G3933" t="str">
            <v>s__candidate_division_WOR-1_bacterium_DG_54_3</v>
          </cell>
          <cell r="H3933">
            <v>35</v>
          </cell>
          <cell r="I3933">
            <v>49</v>
          </cell>
          <cell r="J3933">
            <v>20</v>
          </cell>
          <cell r="K3933">
            <v>5</v>
          </cell>
          <cell r="L3933">
            <v>16</v>
          </cell>
          <cell r="M3933">
            <v>6</v>
          </cell>
        </row>
        <row r="3934">
          <cell r="G3934" t="str">
            <v>s__[Eubacterium]_brachy</v>
          </cell>
          <cell r="H3934">
            <v>16</v>
          </cell>
          <cell r="I3934">
            <v>80</v>
          </cell>
          <cell r="J3934">
            <v>29</v>
          </cell>
          <cell r="K3934">
            <v>0</v>
          </cell>
          <cell r="L3934">
            <v>6</v>
          </cell>
          <cell r="M3934">
            <v>0</v>
          </cell>
        </row>
        <row r="3935">
          <cell r="G3935" t="str">
            <v>s__Limnoraphis_robusta</v>
          </cell>
          <cell r="H3935">
            <v>82</v>
          </cell>
          <cell r="I3935">
            <v>0</v>
          </cell>
          <cell r="J3935">
            <v>8</v>
          </cell>
          <cell r="K3935">
            <v>35</v>
          </cell>
          <cell r="L3935">
            <v>0</v>
          </cell>
          <cell r="M3935">
            <v>6</v>
          </cell>
        </row>
        <row r="3936">
          <cell r="G3936" t="str">
            <v>s__Bacillus_vietnamensis</v>
          </cell>
          <cell r="H3936">
            <v>46</v>
          </cell>
          <cell r="I3936">
            <v>22</v>
          </cell>
          <cell r="J3936">
            <v>7</v>
          </cell>
          <cell r="K3936">
            <v>18</v>
          </cell>
          <cell r="L3936">
            <v>11</v>
          </cell>
          <cell r="M3936">
            <v>27</v>
          </cell>
        </row>
        <row r="3937">
          <cell r="G3937" t="str">
            <v>s__Marinilactibacillus_sp._15R</v>
          </cell>
          <cell r="H3937">
            <v>22</v>
          </cell>
          <cell r="I3937">
            <v>24</v>
          </cell>
          <cell r="J3937">
            <v>24</v>
          </cell>
          <cell r="K3937">
            <v>27</v>
          </cell>
          <cell r="L3937">
            <v>14</v>
          </cell>
          <cell r="M3937">
            <v>20</v>
          </cell>
        </row>
        <row r="3938">
          <cell r="G3938" t="str">
            <v>s__Romboutsia_sp._Marseille-P6047</v>
          </cell>
          <cell r="H3938">
            <v>15</v>
          </cell>
          <cell r="I3938">
            <v>52</v>
          </cell>
          <cell r="J3938">
            <v>7</v>
          </cell>
          <cell r="K3938">
            <v>15</v>
          </cell>
          <cell r="L3938">
            <v>27</v>
          </cell>
          <cell r="M3938">
            <v>15</v>
          </cell>
        </row>
        <row r="3939">
          <cell r="G3939" t="str">
            <v>s__Megasphaera_sp._Marseille-P4857</v>
          </cell>
          <cell r="H3939">
            <v>45</v>
          </cell>
          <cell r="I3939">
            <v>44</v>
          </cell>
          <cell r="J3939">
            <v>8</v>
          </cell>
          <cell r="K3939">
            <v>9</v>
          </cell>
          <cell r="L3939">
            <v>11</v>
          </cell>
          <cell r="M3939">
            <v>14</v>
          </cell>
        </row>
        <row r="3940">
          <cell r="G3940" t="str">
            <v>s__Unclassified</v>
          </cell>
          <cell r="H3940">
            <v>50</v>
          </cell>
          <cell r="I3940">
            <v>21</v>
          </cell>
          <cell r="J3940">
            <v>33</v>
          </cell>
          <cell r="K3940">
            <v>2</v>
          </cell>
          <cell r="L3940">
            <v>19</v>
          </cell>
          <cell r="M3940">
            <v>6</v>
          </cell>
        </row>
        <row r="3941">
          <cell r="G3941" t="str">
            <v>s__Desulfobacterales_bacterium_RIFOXYA12_FULL_46_15</v>
          </cell>
          <cell r="H3941">
            <v>30</v>
          </cell>
          <cell r="I3941">
            <v>75</v>
          </cell>
          <cell r="J3941">
            <v>15</v>
          </cell>
          <cell r="K3941">
            <v>8</v>
          </cell>
          <cell r="L3941">
            <v>0</v>
          </cell>
          <cell r="M3941">
            <v>3</v>
          </cell>
        </row>
        <row r="3942">
          <cell r="G3942" t="str">
            <v>s__Photobacterium_sp._J15</v>
          </cell>
          <cell r="H3942">
            <v>14</v>
          </cell>
          <cell r="I3942">
            <v>22</v>
          </cell>
          <cell r="J3942">
            <v>17</v>
          </cell>
          <cell r="K3942">
            <v>26</v>
          </cell>
          <cell r="L3942">
            <v>27</v>
          </cell>
          <cell r="M3942">
            <v>25</v>
          </cell>
        </row>
        <row r="3943">
          <cell r="G3943" t="str">
            <v>s__Thiotrichales_bacterium_HS_08</v>
          </cell>
          <cell r="H3943">
            <v>26</v>
          </cell>
          <cell r="I3943">
            <v>37</v>
          </cell>
          <cell r="J3943">
            <v>24</v>
          </cell>
          <cell r="K3943">
            <v>4</v>
          </cell>
          <cell r="L3943">
            <v>34</v>
          </cell>
          <cell r="M3943">
            <v>6</v>
          </cell>
        </row>
        <row r="3944">
          <cell r="G3944" t="str">
            <v>s__Aminobacter_sp._J41</v>
          </cell>
          <cell r="H3944">
            <v>29</v>
          </cell>
          <cell r="I3944">
            <v>7</v>
          </cell>
          <cell r="J3944">
            <v>23</v>
          </cell>
          <cell r="K3944">
            <v>28</v>
          </cell>
          <cell r="L3944">
            <v>33</v>
          </cell>
          <cell r="M3944">
            <v>11</v>
          </cell>
        </row>
        <row r="3945">
          <cell r="G3945" t="str">
            <v>s__Planctomycetes_bacterium_RBG_13_62_9</v>
          </cell>
          <cell r="H3945">
            <v>16</v>
          </cell>
          <cell r="I3945">
            <v>4</v>
          </cell>
          <cell r="J3945">
            <v>10</v>
          </cell>
          <cell r="K3945">
            <v>15</v>
          </cell>
          <cell r="L3945">
            <v>64</v>
          </cell>
          <cell r="M3945">
            <v>21</v>
          </cell>
        </row>
        <row r="3946">
          <cell r="G3946" t="str">
            <v>s__Enorma_phocaeensis</v>
          </cell>
          <cell r="H3946">
            <v>43</v>
          </cell>
          <cell r="I3946">
            <v>22</v>
          </cell>
          <cell r="J3946">
            <v>8</v>
          </cell>
          <cell r="K3946">
            <v>5</v>
          </cell>
          <cell r="L3946">
            <v>24</v>
          </cell>
          <cell r="M3946">
            <v>28</v>
          </cell>
        </row>
        <row r="3947">
          <cell r="G3947" t="str">
            <v>s__Cytophagaceae_bacterium</v>
          </cell>
          <cell r="H3947">
            <v>15</v>
          </cell>
          <cell r="I3947">
            <v>8</v>
          </cell>
          <cell r="J3947">
            <v>11</v>
          </cell>
          <cell r="K3947">
            <v>14</v>
          </cell>
          <cell r="L3947">
            <v>60</v>
          </cell>
          <cell r="M3947">
            <v>22</v>
          </cell>
        </row>
        <row r="3948">
          <cell r="G3948" t="str">
            <v>s__Fibrobacter_sp._UWS3</v>
          </cell>
          <cell r="H3948">
            <v>36</v>
          </cell>
          <cell r="I3948">
            <v>43</v>
          </cell>
          <cell r="J3948">
            <v>22</v>
          </cell>
          <cell r="K3948">
            <v>7</v>
          </cell>
          <cell r="L3948">
            <v>17</v>
          </cell>
          <cell r="M3948">
            <v>5</v>
          </cell>
        </row>
        <row r="3949">
          <cell r="G3949" t="str">
            <v>s__Cetobacterium_ceti</v>
          </cell>
          <cell r="H3949">
            <v>32</v>
          </cell>
          <cell r="I3949">
            <v>33</v>
          </cell>
          <cell r="J3949">
            <v>16</v>
          </cell>
          <cell r="K3949">
            <v>13</v>
          </cell>
          <cell r="L3949">
            <v>17</v>
          </cell>
          <cell r="M3949">
            <v>19</v>
          </cell>
        </row>
        <row r="3950">
          <cell r="G3950" t="str">
            <v>s__Desulfonatronovibrio_magnus</v>
          </cell>
          <cell r="H3950">
            <v>30</v>
          </cell>
          <cell r="I3950">
            <v>77</v>
          </cell>
          <cell r="J3950">
            <v>23</v>
          </cell>
          <cell r="K3950">
            <v>0</v>
          </cell>
          <cell r="L3950">
            <v>0</v>
          </cell>
          <cell r="M3950">
            <v>0</v>
          </cell>
        </row>
        <row r="3951">
          <cell r="G3951" t="str">
            <v>s__Myroides_profundi</v>
          </cell>
          <cell r="H3951">
            <v>23</v>
          </cell>
          <cell r="I3951">
            <v>4</v>
          </cell>
          <cell r="J3951">
            <v>12</v>
          </cell>
          <cell r="K3951">
            <v>37</v>
          </cell>
          <cell r="L3951">
            <v>19</v>
          </cell>
          <cell r="M3951">
            <v>35</v>
          </cell>
        </row>
        <row r="3952">
          <cell r="G3952" t="str">
            <v>s__Unclassified</v>
          </cell>
          <cell r="H3952">
            <v>29</v>
          </cell>
          <cell r="I3952">
            <v>56</v>
          </cell>
          <cell r="J3952">
            <v>22</v>
          </cell>
          <cell r="K3952">
            <v>0</v>
          </cell>
          <cell r="L3952">
            <v>14</v>
          </cell>
          <cell r="M3952">
            <v>9</v>
          </cell>
        </row>
        <row r="3953">
          <cell r="G3953" t="str">
            <v>s__Dialister_invisus_CAG:218</v>
          </cell>
          <cell r="H3953">
            <v>25</v>
          </cell>
          <cell r="I3953">
            <v>7</v>
          </cell>
          <cell r="J3953">
            <v>19</v>
          </cell>
          <cell r="K3953">
            <v>27</v>
          </cell>
          <cell r="L3953">
            <v>17</v>
          </cell>
          <cell r="M3953">
            <v>35</v>
          </cell>
        </row>
        <row r="3954">
          <cell r="G3954" t="str">
            <v>s__Paenibacillus_sp._KS1</v>
          </cell>
          <cell r="H3954">
            <v>9</v>
          </cell>
          <cell r="I3954">
            <v>100</v>
          </cell>
          <cell r="J3954">
            <v>10</v>
          </cell>
          <cell r="K3954">
            <v>4</v>
          </cell>
          <cell r="L3954">
            <v>3</v>
          </cell>
          <cell r="M3954">
            <v>4</v>
          </cell>
        </row>
        <row r="3955">
          <cell r="G3955" t="str">
            <v>s__Anaerobiospirillum_thomasii</v>
          </cell>
          <cell r="H3955">
            <v>32</v>
          </cell>
          <cell r="I3955">
            <v>65</v>
          </cell>
          <cell r="J3955">
            <v>21</v>
          </cell>
          <cell r="K3955">
            <v>5</v>
          </cell>
          <cell r="L3955">
            <v>5</v>
          </cell>
          <cell r="M3955">
            <v>2</v>
          </cell>
        </row>
        <row r="3956">
          <cell r="G3956" t="str">
            <v>s__Proteus_penneri</v>
          </cell>
          <cell r="H3956">
            <v>50</v>
          </cell>
          <cell r="I3956">
            <v>5</v>
          </cell>
          <cell r="J3956">
            <v>75</v>
          </cell>
          <cell r="K3956">
            <v>0</v>
          </cell>
          <cell r="L3956">
            <v>0</v>
          </cell>
          <cell r="M3956">
            <v>0</v>
          </cell>
        </row>
        <row r="3957">
          <cell r="G3957" t="str">
            <v>s__Desulfobacter_curvatus</v>
          </cell>
          <cell r="H3957">
            <v>38</v>
          </cell>
          <cell r="I3957">
            <v>13</v>
          </cell>
          <cell r="J3957">
            <v>5</v>
          </cell>
          <cell r="K3957">
            <v>18</v>
          </cell>
          <cell r="L3957">
            <v>45</v>
          </cell>
          <cell r="M3957">
            <v>11</v>
          </cell>
        </row>
        <row r="3958">
          <cell r="G3958" t="str">
            <v>s__Desulfocapsa_sulfexigens</v>
          </cell>
          <cell r="H3958">
            <v>28</v>
          </cell>
          <cell r="I3958">
            <v>66</v>
          </cell>
          <cell r="J3958">
            <v>21</v>
          </cell>
          <cell r="K3958">
            <v>5</v>
          </cell>
          <cell r="L3958">
            <v>3</v>
          </cell>
          <cell r="M3958">
            <v>7</v>
          </cell>
        </row>
        <row r="3959">
          <cell r="G3959" t="str">
            <v>s__Helicobacter_bizzozeronii</v>
          </cell>
          <cell r="H3959">
            <v>43</v>
          </cell>
          <cell r="I3959">
            <v>9</v>
          </cell>
          <cell r="J3959">
            <v>32</v>
          </cell>
          <cell r="K3959">
            <v>6</v>
          </cell>
          <cell r="L3959">
            <v>18</v>
          </cell>
          <cell r="M3959">
            <v>22</v>
          </cell>
        </row>
        <row r="3960">
          <cell r="G3960" t="str">
            <v>s__Paenibacillus_ginsengihumi</v>
          </cell>
          <cell r="H3960">
            <v>26</v>
          </cell>
          <cell r="I3960">
            <v>2</v>
          </cell>
          <cell r="J3960">
            <v>44</v>
          </cell>
          <cell r="K3960">
            <v>7</v>
          </cell>
          <cell r="L3960">
            <v>3</v>
          </cell>
          <cell r="M3960">
            <v>47</v>
          </cell>
        </row>
        <row r="3961">
          <cell r="G3961" t="str">
            <v>s__Arthrobacter_sp._EpRS71</v>
          </cell>
          <cell r="H3961">
            <v>24</v>
          </cell>
          <cell r="I3961">
            <v>26</v>
          </cell>
          <cell r="J3961">
            <v>24</v>
          </cell>
          <cell r="K3961">
            <v>8</v>
          </cell>
          <cell r="L3961">
            <v>27</v>
          </cell>
          <cell r="M3961">
            <v>20</v>
          </cell>
        </row>
        <row r="3962">
          <cell r="G3962" t="str">
            <v>s__Coprobacter_fastidiosus</v>
          </cell>
          <cell r="H3962">
            <v>14</v>
          </cell>
          <cell r="I3962">
            <v>6</v>
          </cell>
          <cell r="J3962">
            <v>17</v>
          </cell>
          <cell r="K3962">
            <v>19</v>
          </cell>
          <cell r="L3962">
            <v>44</v>
          </cell>
          <cell r="M3962">
            <v>29</v>
          </cell>
        </row>
        <row r="3963">
          <cell r="G3963" t="str">
            <v>s__Bacillus_sp._SA5d-4</v>
          </cell>
          <cell r="H3963">
            <v>31</v>
          </cell>
          <cell r="I3963">
            <v>7</v>
          </cell>
          <cell r="J3963">
            <v>17</v>
          </cell>
          <cell r="K3963">
            <v>25</v>
          </cell>
          <cell r="L3963">
            <v>16</v>
          </cell>
          <cell r="M3963">
            <v>33</v>
          </cell>
        </row>
        <row r="3964">
          <cell r="G3964" t="str">
            <v>s__Ruminococcus_sp._SR1/5</v>
          </cell>
          <cell r="H3964">
            <v>45</v>
          </cell>
          <cell r="I3964">
            <v>32</v>
          </cell>
          <cell r="J3964">
            <v>20</v>
          </cell>
          <cell r="K3964">
            <v>9</v>
          </cell>
          <cell r="L3964">
            <v>6</v>
          </cell>
          <cell r="M3964">
            <v>17</v>
          </cell>
        </row>
        <row r="3965">
          <cell r="G3965" t="str">
            <v>s__Deltaproteobacteria_bacterium_HGW-Deltaproteobacteria-10</v>
          </cell>
          <cell r="H3965">
            <v>32</v>
          </cell>
          <cell r="I3965">
            <v>56</v>
          </cell>
          <cell r="J3965">
            <v>22</v>
          </cell>
          <cell r="K3965">
            <v>4</v>
          </cell>
          <cell r="L3965">
            <v>15</v>
          </cell>
          <cell r="M3965">
            <v>0</v>
          </cell>
        </row>
        <row r="3966">
          <cell r="G3966" t="str">
            <v>s__Pseudoxanthomonas_sp._SGD-10</v>
          </cell>
          <cell r="H3966">
            <v>20</v>
          </cell>
          <cell r="I3966">
            <v>7</v>
          </cell>
          <cell r="J3966">
            <v>14</v>
          </cell>
          <cell r="K3966">
            <v>26</v>
          </cell>
          <cell r="L3966">
            <v>28</v>
          </cell>
          <cell r="M3966">
            <v>34</v>
          </cell>
        </row>
        <row r="3967">
          <cell r="G3967" t="str">
            <v>s__Hymenobacter_sp._YR204</v>
          </cell>
          <cell r="H3967">
            <v>14</v>
          </cell>
          <cell r="I3967">
            <v>9</v>
          </cell>
          <cell r="J3967">
            <v>14</v>
          </cell>
          <cell r="K3967">
            <v>42</v>
          </cell>
          <cell r="L3967">
            <v>18</v>
          </cell>
          <cell r="M3967">
            <v>32</v>
          </cell>
        </row>
        <row r="3968">
          <cell r="G3968" t="str">
            <v>s__Unclassified</v>
          </cell>
          <cell r="H3968">
            <v>18</v>
          </cell>
          <cell r="I3968">
            <v>66</v>
          </cell>
          <cell r="J3968">
            <v>30</v>
          </cell>
          <cell r="K3968">
            <v>0</v>
          </cell>
          <cell r="L3968">
            <v>8</v>
          </cell>
          <cell r="M3968">
            <v>7</v>
          </cell>
        </row>
        <row r="3969">
          <cell r="G3969" t="str">
            <v>s__Verrucomicrobiaceae_bacterium</v>
          </cell>
          <cell r="H3969">
            <v>42</v>
          </cell>
          <cell r="I3969">
            <v>9</v>
          </cell>
          <cell r="J3969">
            <v>31</v>
          </cell>
          <cell r="K3969">
            <v>20</v>
          </cell>
          <cell r="L3969">
            <v>22</v>
          </cell>
          <cell r="M3969">
            <v>5</v>
          </cell>
        </row>
        <row r="3970">
          <cell r="G3970" t="str">
            <v>s__Hydrogenophilales_bacterium_CG17_big_fil_post_rev_8_21_14_2_50_63_12</v>
          </cell>
          <cell r="H3970">
            <v>56</v>
          </cell>
          <cell r="I3970">
            <v>2</v>
          </cell>
          <cell r="J3970">
            <v>67</v>
          </cell>
          <cell r="K3970">
            <v>4</v>
          </cell>
          <cell r="L3970">
            <v>0</v>
          </cell>
          <cell r="M3970">
            <v>0</v>
          </cell>
        </row>
        <row r="3971">
          <cell r="G3971" t="str">
            <v>s__Pontibacillus_marinus</v>
          </cell>
          <cell r="H3971">
            <v>12</v>
          </cell>
          <cell r="I3971">
            <v>70</v>
          </cell>
          <cell r="J3971">
            <v>32</v>
          </cell>
          <cell r="K3971">
            <v>11</v>
          </cell>
          <cell r="L3971">
            <v>0</v>
          </cell>
          <cell r="M3971">
            <v>4</v>
          </cell>
        </row>
        <row r="3972">
          <cell r="G3972" t="str">
            <v>s__Bacteroides_sp._AM23-12</v>
          </cell>
          <cell r="H3972">
            <v>7</v>
          </cell>
          <cell r="I3972">
            <v>20</v>
          </cell>
          <cell r="J3972">
            <v>16</v>
          </cell>
          <cell r="K3972">
            <v>20</v>
          </cell>
          <cell r="L3972">
            <v>32</v>
          </cell>
          <cell r="M3972">
            <v>33</v>
          </cell>
        </row>
        <row r="3973">
          <cell r="G3973" t="str">
            <v>s__Streptomyces_odonnellii</v>
          </cell>
          <cell r="H3973">
            <v>17</v>
          </cell>
          <cell r="I3973">
            <v>5</v>
          </cell>
          <cell r="J3973">
            <v>7</v>
          </cell>
          <cell r="K3973">
            <v>12</v>
          </cell>
          <cell r="L3973">
            <v>62</v>
          </cell>
          <cell r="M3973">
            <v>25</v>
          </cell>
        </row>
        <row r="3974">
          <cell r="G3974" t="str">
            <v>s__Candidatus_Magnetomorum_sp._HK-1</v>
          </cell>
          <cell r="H3974">
            <v>30</v>
          </cell>
          <cell r="I3974">
            <v>41</v>
          </cell>
          <cell r="J3974">
            <v>34</v>
          </cell>
          <cell r="K3974">
            <v>0</v>
          </cell>
          <cell r="L3974">
            <v>9</v>
          </cell>
          <cell r="M3974">
            <v>14</v>
          </cell>
        </row>
        <row r="3975">
          <cell r="G3975" t="str">
            <v>s__Paenibacillus_sp._A9</v>
          </cell>
          <cell r="H3975">
            <v>64</v>
          </cell>
          <cell r="I3975">
            <v>4</v>
          </cell>
          <cell r="J3975">
            <v>29</v>
          </cell>
          <cell r="K3975">
            <v>31</v>
          </cell>
          <cell r="L3975">
            <v>0</v>
          </cell>
          <cell r="M3975">
            <v>0</v>
          </cell>
        </row>
        <row r="3976">
          <cell r="G3976" t="str">
            <v>s__Nonlabens_sediminis</v>
          </cell>
          <cell r="H3976">
            <v>17</v>
          </cell>
          <cell r="I3976">
            <v>6</v>
          </cell>
          <cell r="J3976">
            <v>17</v>
          </cell>
          <cell r="K3976">
            <v>29</v>
          </cell>
          <cell r="L3976">
            <v>26</v>
          </cell>
          <cell r="M3976">
            <v>33</v>
          </cell>
        </row>
        <row r="3977">
          <cell r="G3977" t="str">
            <v>s__Rhodospira_trueperi</v>
          </cell>
          <cell r="H3977">
            <v>2</v>
          </cell>
          <cell r="I3977">
            <v>12</v>
          </cell>
          <cell r="J3977">
            <v>0</v>
          </cell>
          <cell r="K3977">
            <v>29</v>
          </cell>
          <cell r="L3977">
            <v>66</v>
          </cell>
          <cell r="M3977">
            <v>19</v>
          </cell>
        </row>
        <row r="3978">
          <cell r="G3978" t="str">
            <v>s__Bacteroides_sp._AF17-1</v>
          </cell>
          <cell r="H3978">
            <v>7</v>
          </cell>
          <cell r="I3978">
            <v>27</v>
          </cell>
          <cell r="J3978">
            <v>38</v>
          </cell>
          <cell r="K3978">
            <v>9</v>
          </cell>
          <cell r="L3978">
            <v>38</v>
          </cell>
          <cell r="M3978">
            <v>9</v>
          </cell>
        </row>
        <row r="3979">
          <cell r="G3979" t="str">
            <v>s__Capnocytophaga_sp._oral_taxon_863</v>
          </cell>
          <cell r="H3979">
            <v>7</v>
          </cell>
          <cell r="I3979">
            <v>29</v>
          </cell>
          <cell r="J3979">
            <v>26</v>
          </cell>
          <cell r="K3979">
            <v>24</v>
          </cell>
          <cell r="L3979">
            <v>31</v>
          </cell>
          <cell r="M3979">
            <v>11</v>
          </cell>
        </row>
        <row r="3980">
          <cell r="G3980" t="str">
            <v>s__Hymenobacter_daecheongensis</v>
          </cell>
          <cell r="H3980">
            <v>14</v>
          </cell>
          <cell r="I3980">
            <v>5</v>
          </cell>
          <cell r="J3980">
            <v>14</v>
          </cell>
          <cell r="K3980">
            <v>43</v>
          </cell>
          <cell r="L3980">
            <v>22</v>
          </cell>
          <cell r="M3980">
            <v>30</v>
          </cell>
        </row>
        <row r="3981">
          <cell r="G3981" t="str">
            <v>s__Armatimonadetes_bacterium_13_1_40CM_3_65_7</v>
          </cell>
          <cell r="H3981">
            <v>14</v>
          </cell>
          <cell r="I3981">
            <v>10</v>
          </cell>
          <cell r="J3981">
            <v>13</v>
          </cell>
          <cell r="K3981">
            <v>39</v>
          </cell>
          <cell r="L3981">
            <v>18</v>
          </cell>
          <cell r="M3981">
            <v>34</v>
          </cell>
        </row>
        <row r="3982">
          <cell r="G3982" t="str">
            <v>s__candidate_division_Zixibacteria_bacterium_HGW-Zixibacteria-1</v>
          </cell>
          <cell r="H3982">
            <v>56</v>
          </cell>
          <cell r="I3982">
            <v>27</v>
          </cell>
          <cell r="J3982">
            <v>9</v>
          </cell>
          <cell r="K3982">
            <v>27</v>
          </cell>
          <cell r="L3982">
            <v>0</v>
          </cell>
          <cell r="M3982">
            <v>9</v>
          </cell>
        </row>
        <row r="3983">
          <cell r="G3983" t="str">
            <v>s__Staphylococcus_equorum</v>
          </cell>
          <cell r="H3983">
            <v>26</v>
          </cell>
          <cell r="I3983">
            <v>9</v>
          </cell>
          <cell r="J3983">
            <v>49</v>
          </cell>
          <cell r="K3983">
            <v>0</v>
          </cell>
          <cell r="L3983">
            <v>32</v>
          </cell>
          <cell r="M3983">
            <v>12</v>
          </cell>
        </row>
        <row r="3984">
          <cell r="G3984" t="str">
            <v>s__Paenibacillus_chibensis</v>
          </cell>
          <cell r="H3984">
            <v>26</v>
          </cell>
          <cell r="I3984">
            <v>30</v>
          </cell>
          <cell r="J3984">
            <v>41</v>
          </cell>
          <cell r="K3984">
            <v>8</v>
          </cell>
          <cell r="L3984">
            <v>20</v>
          </cell>
          <cell r="M3984">
            <v>3</v>
          </cell>
        </row>
        <row r="3985">
          <cell r="G3985" t="str">
            <v>s__Bacillus_safensis</v>
          </cell>
          <cell r="H3985">
            <v>19</v>
          </cell>
          <cell r="I3985">
            <v>88</v>
          </cell>
          <cell r="J3985">
            <v>3</v>
          </cell>
          <cell r="K3985">
            <v>0</v>
          </cell>
          <cell r="L3985">
            <v>14</v>
          </cell>
          <cell r="M3985">
            <v>4</v>
          </cell>
        </row>
        <row r="3986">
          <cell r="G3986" t="str">
            <v>s__Lactobacillus_johnsonii</v>
          </cell>
          <cell r="H3986">
            <v>30</v>
          </cell>
          <cell r="I3986">
            <v>36</v>
          </cell>
          <cell r="J3986">
            <v>16</v>
          </cell>
          <cell r="K3986">
            <v>6</v>
          </cell>
          <cell r="L3986">
            <v>7</v>
          </cell>
          <cell r="M3986">
            <v>33</v>
          </cell>
        </row>
        <row r="3987">
          <cell r="G3987" t="str">
            <v>s__Ruminococcus_sp._TF10-6</v>
          </cell>
          <cell r="H3987">
            <v>46</v>
          </cell>
          <cell r="I3987">
            <v>53</v>
          </cell>
          <cell r="J3987">
            <v>0</v>
          </cell>
          <cell r="K3987">
            <v>29</v>
          </cell>
          <cell r="L3987">
            <v>0</v>
          </cell>
          <cell r="M3987">
            <v>0</v>
          </cell>
        </row>
        <row r="3988">
          <cell r="G3988" t="str">
            <v>s__Lactobacillus_equicursoris</v>
          </cell>
          <cell r="H3988">
            <v>17</v>
          </cell>
          <cell r="I3988">
            <v>36</v>
          </cell>
          <cell r="J3988">
            <v>30</v>
          </cell>
          <cell r="K3988">
            <v>6</v>
          </cell>
          <cell r="L3988">
            <v>0</v>
          </cell>
          <cell r="M3988">
            <v>38</v>
          </cell>
        </row>
        <row r="3989">
          <cell r="G3989" t="str">
            <v>s__Omnitrophica_WOR_2_bacterium_SM23_29</v>
          </cell>
          <cell r="H3989">
            <v>31</v>
          </cell>
          <cell r="I3989">
            <v>51</v>
          </cell>
          <cell r="J3989">
            <v>22</v>
          </cell>
          <cell r="K3989">
            <v>4</v>
          </cell>
          <cell r="L3989">
            <v>19</v>
          </cell>
          <cell r="M3989">
            <v>0</v>
          </cell>
        </row>
        <row r="3990">
          <cell r="G3990" t="str">
            <v>s__marine_bacterium_AO1-C</v>
          </cell>
          <cell r="H3990">
            <v>14</v>
          </cell>
          <cell r="I3990">
            <v>65</v>
          </cell>
          <cell r="J3990">
            <v>29</v>
          </cell>
          <cell r="K3990">
            <v>2</v>
          </cell>
          <cell r="L3990">
            <v>12</v>
          </cell>
          <cell r="M3990">
            <v>5</v>
          </cell>
        </row>
        <row r="3991">
          <cell r="G3991" t="str">
            <v>s__Sphingobacterium_detergens</v>
          </cell>
          <cell r="H3991">
            <v>18</v>
          </cell>
          <cell r="I3991">
            <v>9</v>
          </cell>
          <cell r="J3991">
            <v>8</v>
          </cell>
          <cell r="K3991">
            <v>6</v>
          </cell>
          <cell r="L3991">
            <v>69</v>
          </cell>
          <cell r="M3991">
            <v>17</v>
          </cell>
        </row>
        <row r="3992">
          <cell r="G3992" t="str">
            <v>s__Lactobacillus_hokkaidonensis</v>
          </cell>
          <cell r="H3992">
            <v>26</v>
          </cell>
          <cell r="I3992">
            <v>4</v>
          </cell>
          <cell r="J3992">
            <v>13</v>
          </cell>
          <cell r="K3992">
            <v>34</v>
          </cell>
          <cell r="L3992">
            <v>23</v>
          </cell>
          <cell r="M3992">
            <v>27</v>
          </cell>
        </row>
        <row r="3993">
          <cell r="G3993" t="str">
            <v>s__Mucilaginibacter_sp._F01003</v>
          </cell>
          <cell r="H3993">
            <v>13</v>
          </cell>
          <cell r="I3993">
            <v>11</v>
          </cell>
          <cell r="J3993">
            <v>12</v>
          </cell>
          <cell r="K3993">
            <v>44</v>
          </cell>
          <cell r="L3993">
            <v>18</v>
          </cell>
          <cell r="M3993">
            <v>29</v>
          </cell>
        </row>
        <row r="3994">
          <cell r="G3994" t="str">
            <v>s__Burkholderia_thailandensis</v>
          </cell>
          <cell r="H3994">
            <v>6</v>
          </cell>
          <cell r="I3994">
            <v>38</v>
          </cell>
          <cell r="J3994">
            <v>0</v>
          </cell>
          <cell r="K3994">
            <v>38</v>
          </cell>
          <cell r="L3994">
            <v>12</v>
          </cell>
          <cell r="M3994">
            <v>33</v>
          </cell>
        </row>
        <row r="3995">
          <cell r="G3995" t="str">
            <v>s__Desmospora_activa</v>
          </cell>
          <cell r="H3995">
            <v>31</v>
          </cell>
          <cell r="I3995">
            <v>43</v>
          </cell>
          <cell r="J3995">
            <v>19</v>
          </cell>
          <cell r="K3995">
            <v>0</v>
          </cell>
          <cell r="L3995">
            <v>26</v>
          </cell>
          <cell r="M3995">
            <v>8</v>
          </cell>
        </row>
        <row r="3996">
          <cell r="G3996" t="str">
            <v>s__Fibrobacter_sp._UWB5</v>
          </cell>
          <cell r="H3996">
            <v>28</v>
          </cell>
          <cell r="I3996">
            <v>14</v>
          </cell>
          <cell r="J3996">
            <v>17</v>
          </cell>
          <cell r="K3996">
            <v>26</v>
          </cell>
          <cell r="L3996">
            <v>17</v>
          </cell>
          <cell r="M3996">
            <v>25</v>
          </cell>
        </row>
        <row r="3997">
          <cell r="G3997" t="str">
            <v>s__Syntrophorhabdus_sp._PtaB.Bin047</v>
          </cell>
          <cell r="H3997">
            <v>25</v>
          </cell>
          <cell r="I3997">
            <v>64</v>
          </cell>
          <cell r="J3997">
            <v>15</v>
          </cell>
          <cell r="K3997">
            <v>12</v>
          </cell>
          <cell r="L3997">
            <v>3</v>
          </cell>
          <cell r="M3997">
            <v>8</v>
          </cell>
        </row>
        <row r="3998">
          <cell r="G3998" t="str">
            <v>s__Unclassified</v>
          </cell>
          <cell r="H3998">
            <v>31</v>
          </cell>
          <cell r="I3998">
            <v>43</v>
          </cell>
          <cell r="J3998">
            <v>22</v>
          </cell>
          <cell r="K3998">
            <v>2</v>
          </cell>
          <cell r="L3998">
            <v>29</v>
          </cell>
          <cell r="M3998">
            <v>0</v>
          </cell>
        </row>
        <row r="3999">
          <cell r="G3999" t="str">
            <v>s__Gilliamella_apis</v>
          </cell>
          <cell r="H3999">
            <v>43</v>
          </cell>
          <cell r="I3999">
            <v>13</v>
          </cell>
          <cell r="J3999">
            <v>31</v>
          </cell>
          <cell r="K3999">
            <v>15</v>
          </cell>
          <cell r="L3999">
            <v>11</v>
          </cell>
          <cell r="M3999">
            <v>14</v>
          </cell>
        </row>
        <row r="4000">
          <cell r="G4000" t="str">
            <v>s__Treponema_vincentii</v>
          </cell>
          <cell r="H4000">
            <v>31</v>
          </cell>
          <cell r="I4000">
            <v>26</v>
          </cell>
          <cell r="J4000">
            <v>27</v>
          </cell>
          <cell r="K4000">
            <v>18</v>
          </cell>
          <cell r="L4000">
            <v>10</v>
          </cell>
          <cell r="M4000">
            <v>15</v>
          </cell>
        </row>
        <row r="4001">
          <cell r="G4001" t="str">
            <v>s__Alkaliphilus_sp.</v>
          </cell>
          <cell r="H4001">
            <v>17</v>
          </cell>
          <cell r="I4001">
            <v>18</v>
          </cell>
          <cell r="J4001">
            <v>16</v>
          </cell>
          <cell r="K4001">
            <v>24</v>
          </cell>
          <cell r="L4001">
            <v>24</v>
          </cell>
          <cell r="M4001">
            <v>28</v>
          </cell>
        </row>
        <row r="4002">
          <cell r="G4002" t="str">
            <v>s__Clostridium_chauvoei</v>
          </cell>
          <cell r="H4002">
            <v>28</v>
          </cell>
          <cell r="I4002">
            <v>25</v>
          </cell>
          <cell r="J4002">
            <v>23</v>
          </cell>
          <cell r="K4002">
            <v>16</v>
          </cell>
          <cell r="L4002">
            <v>13</v>
          </cell>
          <cell r="M4002">
            <v>22</v>
          </cell>
        </row>
        <row r="4003">
          <cell r="G4003" t="str">
            <v>s__Amphibacillus_jilinensis</v>
          </cell>
          <cell r="H4003">
            <v>82</v>
          </cell>
          <cell r="I4003">
            <v>3</v>
          </cell>
          <cell r="J4003">
            <v>0</v>
          </cell>
          <cell r="K4003">
            <v>17</v>
          </cell>
          <cell r="L4003">
            <v>4</v>
          </cell>
          <cell r="M4003">
            <v>20</v>
          </cell>
        </row>
        <row r="4004">
          <cell r="G4004" t="str">
            <v>s__Fusobacterium_sp._CM1</v>
          </cell>
          <cell r="H4004">
            <v>34</v>
          </cell>
          <cell r="I4004">
            <v>48</v>
          </cell>
          <cell r="J4004">
            <v>29</v>
          </cell>
          <cell r="K4004">
            <v>4</v>
          </cell>
          <cell r="L4004">
            <v>0</v>
          </cell>
          <cell r="M4004">
            <v>11</v>
          </cell>
        </row>
        <row r="4005">
          <cell r="G4005" t="str">
            <v>s__Mucilaginibacter_sp._OK098</v>
          </cell>
          <cell r="H4005">
            <v>22</v>
          </cell>
          <cell r="I4005">
            <v>33</v>
          </cell>
          <cell r="J4005">
            <v>14</v>
          </cell>
          <cell r="K4005">
            <v>7</v>
          </cell>
          <cell r="L4005">
            <v>26</v>
          </cell>
          <cell r="M4005">
            <v>24</v>
          </cell>
        </row>
        <row r="4006">
          <cell r="G4006" t="str">
            <v>s__Ancylomarina_subtilis</v>
          </cell>
          <cell r="H4006">
            <v>56</v>
          </cell>
          <cell r="I4006">
            <v>11</v>
          </cell>
          <cell r="J4006">
            <v>7</v>
          </cell>
          <cell r="K4006">
            <v>19</v>
          </cell>
          <cell r="L4006">
            <v>16</v>
          </cell>
          <cell r="M4006">
            <v>17</v>
          </cell>
        </row>
        <row r="4007">
          <cell r="G4007" t="str">
            <v>s__Oceanimonas_sp._GK1</v>
          </cell>
          <cell r="H4007">
            <v>16</v>
          </cell>
          <cell r="I4007">
            <v>6</v>
          </cell>
          <cell r="J4007">
            <v>6</v>
          </cell>
          <cell r="K4007">
            <v>13</v>
          </cell>
          <cell r="L4007">
            <v>61</v>
          </cell>
          <cell r="M4007">
            <v>24</v>
          </cell>
        </row>
        <row r="4008">
          <cell r="G4008" t="str">
            <v>s__Lactobacillus_sp.</v>
          </cell>
          <cell r="H4008">
            <v>71</v>
          </cell>
          <cell r="I4008">
            <v>7</v>
          </cell>
          <cell r="J4008">
            <v>5</v>
          </cell>
          <cell r="K4008">
            <v>21</v>
          </cell>
          <cell r="L4008">
            <v>10</v>
          </cell>
          <cell r="M4008">
            <v>12</v>
          </cell>
        </row>
        <row r="4009">
          <cell r="G4009" t="str">
            <v>s__Clostridium_sp._OF13-4</v>
          </cell>
          <cell r="H4009">
            <v>49</v>
          </cell>
          <cell r="I4009">
            <v>19</v>
          </cell>
          <cell r="J4009">
            <v>21</v>
          </cell>
          <cell r="K4009">
            <v>8</v>
          </cell>
          <cell r="L4009">
            <v>11</v>
          </cell>
          <cell r="M4009">
            <v>18</v>
          </cell>
        </row>
        <row r="4010">
          <cell r="G4010" t="str">
            <v>s__Desulfovibrio_carbinolicus</v>
          </cell>
          <cell r="H4010">
            <v>34</v>
          </cell>
          <cell r="I4010">
            <v>69</v>
          </cell>
          <cell r="J4010">
            <v>20</v>
          </cell>
          <cell r="K4010">
            <v>3</v>
          </cell>
          <cell r="L4010">
            <v>0</v>
          </cell>
          <cell r="M4010">
            <v>0</v>
          </cell>
        </row>
        <row r="4011">
          <cell r="G4011" t="str">
            <v>s__Bacillus_acidiceler</v>
          </cell>
          <cell r="H4011">
            <v>54</v>
          </cell>
          <cell r="I4011">
            <v>32</v>
          </cell>
          <cell r="J4011">
            <v>14</v>
          </cell>
          <cell r="K4011">
            <v>12</v>
          </cell>
          <cell r="L4011">
            <v>11</v>
          </cell>
          <cell r="M4011">
            <v>3</v>
          </cell>
        </row>
        <row r="4012">
          <cell r="G4012" t="str">
            <v>s__Erwinia_billingiae</v>
          </cell>
          <cell r="H4012">
            <v>30</v>
          </cell>
          <cell r="I4012">
            <v>67</v>
          </cell>
          <cell r="J4012">
            <v>20</v>
          </cell>
          <cell r="K4012">
            <v>6</v>
          </cell>
          <cell r="L4012">
            <v>0</v>
          </cell>
          <cell r="M4012">
            <v>3</v>
          </cell>
        </row>
        <row r="4013">
          <cell r="G4013" t="str">
            <v>s__Ignavibacteria_bacterium_GWB2_35_6b</v>
          </cell>
          <cell r="H4013">
            <v>35</v>
          </cell>
          <cell r="I4013">
            <v>58</v>
          </cell>
          <cell r="J4013">
            <v>15</v>
          </cell>
          <cell r="K4013">
            <v>6</v>
          </cell>
          <cell r="L4013">
            <v>12</v>
          </cell>
          <cell r="M4013">
            <v>0</v>
          </cell>
        </row>
        <row r="4014">
          <cell r="G4014" t="str">
            <v>s__Verrucomicrobia_bacterium_12-59-8</v>
          </cell>
          <cell r="H4014">
            <v>29</v>
          </cell>
          <cell r="I4014">
            <v>64</v>
          </cell>
          <cell r="J4014">
            <v>22</v>
          </cell>
          <cell r="K4014">
            <v>0</v>
          </cell>
          <cell r="L4014">
            <v>5</v>
          </cell>
          <cell r="M4014">
            <v>6</v>
          </cell>
        </row>
        <row r="4015">
          <cell r="G4015" t="str">
            <v>s__Pantoea_agglomerans</v>
          </cell>
          <cell r="H4015">
            <v>0</v>
          </cell>
          <cell r="I4015">
            <v>3</v>
          </cell>
          <cell r="J4015">
            <v>112</v>
          </cell>
          <cell r="K4015">
            <v>0</v>
          </cell>
          <cell r="L4015">
            <v>4</v>
          </cell>
          <cell r="M4015">
            <v>6</v>
          </cell>
        </row>
        <row r="4016">
          <cell r="G4016" t="str">
            <v>s__Bacteroidetes_bacterium_RIFCSPLOWO2_02_FULL_36_8</v>
          </cell>
          <cell r="H4016">
            <v>15</v>
          </cell>
          <cell r="I4016">
            <v>7</v>
          </cell>
          <cell r="J4016">
            <v>13</v>
          </cell>
          <cell r="K4016">
            <v>39</v>
          </cell>
          <cell r="L4016">
            <v>16</v>
          </cell>
          <cell r="M4016">
            <v>35</v>
          </cell>
        </row>
        <row r="4017">
          <cell r="G4017" t="str">
            <v>s__Unclassified</v>
          </cell>
          <cell r="H4017">
            <v>53</v>
          </cell>
          <cell r="I4017">
            <v>17</v>
          </cell>
          <cell r="J4017">
            <v>15</v>
          </cell>
          <cell r="K4017">
            <v>6</v>
          </cell>
          <cell r="L4017">
            <v>22</v>
          </cell>
          <cell r="M4017">
            <v>12</v>
          </cell>
        </row>
        <row r="4018">
          <cell r="G4018" t="str">
            <v>s__Bacteroidetes_bacterium_HGW-Bacteroidetes-19</v>
          </cell>
          <cell r="H4018">
            <v>15</v>
          </cell>
          <cell r="I4018">
            <v>5</v>
          </cell>
          <cell r="J4018">
            <v>18</v>
          </cell>
          <cell r="K4018">
            <v>40</v>
          </cell>
          <cell r="L4018">
            <v>21</v>
          </cell>
          <cell r="M4018">
            <v>26</v>
          </cell>
        </row>
        <row r="4019">
          <cell r="G4019" t="str">
            <v>s__Dictyobacter_aurantiacus</v>
          </cell>
          <cell r="H4019">
            <v>7</v>
          </cell>
          <cell r="I4019">
            <v>8</v>
          </cell>
          <cell r="J4019">
            <v>13</v>
          </cell>
          <cell r="K4019">
            <v>15</v>
          </cell>
          <cell r="L4019">
            <v>74</v>
          </cell>
          <cell r="M4019">
            <v>8</v>
          </cell>
        </row>
        <row r="4020">
          <cell r="G4020" t="str">
            <v>s__Desulfomicrobium_escambiense</v>
          </cell>
          <cell r="H4020">
            <v>26</v>
          </cell>
          <cell r="I4020">
            <v>69</v>
          </cell>
          <cell r="J4020">
            <v>26</v>
          </cell>
          <cell r="K4020">
            <v>4</v>
          </cell>
          <cell r="L4020">
            <v>0</v>
          </cell>
          <cell r="M4020">
            <v>0</v>
          </cell>
        </row>
        <row r="4021">
          <cell r="G4021" t="str">
            <v>s__Frischella_perrara</v>
          </cell>
          <cell r="H4021">
            <v>25</v>
          </cell>
          <cell r="I4021">
            <v>57</v>
          </cell>
          <cell r="J4021">
            <v>23</v>
          </cell>
          <cell r="K4021">
            <v>4</v>
          </cell>
          <cell r="L4021">
            <v>4</v>
          </cell>
          <cell r="M4021">
            <v>12</v>
          </cell>
        </row>
        <row r="4022">
          <cell r="G4022" t="str">
            <v>s__Clostridium_sp._AF23-6LB</v>
          </cell>
          <cell r="H4022">
            <v>4</v>
          </cell>
          <cell r="I4022">
            <v>10</v>
          </cell>
          <cell r="J4022">
            <v>67</v>
          </cell>
          <cell r="K4022">
            <v>3</v>
          </cell>
          <cell r="L4022">
            <v>38</v>
          </cell>
          <cell r="M4022">
            <v>3</v>
          </cell>
        </row>
        <row r="4023">
          <cell r="G4023" t="str">
            <v>s__Caecibacter_massiliensis</v>
          </cell>
          <cell r="H4023">
            <v>56</v>
          </cell>
          <cell r="I4023">
            <v>20</v>
          </cell>
          <cell r="J4023">
            <v>33</v>
          </cell>
          <cell r="K4023">
            <v>0</v>
          </cell>
          <cell r="L4023">
            <v>10</v>
          </cell>
          <cell r="M4023">
            <v>6</v>
          </cell>
        </row>
        <row r="4024">
          <cell r="G4024" t="str">
            <v>s__Thermobacillus_composti</v>
          </cell>
          <cell r="H4024">
            <v>19</v>
          </cell>
          <cell r="I4024">
            <v>39</v>
          </cell>
          <cell r="J4024">
            <v>19</v>
          </cell>
          <cell r="K4024">
            <v>15</v>
          </cell>
          <cell r="L4024">
            <v>11</v>
          </cell>
          <cell r="M4024">
            <v>22</v>
          </cell>
        </row>
        <row r="4025">
          <cell r="G4025" t="str">
            <v>s__Epulopiscium_sp._SCG-D08WGA-EpuloA1</v>
          </cell>
          <cell r="H4025">
            <v>22</v>
          </cell>
          <cell r="I4025">
            <v>61</v>
          </cell>
          <cell r="J4025">
            <v>13</v>
          </cell>
          <cell r="K4025">
            <v>8</v>
          </cell>
          <cell r="L4025">
            <v>18</v>
          </cell>
          <cell r="M4025">
            <v>3</v>
          </cell>
        </row>
        <row r="4026">
          <cell r="G4026" t="str">
            <v>s__Oceanimonas_smirnovii</v>
          </cell>
          <cell r="H4026">
            <v>27</v>
          </cell>
          <cell r="I4026">
            <v>66</v>
          </cell>
          <cell r="J4026">
            <v>23</v>
          </cell>
          <cell r="K4026">
            <v>0</v>
          </cell>
          <cell r="L4026">
            <v>5</v>
          </cell>
          <cell r="M4026">
            <v>4</v>
          </cell>
        </row>
        <row r="4027">
          <cell r="G4027" t="str">
            <v>s__Enterobacter_sp._WCHEn090040</v>
          </cell>
          <cell r="H4027">
            <v>41</v>
          </cell>
          <cell r="I4027">
            <v>57</v>
          </cell>
          <cell r="J4027">
            <v>19</v>
          </cell>
          <cell r="K4027">
            <v>2</v>
          </cell>
          <cell r="L4027">
            <v>3</v>
          </cell>
          <cell r="M4027">
            <v>3</v>
          </cell>
        </row>
        <row r="4028">
          <cell r="G4028" t="str">
            <v>s__Dorea_sp._OM02-2LB</v>
          </cell>
          <cell r="H4028">
            <v>53</v>
          </cell>
          <cell r="I4028">
            <v>28</v>
          </cell>
          <cell r="J4028">
            <v>0</v>
          </cell>
          <cell r="K4028">
            <v>26</v>
          </cell>
          <cell r="L4028">
            <v>14</v>
          </cell>
          <cell r="M4028">
            <v>4</v>
          </cell>
        </row>
        <row r="4029">
          <cell r="G4029" t="str">
            <v>s__Candidatus_Woesebacteria_bacterium_RBG_16_34_12</v>
          </cell>
          <cell r="H4029">
            <v>71</v>
          </cell>
          <cell r="I4029">
            <v>36</v>
          </cell>
          <cell r="J4029">
            <v>12</v>
          </cell>
          <cell r="K4029">
            <v>0</v>
          </cell>
          <cell r="L4029">
            <v>5</v>
          </cell>
          <cell r="M4029">
            <v>0</v>
          </cell>
        </row>
        <row r="4030">
          <cell r="G4030" t="str">
            <v>s__Micromonospora_pallida</v>
          </cell>
          <cell r="H4030">
            <v>14</v>
          </cell>
          <cell r="I4030">
            <v>6</v>
          </cell>
          <cell r="J4030">
            <v>7</v>
          </cell>
          <cell r="K4030">
            <v>13</v>
          </cell>
          <cell r="L4030">
            <v>63</v>
          </cell>
          <cell r="M4030">
            <v>21</v>
          </cell>
        </row>
        <row r="4031">
          <cell r="G4031" t="str">
            <v>s__Clostridium_haemolyticum</v>
          </cell>
          <cell r="H4031">
            <v>69</v>
          </cell>
          <cell r="I4031">
            <v>0</v>
          </cell>
          <cell r="J4031">
            <v>0</v>
          </cell>
          <cell r="K4031">
            <v>29</v>
          </cell>
          <cell r="L4031">
            <v>4</v>
          </cell>
          <cell r="M4031">
            <v>22</v>
          </cell>
        </row>
        <row r="4032">
          <cell r="G4032" t="str">
            <v>s__Bacteroides_sp._44_46</v>
          </cell>
          <cell r="H4032">
            <v>15</v>
          </cell>
          <cell r="I4032">
            <v>9</v>
          </cell>
          <cell r="J4032">
            <v>40</v>
          </cell>
          <cell r="K4032">
            <v>12</v>
          </cell>
          <cell r="L4032">
            <v>14</v>
          </cell>
          <cell r="M4032">
            <v>34</v>
          </cell>
        </row>
        <row r="4033">
          <cell r="G4033" t="str">
            <v>s__Pontibacter_indicus</v>
          </cell>
          <cell r="H4033">
            <v>18</v>
          </cell>
          <cell r="I4033">
            <v>11</v>
          </cell>
          <cell r="J4033">
            <v>13</v>
          </cell>
          <cell r="K4033">
            <v>38</v>
          </cell>
          <cell r="L4033">
            <v>13</v>
          </cell>
          <cell r="M4033">
            <v>31</v>
          </cell>
        </row>
        <row r="4034">
          <cell r="G4034" t="str">
            <v>s__Bifidobacterium_callitrichidarum</v>
          </cell>
          <cell r="H4034">
            <v>43</v>
          </cell>
          <cell r="I4034">
            <v>13</v>
          </cell>
          <cell r="J4034">
            <v>25</v>
          </cell>
          <cell r="K4034">
            <v>7</v>
          </cell>
          <cell r="L4034">
            <v>15</v>
          </cell>
          <cell r="M4034">
            <v>21</v>
          </cell>
        </row>
        <row r="4035">
          <cell r="G4035" t="str">
            <v>s__[Eubacterium]_minutum</v>
          </cell>
          <cell r="H4035">
            <v>32</v>
          </cell>
          <cell r="I4035">
            <v>23</v>
          </cell>
          <cell r="J4035">
            <v>44</v>
          </cell>
          <cell r="K4035">
            <v>7</v>
          </cell>
          <cell r="L4035">
            <v>7</v>
          </cell>
          <cell r="M4035">
            <v>11</v>
          </cell>
        </row>
        <row r="4036">
          <cell r="G4036" t="str">
            <v>s__Bacillus_sp._FJAT-29814</v>
          </cell>
          <cell r="H4036">
            <v>29</v>
          </cell>
          <cell r="I4036">
            <v>32</v>
          </cell>
          <cell r="J4036">
            <v>23</v>
          </cell>
          <cell r="K4036">
            <v>11</v>
          </cell>
          <cell r="L4036">
            <v>29</v>
          </cell>
          <cell r="M4036">
            <v>0</v>
          </cell>
        </row>
        <row r="4037">
          <cell r="G4037" t="str">
            <v>s__Unclassified</v>
          </cell>
          <cell r="H4037">
            <v>51</v>
          </cell>
          <cell r="I4037">
            <v>32</v>
          </cell>
          <cell r="J4037">
            <v>13</v>
          </cell>
          <cell r="K4037">
            <v>14</v>
          </cell>
          <cell r="L4037">
            <v>10</v>
          </cell>
          <cell r="M4037">
            <v>4</v>
          </cell>
        </row>
        <row r="4038">
          <cell r="G4038" t="str">
            <v>s__Geobacillus_virus_E3</v>
          </cell>
          <cell r="H4038">
            <v>49</v>
          </cell>
          <cell r="I4038">
            <v>17</v>
          </cell>
          <cell r="J4038">
            <v>6</v>
          </cell>
          <cell r="K4038">
            <v>4</v>
          </cell>
          <cell r="L4038">
            <v>20</v>
          </cell>
          <cell r="M4038">
            <v>28</v>
          </cell>
        </row>
        <row r="4039">
          <cell r="G4039" t="str">
            <v>s__Rhodopseudomonas_palustris</v>
          </cell>
          <cell r="H4039">
            <v>19</v>
          </cell>
          <cell r="I4039">
            <v>48</v>
          </cell>
          <cell r="J4039">
            <v>24</v>
          </cell>
          <cell r="K4039">
            <v>14</v>
          </cell>
          <cell r="L4039">
            <v>19</v>
          </cell>
          <cell r="M4039">
            <v>0</v>
          </cell>
        </row>
        <row r="4040">
          <cell r="G4040" t="str">
            <v>s__Pseudoalteromonas_luteoviolacea</v>
          </cell>
          <cell r="H4040">
            <v>12</v>
          </cell>
          <cell r="I4040">
            <v>82</v>
          </cell>
          <cell r="J4040">
            <v>23</v>
          </cell>
          <cell r="K4040">
            <v>0</v>
          </cell>
          <cell r="L4040">
            <v>7</v>
          </cell>
          <cell r="M4040">
            <v>0</v>
          </cell>
        </row>
        <row r="4041">
          <cell r="G4041" t="str">
            <v>s__Paenibacillus_sanguinis</v>
          </cell>
          <cell r="H4041">
            <v>31</v>
          </cell>
          <cell r="I4041">
            <v>60</v>
          </cell>
          <cell r="J4041">
            <v>12</v>
          </cell>
          <cell r="K4041">
            <v>12</v>
          </cell>
          <cell r="L4041">
            <v>3</v>
          </cell>
          <cell r="M4041">
            <v>6</v>
          </cell>
        </row>
        <row r="4042">
          <cell r="G4042" t="str">
            <v>s__Gibbon_ape_leukemia_virus</v>
          </cell>
          <cell r="H4042">
            <v>14</v>
          </cell>
          <cell r="I4042">
            <v>0</v>
          </cell>
          <cell r="J4042">
            <v>22</v>
          </cell>
          <cell r="K4042">
            <v>32</v>
          </cell>
          <cell r="L4042">
            <v>25</v>
          </cell>
          <cell r="M4042">
            <v>30</v>
          </cell>
        </row>
        <row r="4043">
          <cell r="G4043" t="str">
            <v>s__Sutterella_sp._CAG:351</v>
          </cell>
          <cell r="H4043">
            <v>3</v>
          </cell>
          <cell r="I4043">
            <v>5</v>
          </cell>
          <cell r="J4043">
            <v>23</v>
          </cell>
          <cell r="K4043">
            <v>0</v>
          </cell>
          <cell r="L4043">
            <v>44</v>
          </cell>
          <cell r="M4043">
            <v>48</v>
          </cell>
        </row>
        <row r="4044">
          <cell r="G4044" t="str">
            <v>s__Candidatus_Saccharibacteria_bacterium_CG_4_10_14_0_2_um_filter_52_9</v>
          </cell>
          <cell r="H4044">
            <v>11</v>
          </cell>
          <cell r="I4044">
            <v>20</v>
          </cell>
          <cell r="J4044">
            <v>31</v>
          </cell>
          <cell r="K4044">
            <v>9</v>
          </cell>
          <cell r="L4044">
            <v>39</v>
          </cell>
          <cell r="M4044">
            <v>13</v>
          </cell>
        </row>
        <row r="4045">
          <cell r="G4045" t="str">
            <v>s__Unclassified</v>
          </cell>
          <cell r="H4045">
            <v>40</v>
          </cell>
          <cell r="I4045">
            <v>32</v>
          </cell>
          <cell r="J4045">
            <v>35</v>
          </cell>
          <cell r="K4045">
            <v>6</v>
          </cell>
          <cell r="L4045">
            <v>5</v>
          </cell>
          <cell r="M4045">
            <v>5</v>
          </cell>
        </row>
        <row r="4046">
          <cell r="G4046" t="str">
            <v>s__Salinicoccus_qingdaonensis</v>
          </cell>
          <cell r="H4046">
            <v>74</v>
          </cell>
          <cell r="I4046">
            <v>0</v>
          </cell>
          <cell r="J4046">
            <v>0</v>
          </cell>
          <cell r="K4046">
            <v>25</v>
          </cell>
          <cell r="L4046">
            <v>0</v>
          </cell>
          <cell r="M4046">
            <v>24</v>
          </cell>
        </row>
        <row r="4047">
          <cell r="G4047" t="str">
            <v>s__Pilibacter_termitis</v>
          </cell>
          <cell r="H4047">
            <v>42</v>
          </cell>
          <cell r="I4047">
            <v>16</v>
          </cell>
          <cell r="J4047">
            <v>5</v>
          </cell>
          <cell r="K4047">
            <v>30</v>
          </cell>
          <cell r="L4047">
            <v>14</v>
          </cell>
          <cell r="M4047">
            <v>16</v>
          </cell>
        </row>
        <row r="4048">
          <cell r="G4048" t="str">
            <v>s__Yersinia_aldovae</v>
          </cell>
          <cell r="H4048">
            <v>34</v>
          </cell>
          <cell r="I4048">
            <v>0</v>
          </cell>
          <cell r="J4048">
            <v>86</v>
          </cell>
          <cell r="K4048">
            <v>3</v>
          </cell>
          <cell r="L4048">
            <v>0</v>
          </cell>
          <cell r="M4048">
            <v>0</v>
          </cell>
        </row>
        <row r="4049">
          <cell r="G4049" t="str">
            <v>s__Desulfotomaculum_sp._BICA1-6</v>
          </cell>
          <cell r="H4049">
            <v>75</v>
          </cell>
          <cell r="I4049">
            <v>0</v>
          </cell>
          <cell r="J4049">
            <v>0</v>
          </cell>
          <cell r="K4049">
            <v>26</v>
          </cell>
          <cell r="L4049">
            <v>2</v>
          </cell>
          <cell r="M4049">
            <v>20</v>
          </cell>
        </row>
        <row r="4050">
          <cell r="G4050" t="str">
            <v>s__Hymenobacter_sp._DG25A</v>
          </cell>
          <cell r="H4050">
            <v>13</v>
          </cell>
          <cell r="I4050">
            <v>6</v>
          </cell>
          <cell r="J4050">
            <v>9</v>
          </cell>
          <cell r="K4050">
            <v>35</v>
          </cell>
          <cell r="L4050">
            <v>18</v>
          </cell>
          <cell r="M4050">
            <v>42</v>
          </cell>
        </row>
        <row r="4051">
          <cell r="G4051" t="str">
            <v>s__Clostridium_sp._AF12-41</v>
          </cell>
          <cell r="H4051">
            <v>35</v>
          </cell>
          <cell r="I4051">
            <v>38</v>
          </cell>
          <cell r="J4051">
            <v>16</v>
          </cell>
          <cell r="K4051">
            <v>7</v>
          </cell>
          <cell r="L4051">
            <v>19</v>
          </cell>
          <cell r="M4051">
            <v>8</v>
          </cell>
        </row>
        <row r="4052">
          <cell r="G4052" t="str">
            <v>s__Arenibacter_palladensis</v>
          </cell>
          <cell r="H4052">
            <v>20</v>
          </cell>
          <cell r="I4052">
            <v>0</v>
          </cell>
          <cell r="J4052">
            <v>16</v>
          </cell>
          <cell r="K4052">
            <v>38</v>
          </cell>
          <cell r="L4052">
            <v>18</v>
          </cell>
          <cell r="M4052">
            <v>31</v>
          </cell>
        </row>
        <row r="4053">
          <cell r="G4053" t="str">
            <v>s__Virgibacillus_profundi</v>
          </cell>
          <cell r="H4053">
            <v>34</v>
          </cell>
          <cell r="I4053">
            <v>29</v>
          </cell>
          <cell r="J4053">
            <v>41</v>
          </cell>
          <cell r="K4053">
            <v>4</v>
          </cell>
          <cell r="L4053">
            <v>6</v>
          </cell>
          <cell r="M4053">
            <v>9</v>
          </cell>
        </row>
        <row r="4054">
          <cell r="G4054" t="str">
            <v>s__Mogibacterium_diversum</v>
          </cell>
          <cell r="H4054">
            <v>45</v>
          </cell>
          <cell r="I4054">
            <v>42</v>
          </cell>
          <cell r="J4054">
            <v>7</v>
          </cell>
          <cell r="K4054">
            <v>3</v>
          </cell>
          <cell r="L4054">
            <v>13</v>
          </cell>
          <cell r="M4054">
            <v>13</v>
          </cell>
        </row>
        <row r="4055">
          <cell r="G4055" t="str">
            <v>s__Azospirillum_sp._TSO22-1</v>
          </cell>
          <cell r="H4055">
            <v>2</v>
          </cell>
          <cell r="I4055">
            <v>4</v>
          </cell>
          <cell r="J4055">
            <v>0</v>
          </cell>
          <cell r="K4055">
            <v>29</v>
          </cell>
          <cell r="L4055">
            <v>62</v>
          </cell>
          <cell r="M4055">
            <v>26</v>
          </cell>
        </row>
        <row r="4056">
          <cell r="G4056" t="str">
            <v>s__Gracilibacillus_boraciitolerans</v>
          </cell>
          <cell r="H4056">
            <v>46</v>
          </cell>
          <cell r="I4056">
            <v>6</v>
          </cell>
          <cell r="J4056">
            <v>34</v>
          </cell>
          <cell r="K4056">
            <v>6</v>
          </cell>
          <cell r="L4056">
            <v>16</v>
          </cell>
          <cell r="M4056">
            <v>15</v>
          </cell>
        </row>
        <row r="4057">
          <cell r="G4057" t="str">
            <v>s__Ruminococcus_sp._TF12-19AC</v>
          </cell>
          <cell r="H4057">
            <v>51</v>
          </cell>
          <cell r="I4057">
            <v>43</v>
          </cell>
          <cell r="J4057">
            <v>11</v>
          </cell>
          <cell r="K4057">
            <v>0</v>
          </cell>
          <cell r="L4057">
            <v>11</v>
          </cell>
          <cell r="M4057">
            <v>7</v>
          </cell>
        </row>
        <row r="4058">
          <cell r="G4058" t="str">
            <v>s__Candidatus_Melainabacteria_bacterium_HGW-Melainabacteria-1</v>
          </cell>
          <cell r="H4058">
            <v>47</v>
          </cell>
          <cell r="I4058">
            <v>30</v>
          </cell>
          <cell r="J4058">
            <v>20</v>
          </cell>
          <cell r="K4058">
            <v>11</v>
          </cell>
          <cell r="L4058">
            <v>5</v>
          </cell>
          <cell r="M4058">
            <v>10</v>
          </cell>
        </row>
        <row r="4059">
          <cell r="G4059" t="str">
            <v>s__Syntrophus_gentianae</v>
          </cell>
          <cell r="H4059">
            <v>32</v>
          </cell>
          <cell r="I4059">
            <v>61</v>
          </cell>
          <cell r="J4059">
            <v>17</v>
          </cell>
          <cell r="K4059">
            <v>5</v>
          </cell>
          <cell r="L4059">
            <v>5</v>
          </cell>
          <cell r="M4059">
            <v>3</v>
          </cell>
        </row>
        <row r="4060">
          <cell r="G4060" t="str">
            <v>s__Pectobacterium_parmentieri</v>
          </cell>
          <cell r="H4060">
            <v>30</v>
          </cell>
          <cell r="I4060">
            <v>64</v>
          </cell>
          <cell r="J4060">
            <v>19</v>
          </cell>
          <cell r="K4060">
            <v>5</v>
          </cell>
          <cell r="L4060">
            <v>0</v>
          </cell>
          <cell r="M4060">
            <v>5</v>
          </cell>
        </row>
        <row r="4061">
          <cell r="G4061" t="str">
            <v>s__Methylotenera_sp.</v>
          </cell>
          <cell r="H4061">
            <v>14</v>
          </cell>
          <cell r="I4061">
            <v>0</v>
          </cell>
          <cell r="J4061">
            <v>24</v>
          </cell>
          <cell r="K4061">
            <v>9</v>
          </cell>
          <cell r="L4061">
            <v>74</v>
          </cell>
          <cell r="M4061">
            <v>2</v>
          </cell>
        </row>
        <row r="4062">
          <cell r="G4062" t="str">
            <v>s__Veillonella_sp.</v>
          </cell>
          <cell r="H4062">
            <v>59</v>
          </cell>
          <cell r="I4062">
            <v>12</v>
          </cell>
          <cell r="J4062">
            <v>44</v>
          </cell>
          <cell r="K4062">
            <v>0</v>
          </cell>
          <cell r="L4062">
            <v>3</v>
          </cell>
          <cell r="M4062">
            <v>4</v>
          </cell>
        </row>
        <row r="4063">
          <cell r="G4063" t="str">
            <v>s__Desemzia_incerta</v>
          </cell>
          <cell r="H4063">
            <v>65</v>
          </cell>
          <cell r="I4063">
            <v>13</v>
          </cell>
          <cell r="J4063">
            <v>8</v>
          </cell>
          <cell r="K4063">
            <v>19</v>
          </cell>
          <cell r="L4063">
            <v>8</v>
          </cell>
          <cell r="M4063">
            <v>9</v>
          </cell>
        </row>
        <row r="4064">
          <cell r="G4064" t="str">
            <v>s__Rhodothermus_profundi</v>
          </cell>
          <cell r="H4064">
            <v>18</v>
          </cell>
          <cell r="I4064">
            <v>8</v>
          </cell>
          <cell r="J4064">
            <v>14</v>
          </cell>
          <cell r="K4064">
            <v>39</v>
          </cell>
          <cell r="L4064">
            <v>18</v>
          </cell>
          <cell r="M4064">
            <v>25</v>
          </cell>
        </row>
        <row r="4065">
          <cell r="G4065" t="str">
            <v>s__Zymomonas_mobilis</v>
          </cell>
          <cell r="H4065">
            <v>30</v>
          </cell>
          <cell r="I4065">
            <v>43</v>
          </cell>
          <cell r="J4065">
            <v>25</v>
          </cell>
          <cell r="K4065">
            <v>11</v>
          </cell>
          <cell r="L4065">
            <v>7</v>
          </cell>
          <cell r="M4065">
            <v>6</v>
          </cell>
        </row>
        <row r="4066">
          <cell r="G4066" t="str">
            <v>s__Enterococcus_mundtii</v>
          </cell>
          <cell r="H4066">
            <v>40</v>
          </cell>
          <cell r="I4066">
            <v>12</v>
          </cell>
          <cell r="J4066">
            <v>17</v>
          </cell>
          <cell r="K4066">
            <v>22</v>
          </cell>
          <cell r="L4066">
            <v>7</v>
          </cell>
          <cell r="M4066">
            <v>24</v>
          </cell>
        </row>
        <row r="4067">
          <cell r="G4067" t="str">
            <v>s__Paenibacillus_sp._P26E</v>
          </cell>
          <cell r="H4067">
            <v>15</v>
          </cell>
          <cell r="I4067">
            <v>19</v>
          </cell>
          <cell r="J4067">
            <v>21</v>
          </cell>
          <cell r="K4067">
            <v>22</v>
          </cell>
          <cell r="L4067">
            <v>20</v>
          </cell>
          <cell r="M4067">
            <v>25</v>
          </cell>
        </row>
        <row r="4068">
          <cell r="G4068" t="str">
            <v>s__Desulfonauticus_submarinus</v>
          </cell>
          <cell r="H4068">
            <v>28</v>
          </cell>
          <cell r="I4068">
            <v>58</v>
          </cell>
          <cell r="J4068">
            <v>27</v>
          </cell>
          <cell r="K4068">
            <v>2</v>
          </cell>
          <cell r="L4068">
            <v>3</v>
          </cell>
          <cell r="M4068">
            <v>4</v>
          </cell>
        </row>
        <row r="4069">
          <cell r="G4069" t="str">
            <v>s__Clostridium_sp._enrichment_culture_clone_7-14</v>
          </cell>
          <cell r="H4069">
            <v>35</v>
          </cell>
          <cell r="I4069">
            <v>40</v>
          </cell>
          <cell r="J4069">
            <v>13</v>
          </cell>
          <cell r="K4069">
            <v>6</v>
          </cell>
          <cell r="L4069">
            <v>13</v>
          </cell>
          <cell r="M4069">
            <v>15</v>
          </cell>
        </row>
        <row r="4070">
          <cell r="G4070" t="str">
            <v>s__Tumebacillus_algifaecis</v>
          </cell>
          <cell r="H4070">
            <v>34</v>
          </cell>
          <cell r="I4070">
            <v>37</v>
          </cell>
          <cell r="J4070">
            <v>26</v>
          </cell>
          <cell r="K4070">
            <v>7</v>
          </cell>
          <cell r="L4070">
            <v>18</v>
          </cell>
          <cell r="M4070">
            <v>0</v>
          </cell>
        </row>
        <row r="4071">
          <cell r="G4071" t="str">
            <v>s__Chryseobacterium_sp._G972</v>
          </cell>
          <cell r="H4071">
            <v>34</v>
          </cell>
          <cell r="I4071">
            <v>56</v>
          </cell>
          <cell r="J4071">
            <v>18</v>
          </cell>
          <cell r="K4071">
            <v>4</v>
          </cell>
          <cell r="L4071">
            <v>3</v>
          </cell>
          <cell r="M4071">
            <v>7</v>
          </cell>
        </row>
        <row r="4072">
          <cell r="G4072" t="str">
            <v>s__Mouse_mammary_tumor_virus</v>
          </cell>
          <cell r="H4072">
            <v>17</v>
          </cell>
          <cell r="I4072">
            <v>0</v>
          </cell>
          <cell r="J4072">
            <v>11</v>
          </cell>
          <cell r="K4072">
            <v>0</v>
          </cell>
          <cell r="L4072">
            <v>30</v>
          </cell>
          <cell r="M4072">
            <v>63</v>
          </cell>
        </row>
        <row r="4073">
          <cell r="G4073" t="str">
            <v>s__uncultured_bacterium_IN-06</v>
          </cell>
          <cell r="H4073">
            <v>8</v>
          </cell>
          <cell r="I4073">
            <v>13</v>
          </cell>
          <cell r="J4073">
            <v>88</v>
          </cell>
          <cell r="K4073">
            <v>3</v>
          </cell>
          <cell r="L4073">
            <v>4</v>
          </cell>
          <cell r="M4073">
            <v>5</v>
          </cell>
        </row>
        <row r="4074">
          <cell r="G4074" t="str">
            <v>s__Paenibacillus_barengoltzii</v>
          </cell>
          <cell r="H4074">
            <v>40</v>
          </cell>
          <cell r="I4074">
            <v>5</v>
          </cell>
          <cell r="J4074">
            <v>11</v>
          </cell>
          <cell r="K4074">
            <v>18</v>
          </cell>
          <cell r="L4074">
            <v>40</v>
          </cell>
          <cell r="M4074">
            <v>7</v>
          </cell>
        </row>
        <row r="4075">
          <cell r="G4075" t="str">
            <v>s__Candidatus_Saccharibacteria_bacterium_YM_S32_TM7_50_20</v>
          </cell>
          <cell r="H4075">
            <v>30</v>
          </cell>
          <cell r="I4075">
            <v>10</v>
          </cell>
          <cell r="J4075">
            <v>22</v>
          </cell>
          <cell r="K4075">
            <v>17</v>
          </cell>
          <cell r="L4075">
            <v>25</v>
          </cell>
          <cell r="M4075">
            <v>17</v>
          </cell>
        </row>
        <row r="4076">
          <cell r="G4076" t="str">
            <v>s__Ruminococcus_sp._AF17-1AC</v>
          </cell>
          <cell r="H4076">
            <v>12</v>
          </cell>
          <cell r="I4076">
            <v>14</v>
          </cell>
          <cell r="J4076">
            <v>18</v>
          </cell>
          <cell r="K4076">
            <v>29</v>
          </cell>
          <cell r="L4076">
            <v>16</v>
          </cell>
          <cell r="M4076">
            <v>32</v>
          </cell>
        </row>
        <row r="4077">
          <cell r="G4077" t="str">
            <v>s__Mucilaginibacter_lappiensis</v>
          </cell>
          <cell r="H4077">
            <v>14</v>
          </cell>
          <cell r="I4077">
            <v>5</v>
          </cell>
          <cell r="J4077">
            <v>13</v>
          </cell>
          <cell r="K4077">
            <v>42</v>
          </cell>
          <cell r="L4077">
            <v>19</v>
          </cell>
          <cell r="M4077">
            <v>28</v>
          </cell>
        </row>
        <row r="4078">
          <cell r="G4078" t="str">
            <v>s__Herbiconiux_ginsengi</v>
          </cell>
          <cell r="H4078">
            <v>32</v>
          </cell>
          <cell r="I4078">
            <v>45</v>
          </cell>
          <cell r="J4078">
            <v>21</v>
          </cell>
          <cell r="K4078">
            <v>3</v>
          </cell>
          <cell r="L4078">
            <v>20</v>
          </cell>
          <cell r="M4078">
            <v>0</v>
          </cell>
        </row>
        <row r="4079">
          <cell r="G4079" t="str">
            <v>s__Algoriphagus_sp._N3</v>
          </cell>
          <cell r="H4079">
            <v>21</v>
          </cell>
          <cell r="I4079">
            <v>3</v>
          </cell>
          <cell r="J4079">
            <v>22</v>
          </cell>
          <cell r="K4079">
            <v>23</v>
          </cell>
          <cell r="L4079">
            <v>18</v>
          </cell>
          <cell r="M4079">
            <v>34</v>
          </cell>
        </row>
        <row r="4080">
          <cell r="G4080" t="str">
            <v>s__Enterococcus_sp._3H8_DIV0648</v>
          </cell>
          <cell r="H4080">
            <v>40</v>
          </cell>
          <cell r="I4080">
            <v>12</v>
          </cell>
          <cell r="J4080">
            <v>18</v>
          </cell>
          <cell r="K4080">
            <v>15</v>
          </cell>
          <cell r="L4080">
            <v>20</v>
          </cell>
          <cell r="M4080">
            <v>16</v>
          </cell>
        </row>
        <row r="4081">
          <cell r="G4081" t="str">
            <v>s__Paenibacillus_sp._IHBB_10380</v>
          </cell>
          <cell r="H4081">
            <v>41</v>
          </cell>
          <cell r="I4081">
            <v>15</v>
          </cell>
          <cell r="J4081">
            <v>32</v>
          </cell>
          <cell r="K4081">
            <v>10</v>
          </cell>
          <cell r="L4081">
            <v>23</v>
          </cell>
          <cell r="M4081">
            <v>0</v>
          </cell>
        </row>
        <row r="4082">
          <cell r="G4082" t="str">
            <v>s__Ammonifex_degensii</v>
          </cell>
          <cell r="H4082">
            <v>47</v>
          </cell>
          <cell r="I4082">
            <v>37</v>
          </cell>
          <cell r="J4082">
            <v>16</v>
          </cell>
          <cell r="K4082">
            <v>3</v>
          </cell>
          <cell r="L4082">
            <v>13</v>
          </cell>
          <cell r="M4082">
            <v>5</v>
          </cell>
        </row>
        <row r="4083">
          <cell r="G4083" t="str">
            <v>s__Paenibacillus_sp._P1XP2</v>
          </cell>
          <cell r="H4083">
            <v>54</v>
          </cell>
          <cell r="I4083">
            <v>18</v>
          </cell>
          <cell r="J4083">
            <v>19</v>
          </cell>
          <cell r="K4083">
            <v>11</v>
          </cell>
          <cell r="L4083">
            <v>6</v>
          </cell>
          <cell r="M4083">
            <v>13</v>
          </cell>
        </row>
        <row r="4084">
          <cell r="G4084" t="str">
            <v>s__Candidatus_Omnitrophica_bacterium_CG07_land_8_20_14_0_80_50_8</v>
          </cell>
          <cell r="H4084">
            <v>25</v>
          </cell>
          <cell r="I4084">
            <v>67</v>
          </cell>
          <cell r="J4084">
            <v>19</v>
          </cell>
          <cell r="K4084">
            <v>5</v>
          </cell>
          <cell r="L4084">
            <v>2</v>
          </cell>
          <cell r="M4084">
            <v>3</v>
          </cell>
        </row>
        <row r="4085">
          <cell r="G4085" t="str">
            <v>s__Unclassified</v>
          </cell>
          <cell r="H4085">
            <v>30</v>
          </cell>
          <cell r="I4085">
            <v>57</v>
          </cell>
          <cell r="J4085">
            <v>21</v>
          </cell>
          <cell r="K4085">
            <v>4</v>
          </cell>
          <cell r="L4085">
            <v>4</v>
          </cell>
          <cell r="M4085">
            <v>5</v>
          </cell>
        </row>
        <row r="4086">
          <cell r="G4086" t="str">
            <v>s__Bacillus_phage_PBC2</v>
          </cell>
          <cell r="H4086">
            <v>54</v>
          </cell>
          <cell r="I4086">
            <v>13</v>
          </cell>
          <cell r="J4086">
            <v>12</v>
          </cell>
          <cell r="K4086">
            <v>0</v>
          </cell>
          <cell r="L4086">
            <v>28</v>
          </cell>
          <cell r="M4086">
            <v>14</v>
          </cell>
        </row>
        <row r="4087">
          <cell r="G4087" t="str">
            <v>s__[Eubacterium]_saphenum</v>
          </cell>
          <cell r="H4087">
            <v>13</v>
          </cell>
          <cell r="I4087">
            <v>92</v>
          </cell>
          <cell r="J4087">
            <v>0</v>
          </cell>
          <cell r="K4087">
            <v>3</v>
          </cell>
          <cell r="L4087">
            <v>6</v>
          </cell>
          <cell r="M4087">
            <v>7</v>
          </cell>
        </row>
        <row r="4088">
          <cell r="G4088" t="str">
            <v>s__Yersiniaceae_bacterium_ZS-11</v>
          </cell>
          <cell r="H4088">
            <v>31</v>
          </cell>
          <cell r="I4088">
            <v>61</v>
          </cell>
          <cell r="J4088">
            <v>18</v>
          </cell>
          <cell r="K4088">
            <v>2</v>
          </cell>
          <cell r="L4088">
            <v>4</v>
          </cell>
          <cell r="M4088">
            <v>5</v>
          </cell>
        </row>
        <row r="4089">
          <cell r="G4089" t="str">
            <v>s__Erysipelothrix_phage_phi1605</v>
          </cell>
          <cell r="H4089">
            <v>11</v>
          </cell>
          <cell r="I4089">
            <v>15</v>
          </cell>
          <cell r="J4089">
            <v>35</v>
          </cell>
          <cell r="K4089">
            <v>13</v>
          </cell>
          <cell r="L4089">
            <v>35</v>
          </cell>
          <cell r="M4089">
            <v>12</v>
          </cell>
        </row>
        <row r="4090">
          <cell r="G4090" t="str">
            <v>s__Bacillus_phage_SP-15</v>
          </cell>
          <cell r="H4090">
            <v>0</v>
          </cell>
          <cell r="I4090">
            <v>0</v>
          </cell>
          <cell r="J4090">
            <v>24</v>
          </cell>
          <cell r="K4090">
            <v>10</v>
          </cell>
          <cell r="L4090">
            <v>80</v>
          </cell>
          <cell r="M4090">
            <v>7</v>
          </cell>
        </row>
        <row r="4091">
          <cell r="G4091" t="str">
            <v>s__Rhizobium_subbaraonis</v>
          </cell>
          <cell r="H4091">
            <v>21</v>
          </cell>
          <cell r="I4091">
            <v>14</v>
          </cell>
          <cell r="J4091">
            <v>26</v>
          </cell>
          <cell r="K4091">
            <v>13</v>
          </cell>
          <cell r="L4091">
            <v>29</v>
          </cell>
          <cell r="M4091">
            <v>17</v>
          </cell>
        </row>
        <row r="4092">
          <cell r="G4092" t="str">
            <v>s__Clostridium_algidicarnis</v>
          </cell>
          <cell r="H4092">
            <v>43</v>
          </cell>
          <cell r="I4092">
            <v>9</v>
          </cell>
          <cell r="J4092">
            <v>14</v>
          </cell>
          <cell r="K4092">
            <v>15</v>
          </cell>
          <cell r="L4092">
            <v>30</v>
          </cell>
          <cell r="M4092">
            <v>9</v>
          </cell>
        </row>
        <row r="4093">
          <cell r="G4093" t="str">
            <v>s__Porphyromonas_circumdentaria</v>
          </cell>
          <cell r="H4093">
            <v>31</v>
          </cell>
          <cell r="I4093">
            <v>7</v>
          </cell>
          <cell r="J4093">
            <v>9</v>
          </cell>
          <cell r="K4093">
            <v>31</v>
          </cell>
          <cell r="L4093">
            <v>19</v>
          </cell>
          <cell r="M4093">
            <v>23</v>
          </cell>
        </row>
        <row r="4094">
          <cell r="G4094" t="str">
            <v>s__Dethiobacter_sp.</v>
          </cell>
          <cell r="H4094">
            <v>38</v>
          </cell>
          <cell r="I4094">
            <v>48</v>
          </cell>
          <cell r="J4094">
            <v>8</v>
          </cell>
          <cell r="K4094">
            <v>0</v>
          </cell>
          <cell r="L4094">
            <v>10</v>
          </cell>
          <cell r="M4094">
            <v>16</v>
          </cell>
        </row>
        <row r="4095">
          <cell r="G4095" t="str">
            <v>s__Luteimonas_sp._83-4</v>
          </cell>
          <cell r="H4095">
            <v>60</v>
          </cell>
          <cell r="I4095">
            <v>0</v>
          </cell>
          <cell r="J4095">
            <v>18</v>
          </cell>
          <cell r="K4095">
            <v>33</v>
          </cell>
          <cell r="L4095">
            <v>0</v>
          </cell>
          <cell r="M4095">
            <v>9</v>
          </cell>
        </row>
        <row r="4096">
          <cell r="G4096" t="str">
            <v>s__Fluviicola_sp._XM-24bin1</v>
          </cell>
          <cell r="H4096">
            <v>19</v>
          </cell>
          <cell r="I4096">
            <v>0</v>
          </cell>
          <cell r="J4096">
            <v>14</v>
          </cell>
          <cell r="K4096">
            <v>43</v>
          </cell>
          <cell r="L4096">
            <v>16</v>
          </cell>
          <cell r="M4096">
            <v>28</v>
          </cell>
        </row>
        <row r="4097">
          <cell r="G4097" t="str">
            <v>s__Paenibacillus_sp._P46E</v>
          </cell>
          <cell r="H4097">
            <v>37</v>
          </cell>
          <cell r="I4097">
            <v>23</v>
          </cell>
          <cell r="J4097">
            <v>38</v>
          </cell>
          <cell r="K4097">
            <v>7</v>
          </cell>
          <cell r="L4097">
            <v>4</v>
          </cell>
          <cell r="M4097">
            <v>11</v>
          </cell>
        </row>
        <row r="4098">
          <cell r="G4098" t="str">
            <v>s__Halolactibacillus_halophilus</v>
          </cell>
          <cell r="H4098">
            <v>11</v>
          </cell>
          <cell r="I4098">
            <v>20</v>
          </cell>
          <cell r="J4098">
            <v>17</v>
          </cell>
          <cell r="K4098">
            <v>3</v>
          </cell>
          <cell r="L4098">
            <v>69</v>
          </cell>
          <cell r="M4098">
            <v>0</v>
          </cell>
        </row>
        <row r="4099">
          <cell r="G4099" t="str">
            <v>s__Erythrobacter_sp._Alg231-14</v>
          </cell>
          <cell r="H4099">
            <v>43</v>
          </cell>
          <cell r="I4099">
            <v>38</v>
          </cell>
          <cell r="J4099">
            <v>0</v>
          </cell>
          <cell r="K4099">
            <v>1</v>
          </cell>
          <cell r="L4099">
            <v>7</v>
          </cell>
          <cell r="M4099">
            <v>31</v>
          </cell>
        </row>
        <row r="4100">
          <cell r="G4100" t="str">
            <v>s__Desulfotomaculum_reducens</v>
          </cell>
          <cell r="H4100">
            <v>33</v>
          </cell>
          <cell r="I4100">
            <v>40</v>
          </cell>
          <cell r="J4100">
            <v>11</v>
          </cell>
          <cell r="K4100">
            <v>15</v>
          </cell>
          <cell r="L4100">
            <v>11</v>
          </cell>
          <cell r="M4100">
            <v>10</v>
          </cell>
        </row>
        <row r="4101">
          <cell r="G4101" t="str">
            <v>s__Unclassified</v>
          </cell>
          <cell r="H4101">
            <v>41</v>
          </cell>
          <cell r="I4101">
            <v>12</v>
          </cell>
          <cell r="J4101">
            <v>31</v>
          </cell>
          <cell r="K4101">
            <v>14</v>
          </cell>
          <cell r="L4101">
            <v>13</v>
          </cell>
          <cell r="M4101">
            <v>9</v>
          </cell>
        </row>
        <row r="4102">
          <cell r="G4102" t="str">
            <v>s__Leptotrichia_goodfellowii</v>
          </cell>
          <cell r="H4102">
            <v>22</v>
          </cell>
          <cell r="I4102">
            <v>9</v>
          </cell>
          <cell r="J4102">
            <v>15</v>
          </cell>
          <cell r="K4102">
            <v>25</v>
          </cell>
          <cell r="L4102">
            <v>15</v>
          </cell>
          <cell r="M4102">
            <v>34</v>
          </cell>
        </row>
        <row r="4103">
          <cell r="G4103" t="str">
            <v>s__Bacillus_massiliosenegalensis</v>
          </cell>
          <cell r="H4103">
            <v>34</v>
          </cell>
          <cell r="I4103">
            <v>35</v>
          </cell>
          <cell r="J4103">
            <v>27</v>
          </cell>
          <cell r="K4103">
            <v>5</v>
          </cell>
          <cell r="L4103">
            <v>17</v>
          </cell>
          <cell r="M4103">
            <v>2</v>
          </cell>
        </row>
        <row r="4104">
          <cell r="G4104" t="str">
            <v>s__Bacillus_korlensis</v>
          </cell>
          <cell r="H4104">
            <v>33</v>
          </cell>
          <cell r="I4104">
            <v>3</v>
          </cell>
          <cell r="J4104">
            <v>41</v>
          </cell>
          <cell r="K4104">
            <v>12</v>
          </cell>
          <cell r="L4104">
            <v>12</v>
          </cell>
          <cell r="M4104">
            <v>19</v>
          </cell>
        </row>
        <row r="4105">
          <cell r="G4105" t="str">
            <v>s__Sphingobacterium_psychroaquaticum</v>
          </cell>
          <cell r="H4105">
            <v>24</v>
          </cell>
          <cell r="I4105">
            <v>15</v>
          </cell>
          <cell r="J4105">
            <v>28</v>
          </cell>
          <cell r="K4105">
            <v>13</v>
          </cell>
          <cell r="L4105">
            <v>35</v>
          </cell>
          <cell r="M4105">
            <v>5</v>
          </cell>
        </row>
        <row r="4106">
          <cell r="G4106" t="str">
            <v>s__Gordonibacter_sp._An230</v>
          </cell>
          <cell r="H4106">
            <v>28</v>
          </cell>
          <cell r="I4106">
            <v>48</v>
          </cell>
          <cell r="J4106">
            <v>27</v>
          </cell>
          <cell r="K4106">
            <v>5</v>
          </cell>
          <cell r="L4106">
            <v>4</v>
          </cell>
          <cell r="M4106">
            <v>8</v>
          </cell>
        </row>
        <row r="4107">
          <cell r="G4107" t="str">
            <v>s__Aphanocapsa_montana</v>
          </cell>
          <cell r="H4107">
            <v>17</v>
          </cell>
          <cell r="I4107">
            <v>6</v>
          </cell>
          <cell r="J4107">
            <v>11</v>
          </cell>
          <cell r="K4107">
            <v>39</v>
          </cell>
          <cell r="L4107">
            <v>20</v>
          </cell>
          <cell r="M4107">
            <v>26</v>
          </cell>
        </row>
        <row r="4108">
          <cell r="G4108" t="str">
            <v>s__Geobacillus_stearothermophilus</v>
          </cell>
          <cell r="H4108">
            <v>37</v>
          </cell>
          <cell r="I4108">
            <v>27</v>
          </cell>
          <cell r="J4108">
            <v>31</v>
          </cell>
          <cell r="K4108">
            <v>10</v>
          </cell>
          <cell r="L4108">
            <v>6</v>
          </cell>
          <cell r="M4108">
            <v>8</v>
          </cell>
        </row>
        <row r="4109">
          <cell r="G4109" t="str">
            <v>s__Xenorhabdus_ishibashii</v>
          </cell>
          <cell r="H4109">
            <v>22</v>
          </cell>
          <cell r="I4109">
            <v>68</v>
          </cell>
          <cell r="J4109">
            <v>20</v>
          </cell>
          <cell r="K4109">
            <v>4</v>
          </cell>
          <cell r="L4109">
            <v>0</v>
          </cell>
          <cell r="M4109">
            <v>5</v>
          </cell>
        </row>
        <row r="4110">
          <cell r="G4110" t="str">
            <v>s__Paenibacillus_agaridevorans</v>
          </cell>
          <cell r="H4110">
            <v>16</v>
          </cell>
          <cell r="I4110">
            <v>19</v>
          </cell>
          <cell r="J4110">
            <v>55</v>
          </cell>
          <cell r="K4110">
            <v>2</v>
          </cell>
          <cell r="L4110">
            <v>23</v>
          </cell>
          <cell r="M4110">
            <v>4</v>
          </cell>
        </row>
        <row r="4111">
          <cell r="G4111" t="str">
            <v>s__Deltaproteobacteria_bacterium_SM23_61</v>
          </cell>
          <cell r="H4111">
            <v>25</v>
          </cell>
          <cell r="I4111">
            <v>25</v>
          </cell>
          <cell r="J4111">
            <v>21</v>
          </cell>
          <cell r="K4111">
            <v>26</v>
          </cell>
          <cell r="L4111">
            <v>13</v>
          </cell>
          <cell r="M4111">
            <v>9</v>
          </cell>
        </row>
        <row r="4112">
          <cell r="G4112" t="str">
            <v>s__Pragia_sp._CF-458</v>
          </cell>
          <cell r="H4112">
            <v>50</v>
          </cell>
          <cell r="I4112">
            <v>6</v>
          </cell>
          <cell r="J4112">
            <v>24</v>
          </cell>
          <cell r="K4112">
            <v>22</v>
          </cell>
          <cell r="L4112">
            <v>10</v>
          </cell>
          <cell r="M4112">
            <v>7</v>
          </cell>
        </row>
        <row r="4113">
          <cell r="G4113" t="str">
            <v>s__Bacillus_sp._522_BSPC</v>
          </cell>
          <cell r="H4113">
            <v>29</v>
          </cell>
          <cell r="I4113">
            <v>64</v>
          </cell>
          <cell r="J4113">
            <v>20</v>
          </cell>
          <cell r="K4113">
            <v>4</v>
          </cell>
          <cell r="L4113">
            <v>0</v>
          </cell>
          <cell r="M4113">
            <v>2</v>
          </cell>
        </row>
        <row r="4114">
          <cell r="G4114" t="str">
            <v>s__Bacillus_sp._OK048</v>
          </cell>
          <cell r="H4114">
            <v>34</v>
          </cell>
          <cell r="I4114">
            <v>47</v>
          </cell>
          <cell r="J4114">
            <v>24</v>
          </cell>
          <cell r="K4114">
            <v>4</v>
          </cell>
          <cell r="L4114">
            <v>8</v>
          </cell>
          <cell r="M4114">
            <v>2</v>
          </cell>
        </row>
        <row r="4115">
          <cell r="G4115" t="str">
            <v>s__Candidatus_Zambryskibacteria_bacterium_RIFCSPHIGHO2_01_FULL_46_25</v>
          </cell>
          <cell r="H4115">
            <v>35</v>
          </cell>
          <cell r="I4115">
            <v>19</v>
          </cell>
          <cell r="J4115">
            <v>35</v>
          </cell>
          <cell r="K4115">
            <v>0</v>
          </cell>
          <cell r="L4115">
            <v>26</v>
          </cell>
          <cell r="M4115">
            <v>4</v>
          </cell>
        </row>
        <row r="4116">
          <cell r="G4116" t="str">
            <v>s__Eggerthella_timonensis</v>
          </cell>
          <cell r="H4116">
            <v>17</v>
          </cell>
          <cell r="I4116">
            <v>75</v>
          </cell>
          <cell r="J4116">
            <v>11</v>
          </cell>
          <cell r="K4116">
            <v>8</v>
          </cell>
          <cell r="L4116">
            <v>8</v>
          </cell>
          <cell r="M4116">
            <v>0</v>
          </cell>
        </row>
        <row r="4117">
          <cell r="G4117" t="str">
            <v>s__Clostridium_sp._1_1_41A1FAA</v>
          </cell>
          <cell r="H4117">
            <v>12</v>
          </cell>
          <cell r="I4117">
            <v>73</v>
          </cell>
          <cell r="J4117">
            <v>11</v>
          </cell>
          <cell r="K4117">
            <v>15</v>
          </cell>
          <cell r="L4117">
            <v>8</v>
          </cell>
          <cell r="M4117">
            <v>0</v>
          </cell>
        </row>
        <row r="4118">
          <cell r="G4118" t="str">
            <v>s__Pedobacter_africanus</v>
          </cell>
          <cell r="H4118">
            <v>23</v>
          </cell>
          <cell r="I4118">
            <v>11</v>
          </cell>
          <cell r="J4118">
            <v>16</v>
          </cell>
          <cell r="K4118">
            <v>26</v>
          </cell>
          <cell r="L4118">
            <v>16</v>
          </cell>
          <cell r="M4118">
            <v>26</v>
          </cell>
        </row>
        <row r="4119">
          <cell r="G4119" t="str">
            <v>s__Coprobacillus_sp._3_3_56FAA</v>
          </cell>
          <cell r="H4119">
            <v>3</v>
          </cell>
          <cell r="I4119">
            <v>20</v>
          </cell>
          <cell r="J4119">
            <v>43</v>
          </cell>
          <cell r="K4119">
            <v>0</v>
          </cell>
          <cell r="L4119">
            <v>45</v>
          </cell>
          <cell r="M4119">
            <v>7</v>
          </cell>
        </row>
        <row r="4120">
          <cell r="G4120" t="str">
            <v>s__Candidatus_Magnetoglobus_multicellularis</v>
          </cell>
          <cell r="H4120">
            <v>57</v>
          </cell>
          <cell r="I4120">
            <v>35</v>
          </cell>
          <cell r="J4120">
            <v>0</v>
          </cell>
          <cell r="K4120">
            <v>9</v>
          </cell>
          <cell r="L4120">
            <v>17</v>
          </cell>
          <cell r="M4120">
            <v>0</v>
          </cell>
        </row>
        <row r="4121">
          <cell r="G4121" t="str">
            <v>s__Carnobacterium_gallinarum</v>
          </cell>
          <cell r="H4121">
            <v>33</v>
          </cell>
          <cell r="I4121">
            <v>20</v>
          </cell>
          <cell r="J4121">
            <v>10</v>
          </cell>
          <cell r="K4121">
            <v>27</v>
          </cell>
          <cell r="L4121">
            <v>15</v>
          </cell>
          <cell r="M4121">
            <v>13</v>
          </cell>
        </row>
        <row r="4122">
          <cell r="G4122" t="str">
            <v>s__Chlorobaculum_limnaeum</v>
          </cell>
          <cell r="H4122">
            <v>15</v>
          </cell>
          <cell r="I4122">
            <v>8</v>
          </cell>
          <cell r="J4122">
            <v>15</v>
          </cell>
          <cell r="K4122">
            <v>7</v>
          </cell>
          <cell r="L4122">
            <v>58</v>
          </cell>
          <cell r="M4122">
            <v>15</v>
          </cell>
        </row>
        <row r="4123">
          <cell r="G4123" t="str">
            <v>s__Parabacteroides_sp._OF01-14</v>
          </cell>
          <cell r="H4123">
            <v>9</v>
          </cell>
          <cell r="I4123">
            <v>25</v>
          </cell>
          <cell r="J4123">
            <v>29</v>
          </cell>
          <cell r="K4123">
            <v>17</v>
          </cell>
          <cell r="L4123">
            <v>25</v>
          </cell>
          <cell r="M4123">
            <v>13</v>
          </cell>
        </row>
        <row r="4124">
          <cell r="G4124" t="str">
            <v>s__Bacillus_sp._HMSC76G11</v>
          </cell>
          <cell r="H4124">
            <v>47</v>
          </cell>
          <cell r="I4124">
            <v>10</v>
          </cell>
          <cell r="J4124">
            <v>27</v>
          </cell>
          <cell r="K4124">
            <v>13</v>
          </cell>
          <cell r="L4124">
            <v>0</v>
          </cell>
          <cell r="M4124">
            <v>21</v>
          </cell>
        </row>
        <row r="4125">
          <cell r="G4125" t="str">
            <v>s__Unclassified</v>
          </cell>
          <cell r="H4125">
            <v>60</v>
          </cell>
          <cell r="I4125">
            <v>15</v>
          </cell>
          <cell r="J4125">
            <v>43</v>
          </cell>
          <cell r="K4125">
            <v>0</v>
          </cell>
          <cell r="L4125">
            <v>0</v>
          </cell>
          <cell r="M4125">
            <v>0</v>
          </cell>
        </row>
        <row r="4126">
          <cell r="G4126" t="str">
            <v>s__Delftia_acidovorans</v>
          </cell>
          <cell r="H4126">
            <v>22</v>
          </cell>
          <cell r="I4126">
            <v>51</v>
          </cell>
          <cell r="J4126">
            <v>22</v>
          </cell>
          <cell r="K4126">
            <v>5</v>
          </cell>
          <cell r="L4126">
            <v>13</v>
          </cell>
          <cell r="M4126">
            <v>5</v>
          </cell>
        </row>
        <row r="4127">
          <cell r="G4127" t="str">
            <v>s__Thermosulfurimonas_dismutans</v>
          </cell>
          <cell r="H4127">
            <v>8</v>
          </cell>
          <cell r="I4127">
            <v>100</v>
          </cell>
          <cell r="J4127">
            <v>6</v>
          </cell>
          <cell r="K4127">
            <v>0</v>
          </cell>
          <cell r="L4127">
            <v>4</v>
          </cell>
          <cell r="M4127">
            <v>0</v>
          </cell>
        </row>
        <row r="4128">
          <cell r="G4128" t="str">
            <v>s__Unclassified</v>
          </cell>
          <cell r="H4128">
            <v>35</v>
          </cell>
          <cell r="I4128">
            <v>14</v>
          </cell>
          <cell r="J4128">
            <v>19</v>
          </cell>
          <cell r="K4128">
            <v>20</v>
          </cell>
          <cell r="L4128">
            <v>21</v>
          </cell>
          <cell r="M4128">
            <v>9</v>
          </cell>
        </row>
        <row r="4129">
          <cell r="G4129" t="str">
            <v>s__Candidatus_Saccharibacteria_bacterium_GW2011_GWC2_48_9</v>
          </cell>
          <cell r="H4129">
            <v>8</v>
          </cell>
          <cell r="I4129">
            <v>23</v>
          </cell>
          <cell r="J4129">
            <v>16</v>
          </cell>
          <cell r="K4129">
            <v>5</v>
          </cell>
          <cell r="L4129">
            <v>62</v>
          </cell>
          <cell r="M4129">
            <v>3</v>
          </cell>
        </row>
        <row r="4130">
          <cell r="G4130" t="str">
            <v>s__Flavobacteriaceae_bacterium_MAR_2010_72</v>
          </cell>
          <cell r="H4130">
            <v>28</v>
          </cell>
          <cell r="I4130">
            <v>9</v>
          </cell>
          <cell r="J4130">
            <v>7</v>
          </cell>
          <cell r="K4130">
            <v>9</v>
          </cell>
          <cell r="L4130">
            <v>48</v>
          </cell>
          <cell r="M4130">
            <v>16</v>
          </cell>
        </row>
        <row r="4131">
          <cell r="G4131" t="str">
            <v>s__Lentisphaerae_bacterium_RIFOXYA12_FULL_48_11</v>
          </cell>
          <cell r="H4131">
            <v>10</v>
          </cell>
          <cell r="I4131">
            <v>5</v>
          </cell>
          <cell r="J4131">
            <v>98</v>
          </cell>
          <cell r="K4131">
            <v>0</v>
          </cell>
          <cell r="L4131">
            <v>4</v>
          </cell>
          <cell r="M4131">
            <v>0</v>
          </cell>
        </row>
        <row r="4132">
          <cell r="G4132" t="str">
            <v>s__Sediminibacillus_albus</v>
          </cell>
          <cell r="H4132">
            <v>69</v>
          </cell>
          <cell r="I4132">
            <v>25</v>
          </cell>
          <cell r="J4132">
            <v>5</v>
          </cell>
          <cell r="K4132">
            <v>3</v>
          </cell>
          <cell r="L4132">
            <v>7</v>
          </cell>
          <cell r="M4132">
            <v>8</v>
          </cell>
        </row>
        <row r="4133">
          <cell r="G4133" t="str">
            <v>s__Tenericutes_bacterium_GWA2_35_7</v>
          </cell>
          <cell r="H4133">
            <v>65</v>
          </cell>
          <cell r="I4133">
            <v>5</v>
          </cell>
          <cell r="J4133">
            <v>19</v>
          </cell>
          <cell r="K4133">
            <v>18</v>
          </cell>
          <cell r="L4133">
            <v>0</v>
          </cell>
          <cell r="M4133">
            <v>10</v>
          </cell>
        </row>
        <row r="4134">
          <cell r="G4134" t="str">
            <v>s__Ruminococcus_sp._AM49-8</v>
          </cell>
          <cell r="H4134">
            <v>24</v>
          </cell>
          <cell r="I4134">
            <v>40</v>
          </cell>
          <cell r="J4134">
            <v>42</v>
          </cell>
          <cell r="K4134">
            <v>0</v>
          </cell>
          <cell r="L4134">
            <v>9</v>
          </cell>
          <cell r="M4134">
            <v>2</v>
          </cell>
        </row>
        <row r="4135">
          <cell r="G4135" t="str">
            <v>s__Bacteroides_sp._AM23-18</v>
          </cell>
          <cell r="H4135">
            <v>11</v>
          </cell>
          <cell r="I4135">
            <v>20</v>
          </cell>
          <cell r="J4135">
            <v>31</v>
          </cell>
          <cell r="K4135">
            <v>2</v>
          </cell>
          <cell r="L4135">
            <v>44</v>
          </cell>
          <cell r="M4135">
            <v>9</v>
          </cell>
        </row>
        <row r="4136">
          <cell r="G4136" t="str">
            <v>s__Clostridium_sp._Marseille-P4344</v>
          </cell>
          <cell r="H4136">
            <v>24</v>
          </cell>
          <cell r="I4136">
            <v>39</v>
          </cell>
          <cell r="J4136">
            <v>16</v>
          </cell>
          <cell r="K4136">
            <v>12</v>
          </cell>
          <cell r="L4136">
            <v>10</v>
          </cell>
          <cell r="M4136">
            <v>16</v>
          </cell>
        </row>
        <row r="4137">
          <cell r="G4137" t="str">
            <v>s__Actinobacillus_ureae</v>
          </cell>
          <cell r="H4137">
            <v>40</v>
          </cell>
          <cell r="I4137">
            <v>35</v>
          </cell>
          <cell r="J4137">
            <v>0</v>
          </cell>
          <cell r="K4137">
            <v>0</v>
          </cell>
          <cell r="L4137">
            <v>9</v>
          </cell>
          <cell r="M4137">
            <v>33</v>
          </cell>
        </row>
        <row r="4138">
          <cell r="G4138" t="str">
            <v>s__Bacteroides_clarus_CAG:160</v>
          </cell>
          <cell r="H4138">
            <v>16</v>
          </cell>
          <cell r="I4138">
            <v>17</v>
          </cell>
          <cell r="J4138">
            <v>21</v>
          </cell>
          <cell r="K4138">
            <v>7</v>
          </cell>
          <cell r="L4138">
            <v>51</v>
          </cell>
          <cell r="M4138">
            <v>4</v>
          </cell>
        </row>
        <row r="4139">
          <cell r="G4139" t="str">
            <v>s__Ignavibacteriales_bacterium_CG18_big_fil_WC_8_21_14_2_50_31_20</v>
          </cell>
          <cell r="H4139">
            <v>29</v>
          </cell>
          <cell r="I4139">
            <v>51</v>
          </cell>
          <cell r="J4139">
            <v>20</v>
          </cell>
          <cell r="K4139">
            <v>4</v>
          </cell>
          <cell r="L4139">
            <v>12</v>
          </cell>
          <cell r="M4139">
            <v>0</v>
          </cell>
        </row>
        <row r="4140">
          <cell r="G4140" t="str">
            <v>s__Arcticibacter_eurypsychrophilus</v>
          </cell>
          <cell r="H4140">
            <v>17</v>
          </cell>
          <cell r="I4140">
            <v>4</v>
          </cell>
          <cell r="J4140">
            <v>15</v>
          </cell>
          <cell r="K4140">
            <v>40</v>
          </cell>
          <cell r="L4140">
            <v>17</v>
          </cell>
          <cell r="M4140">
            <v>23</v>
          </cell>
        </row>
        <row r="4141">
          <cell r="G4141" t="str">
            <v>s__Romboutsia_maritimum</v>
          </cell>
          <cell r="H4141">
            <v>37</v>
          </cell>
          <cell r="I4141">
            <v>25</v>
          </cell>
          <cell r="J4141">
            <v>10</v>
          </cell>
          <cell r="K4141">
            <v>17</v>
          </cell>
          <cell r="L4141">
            <v>9</v>
          </cell>
          <cell r="M4141">
            <v>18</v>
          </cell>
        </row>
        <row r="4142">
          <cell r="G4142" t="str">
            <v>s__Parapedobacter_luteus</v>
          </cell>
          <cell r="H4142">
            <v>16</v>
          </cell>
          <cell r="I4142">
            <v>8</v>
          </cell>
          <cell r="J4142">
            <v>13</v>
          </cell>
          <cell r="K4142">
            <v>34</v>
          </cell>
          <cell r="L4142">
            <v>18</v>
          </cell>
          <cell r="M4142">
            <v>27</v>
          </cell>
        </row>
        <row r="4143">
          <cell r="G4143" t="str">
            <v>s__Clostridium_sp._K25</v>
          </cell>
          <cell r="H4143">
            <v>9</v>
          </cell>
          <cell r="I4143">
            <v>12</v>
          </cell>
          <cell r="J4143">
            <v>13</v>
          </cell>
          <cell r="K4143">
            <v>8</v>
          </cell>
          <cell r="L4143">
            <v>59</v>
          </cell>
          <cell r="M4143">
            <v>15</v>
          </cell>
        </row>
        <row r="4144">
          <cell r="G4144" t="str">
            <v>s__Thermosynechococcus_elongatus</v>
          </cell>
          <cell r="H4144">
            <v>19</v>
          </cell>
          <cell r="I4144">
            <v>7</v>
          </cell>
          <cell r="J4144">
            <v>11</v>
          </cell>
          <cell r="K4144">
            <v>38</v>
          </cell>
          <cell r="L4144">
            <v>15</v>
          </cell>
          <cell r="M4144">
            <v>26</v>
          </cell>
        </row>
        <row r="4145">
          <cell r="G4145" t="str">
            <v>s__Brachyspira_suanatina</v>
          </cell>
          <cell r="H4145">
            <v>32</v>
          </cell>
          <cell r="I4145">
            <v>15</v>
          </cell>
          <cell r="J4145">
            <v>15</v>
          </cell>
          <cell r="K4145">
            <v>7</v>
          </cell>
          <cell r="L4145">
            <v>37</v>
          </cell>
          <cell r="M4145">
            <v>10</v>
          </cell>
        </row>
        <row r="4146">
          <cell r="G4146" t="str">
            <v>s__Vagococcus_acidifermentans</v>
          </cell>
          <cell r="H4146">
            <v>32</v>
          </cell>
          <cell r="I4146">
            <v>30</v>
          </cell>
          <cell r="J4146">
            <v>20</v>
          </cell>
          <cell r="K4146">
            <v>5</v>
          </cell>
          <cell r="L4146">
            <v>9</v>
          </cell>
          <cell r="M4146">
            <v>20</v>
          </cell>
        </row>
        <row r="4147">
          <cell r="G4147" t="str">
            <v>s__Dialister_invisus</v>
          </cell>
          <cell r="H4147">
            <v>48</v>
          </cell>
          <cell r="I4147">
            <v>43</v>
          </cell>
          <cell r="J4147">
            <v>18</v>
          </cell>
          <cell r="K4147">
            <v>7</v>
          </cell>
          <cell r="L4147">
            <v>0</v>
          </cell>
          <cell r="M4147">
            <v>0</v>
          </cell>
        </row>
        <row r="4148">
          <cell r="G4148" t="str">
            <v>s__Sutterella_sp._KLE1602</v>
          </cell>
          <cell r="H4148">
            <v>5</v>
          </cell>
          <cell r="I4148">
            <v>14</v>
          </cell>
          <cell r="J4148">
            <v>21</v>
          </cell>
          <cell r="K4148">
            <v>9</v>
          </cell>
          <cell r="L4148">
            <v>30</v>
          </cell>
          <cell r="M4148">
            <v>36</v>
          </cell>
        </row>
        <row r="4149">
          <cell r="G4149" t="str">
            <v>s__Chloroherpeton_thalassium</v>
          </cell>
          <cell r="H4149">
            <v>8</v>
          </cell>
          <cell r="I4149">
            <v>0</v>
          </cell>
          <cell r="J4149">
            <v>20</v>
          </cell>
          <cell r="K4149">
            <v>39</v>
          </cell>
          <cell r="L4149">
            <v>22</v>
          </cell>
          <cell r="M4149">
            <v>26</v>
          </cell>
        </row>
        <row r="4150">
          <cell r="G4150" t="str">
            <v>s__Paenibacillus_pinisoli</v>
          </cell>
          <cell r="H4150">
            <v>56</v>
          </cell>
          <cell r="I4150">
            <v>20</v>
          </cell>
          <cell r="J4150">
            <v>23</v>
          </cell>
          <cell r="K4150">
            <v>9</v>
          </cell>
          <cell r="L4150">
            <v>7</v>
          </cell>
          <cell r="M4150">
            <v>0</v>
          </cell>
        </row>
        <row r="4151">
          <cell r="G4151" t="str">
            <v>s__Megasphaera_massiliensis</v>
          </cell>
          <cell r="H4151">
            <v>7</v>
          </cell>
          <cell r="I4151">
            <v>0</v>
          </cell>
          <cell r="J4151">
            <v>15</v>
          </cell>
          <cell r="K4151">
            <v>8</v>
          </cell>
          <cell r="L4151">
            <v>50</v>
          </cell>
          <cell r="M4151">
            <v>35</v>
          </cell>
        </row>
        <row r="4152">
          <cell r="G4152" t="str">
            <v>s__Pseudomonas_balearica</v>
          </cell>
          <cell r="H4152">
            <v>28</v>
          </cell>
          <cell r="I4152">
            <v>14</v>
          </cell>
          <cell r="J4152">
            <v>26</v>
          </cell>
          <cell r="K4152">
            <v>23</v>
          </cell>
          <cell r="L4152">
            <v>12</v>
          </cell>
          <cell r="M4152">
            <v>12</v>
          </cell>
        </row>
        <row r="4153">
          <cell r="G4153" t="str">
            <v>s__Vulcanibacillus_modesticaldus</v>
          </cell>
          <cell r="H4153">
            <v>21</v>
          </cell>
          <cell r="I4153">
            <v>21</v>
          </cell>
          <cell r="J4153">
            <v>6</v>
          </cell>
          <cell r="K4153">
            <v>26</v>
          </cell>
          <cell r="L4153">
            <v>36</v>
          </cell>
          <cell r="M4153">
            <v>5</v>
          </cell>
        </row>
        <row r="4154">
          <cell r="G4154" t="str">
            <v>s__Enterococcus_durans</v>
          </cell>
          <cell r="H4154">
            <v>44</v>
          </cell>
          <cell r="I4154">
            <v>21</v>
          </cell>
          <cell r="J4154">
            <v>9</v>
          </cell>
          <cell r="K4154">
            <v>24</v>
          </cell>
          <cell r="L4154">
            <v>17</v>
          </cell>
          <cell r="M4154">
            <v>0</v>
          </cell>
        </row>
        <row r="4155">
          <cell r="G4155" t="str">
            <v>s__Brevibacillus_formosus</v>
          </cell>
          <cell r="H4155">
            <v>32</v>
          </cell>
          <cell r="I4155">
            <v>25</v>
          </cell>
          <cell r="J4155">
            <v>5</v>
          </cell>
          <cell r="K4155">
            <v>13</v>
          </cell>
          <cell r="L4155">
            <v>7</v>
          </cell>
          <cell r="M4155">
            <v>33</v>
          </cell>
        </row>
        <row r="4156">
          <cell r="G4156" t="str">
            <v>s__Lactobacillus_sakei</v>
          </cell>
          <cell r="H4156">
            <v>18</v>
          </cell>
          <cell r="I4156">
            <v>68</v>
          </cell>
          <cell r="J4156">
            <v>10</v>
          </cell>
          <cell r="K4156">
            <v>3</v>
          </cell>
          <cell r="L4156">
            <v>5</v>
          </cell>
          <cell r="M4156">
            <v>11</v>
          </cell>
        </row>
        <row r="4157">
          <cell r="G4157" t="str">
            <v>s__Collinsella_stercoris</v>
          </cell>
          <cell r="H4157">
            <v>47</v>
          </cell>
          <cell r="I4157">
            <v>22</v>
          </cell>
          <cell r="J4157">
            <v>26</v>
          </cell>
          <cell r="K4157">
            <v>6</v>
          </cell>
          <cell r="L4157">
            <v>4</v>
          </cell>
          <cell r="M4157">
            <v>9</v>
          </cell>
        </row>
        <row r="4158">
          <cell r="G4158" t="str">
            <v>s__Alphaproteobacteria_bacterium_GWF2_58_20</v>
          </cell>
          <cell r="H4158">
            <v>2</v>
          </cell>
          <cell r="I4158">
            <v>8</v>
          </cell>
          <cell r="J4158">
            <v>19</v>
          </cell>
          <cell r="K4158">
            <v>21</v>
          </cell>
          <cell r="L4158">
            <v>42</v>
          </cell>
          <cell r="M4158">
            <v>22</v>
          </cell>
        </row>
        <row r="4159">
          <cell r="G4159" t="str">
            <v>s__Anoxybacillus_amylolyticus</v>
          </cell>
          <cell r="H4159">
            <v>80</v>
          </cell>
          <cell r="I4159">
            <v>0</v>
          </cell>
          <cell r="J4159">
            <v>0</v>
          </cell>
          <cell r="K4159">
            <v>24</v>
          </cell>
          <cell r="L4159">
            <v>4</v>
          </cell>
          <cell r="M4159">
            <v>6</v>
          </cell>
        </row>
        <row r="4160">
          <cell r="G4160" t="str">
            <v>s__Carboxydothermus_ferrireducens</v>
          </cell>
          <cell r="H4160">
            <v>23</v>
          </cell>
          <cell r="I4160">
            <v>8</v>
          </cell>
          <cell r="J4160">
            <v>12</v>
          </cell>
          <cell r="K4160">
            <v>21</v>
          </cell>
          <cell r="L4160">
            <v>16</v>
          </cell>
          <cell r="M4160">
            <v>34</v>
          </cell>
        </row>
        <row r="4161">
          <cell r="G4161" t="str">
            <v>s__Cryptobacterium_sp._CAG:338</v>
          </cell>
          <cell r="H4161">
            <v>42</v>
          </cell>
          <cell r="I4161">
            <v>40</v>
          </cell>
          <cell r="J4161">
            <v>6</v>
          </cell>
          <cell r="K4161">
            <v>3</v>
          </cell>
          <cell r="L4161">
            <v>11</v>
          </cell>
          <cell r="M4161">
            <v>12</v>
          </cell>
        </row>
        <row r="4162">
          <cell r="G4162" t="str">
            <v>s__Lysinibacillus_sp._FJAT-14222</v>
          </cell>
          <cell r="H4162">
            <v>21</v>
          </cell>
          <cell r="I4162">
            <v>23</v>
          </cell>
          <cell r="J4162">
            <v>10</v>
          </cell>
          <cell r="K4162">
            <v>10</v>
          </cell>
          <cell r="L4162">
            <v>44</v>
          </cell>
          <cell r="M4162">
            <v>6</v>
          </cell>
        </row>
        <row r="4163">
          <cell r="G4163" t="str">
            <v>s__Actinomyces_ruminicola</v>
          </cell>
          <cell r="H4163">
            <v>37</v>
          </cell>
          <cell r="I4163">
            <v>29</v>
          </cell>
          <cell r="J4163">
            <v>25</v>
          </cell>
          <cell r="K4163">
            <v>9</v>
          </cell>
          <cell r="L4163">
            <v>14</v>
          </cell>
          <cell r="M4163">
            <v>0</v>
          </cell>
        </row>
        <row r="4164">
          <cell r="G4164" t="str">
            <v>s__Chromatiaceae_bacterium_2141T.STBD.0c.01a</v>
          </cell>
          <cell r="H4164">
            <v>27</v>
          </cell>
          <cell r="I4164">
            <v>63</v>
          </cell>
          <cell r="J4164">
            <v>17</v>
          </cell>
          <cell r="K4164">
            <v>4</v>
          </cell>
          <cell r="L4164">
            <v>0</v>
          </cell>
          <cell r="M4164">
            <v>3</v>
          </cell>
        </row>
        <row r="4165">
          <cell r="G4165" t="str">
            <v>s__Paenibacillus_amylolyticus</v>
          </cell>
          <cell r="H4165">
            <v>35</v>
          </cell>
          <cell r="I4165">
            <v>11</v>
          </cell>
          <cell r="J4165">
            <v>22</v>
          </cell>
          <cell r="K4165">
            <v>5</v>
          </cell>
          <cell r="L4165">
            <v>23</v>
          </cell>
          <cell r="M4165">
            <v>18</v>
          </cell>
        </row>
        <row r="4166">
          <cell r="G4166" t="str">
            <v>s__Unclassified</v>
          </cell>
          <cell r="H4166">
            <v>4</v>
          </cell>
          <cell r="I4166">
            <v>0</v>
          </cell>
          <cell r="J4166">
            <v>0</v>
          </cell>
          <cell r="K4166">
            <v>0</v>
          </cell>
          <cell r="L4166">
            <v>110</v>
          </cell>
          <cell r="M4166">
            <v>0</v>
          </cell>
        </row>
        <row r="4167">
          <cell r="G4167" t="str">
            <v>s__Blautia_sp._YL58</v>
          </cell>
          <cell r="H4167">
            <v>12</v>
          </cell>
          <cell r="I4167">
            <v>21</v>
          </cell>
          <cell r="J4167">
            <v>4</v>
          </cell>
          <cell r="K4167">
            <v>5</v>
          </cell>
          <cell r="L4167">
            <v>64</v>
          </cell>
          <cell r="M4167">
            <v>7</v>
          </cell>
        </row>
        <row r="4168">
          <cell r="G4168" t="str">
            <v>s__Candidatus_Saccharibacteria_bacterium_TM7_ANC_38.39_G1_1</v>
          </cell>
          <cell r="H4168">
            <v>29</v>
          </cell>
          <cell r="I4168">
            <v>11</v>
          </cell>
          <cell r="J4168">
            <v>19</v>
          </cell>
          <cell r="K4168">
            <v>18</v>
          </cell>
          <cell r="L4168">
            <v>22</v>
          </cell>
          <cell r="M4168">
            <v>14</v>
          </cell>
        </row>
        <row r="4169">
          <cell r="G4169" t="str">
            <v>s__Candidatus_Saccharibacteria_bacterium_GW2011_GWC2_44_17</v>
          </cell>
          <cell r="H4169">
            <v>9</v>
          </cell>
          <cell r="I4169">
            <v>33</v>
          </cell>
          <cell r="J4169">
            <v>25</v>
          </cell>
          <cell r="K4169">
            <v>9</v>
          </cell>
          <cell r="L4169">
            <v>27</v>
          </cell>
          <cell r="M4169">
            <v>10</v>
          </cell>
        </row>
        <row r="4170">
          <cell r="G4170" t="str">
            <v>s__Hydrogenimonas_sp.</v>
          </cell>
          <cell r="H4170">
            <v>61</v>
          </cell>
          <cell r="I4170">
            <v>0</v>
          </cell>
          <cell r="J4170">
            <v>0</v>
          </cell>
          <cell r="K4170">
            <v>32</v>
          </cell>
          <cell r="L4170">
            <v>0</v>
          </cell>
          <cell r="M4170">
            <v>20</v>
          </cell>
        </row>
        <row r="4171">
          <cell r="G4171" t="str">
            <v>s__Olsenella_sp._An188</v>
          </cell>
          <cell r="H4171">
            <v>34</v>
          </cell>
          <cell r="I4171">
            <v>51</v>
          </cell>
          <cell r="J4171">
            <v>15</v>
          </cell>
          <cell r="K4171">
            <v>0</v>
          </cell>
          <cell r="L4171">
            <v>9</v>
          </cell>
          <cell r="M4171">
            <v>4</v>
          </cell>
        </row>
        <row r="4172">
          <cell r="G4172" t="str">
            <v>s__Hanstruepera_crassostreae</v>
          </cell>
          <cell r="H4172">
            <v>16</v>
          </cell>
          <cell r="I4172">
            <v>3</v>
          </cell>
          <cell r="J4172">
            <v>12</v>
          </cell>
          <cell r="K4172">
            <v>40</v>
          </cell>
          <cell r="L4172">
            <v>16</v>
          </cell>
          <cell r="M4172">
            <v>26</v>
          </cell>
        </row>
        <row r="4173">
          <cell r="G4173" t="str">
            <v>s__Desulfuromonas_sp.</v>
          </cell>
          <cell r="H4173">
            <v>35</v>
          </cell>
          <cell r="I4173">
            <v>17</v>
          </cell>
          <cell r="J4173">
            <v>14</v>
          </cell>
          <cell r="K4173">
            <v>11</v>
          </cell>
          <cell r="L4173">
            <v>17</v>
          </cell>
          <cell r="M4173">
            <v>19</v>
          </cell>
        </row>
        <row r="4174">
          <cell r="G4174" t="str">
            <v>s__Bacteroidetes_bacterium_RIFCSPLOWO2_12_FULL_31_6</v>
          </cell>
          <cell r="H4174">
            <v>14</v>
          </cell>
          <cell r="I4174">
            <v>12</v>
          </cell>
          <cell r="J4174">
            <v>22</v>
          </cell>
          <cell r="K4174">
            <v>15</v>
          </cell>
          <cell r="L4174">
            <v>25</v>
          </cell>
          <cell r="M4174">
            <v>25</v>
          </cell>
        </row>
        <row r="4175">
          <cell r="G4175" t="str">
            <v>s__Pelobium_manganitolerans</v>
          </cell>
          <cell r="H4175">
            <v>16</v>
          </cell>
          <cell r="I4175">
            <v>4</v>
          </cell>
          <cell r="J4175">
            <v>9</v>
          </cell>
          <cell r="K4175">
            <v>12</v>
          </cell>
          <cell r="L4175">
            <v>54</v>
          </cell>
          <cell r="M4175">
            <v>18</v>
          </cell>
        </row>
        <row r="4176">
          <cell r="G4176" t="str">
            <v>s__Arcobacter_butzleri</v>
          </cell>
          <cell r="H4176">
            <v>11</v>
          </cell>
          <cell r="I4176">
            <v>18</v>
          </cell>
          <cell r="J4176">
            <v>20</v>
          </cell>
          <cell r="K4176">
            <v>10</v>
          </cell>
          <cell r="L4176">
            <v>46</v>
          </cell>
          <cell r="M4176">
            <v>8</v>
          </cell>
        </row>
        <row r="4177">
          <cell r="G4177" t="str">
            <v>s__Fusobacterium_sp._CAG:439</v>
          </cell>
          <cell r="H4177">
            <v>34</v>
          </cell>
          <cell r="I4177">
            <v>17</v>
          </cell>
          <cell r="J4177">
            <v>28</v>
          </cell>
          <cell r="K4177">
            <v>12</v>
          </cell>
          <cell r="L4177">
            <v>15</v>
          </cell>
          <cell r="M4177">
            <v>7</v>
          </cell>
        </row>
        <row r="4178">
          <cell r="G4178" t="str">
            <v>s__Lachnospiraceae_bacterium_VE202-23</v>
          </cell>
          <cell r="H4178">
            <v>49</v>
          </cell>
          <cell r="I4178">
            <v>12</v>
          </cell>
          <cell r="J4178">
            <v>13</v>
          </cell>
          <cell r="K4178">
            <v>31</v>
          </cell>
          <cell r="L4178">
            <v>8</v>
          </cell>
          <cell r="M4178">
            <v>0</v>
          </cell>
        </row>
        <row r="4179">
          <cell r="G4179" t="str">
            <v>s__Paenibacillus_sp._GM2</v>
          </cell>
          <cell r="H4179">
            <v>32</v>
          </cell>
          <cell r="I4179">
            <v>26</v>
          </cell>
          <cell r="J4179">
            <v>40</v>
          </cell>
          <cell r="K4179">
            <v>4</v>
          </cell>
          <cell r="L4179">
            <v>7</v>
          </cell>
          <cell r="M4179">
            <v>4</v>
          </cell>
        </row>
        <row r="4180">
          <cell r="G4180" t="str">
            <v>s__Bacillus_sp._T33-2</v>
          </cell>
          <cell r="H4180">
            <v>33</v>
          </cell>
          <cell r="I4180">
            <v>53</v>
          </cell>
          <cell r="J4180">
            <v>15</v>
          </cell>
          <cell r="K4180">
            <v>0</v>
          </cell>
          <cell r="L4180">
            <v>4</v>
          </cell>
          <cell r="M4180">
            <v>8</v>
          </cell>
        </row>
        <row r="4181">
          <cell r="G4181" t="str">
            <v>s__Idiomarina_tyrosinivorans</v>
          </cell>
          <cell r="H4181">
            <v>31</v>
          </cell>
          <cell r="I4181">
            <v>64</v>
          </cell>
          <cell r="J4181">
            <v>10</v>
          </cell>
          <cell r="K4181">
            <v>5</v>
          </cell>
          <cell r="L4181">
            <v>0</v>
          </cell>
          <cell r="M4181">
            <v>3</v>
          </cell>
        </row>
        <row r="4182">
          <cell r="G4182" t="str">
            <v>s__Candidatus_Desulforudis_audaxviator</v>
          </cell>
          <cell r="H4182">
            <v>29</v>
          </cell>
          <cell r="I4182">
            <v>43</v>
          </cell>
          <cell r="J4182">
            <v>22</v>
          </cell>
          <cell r="K4182">
            <v>3</v>
          </cell>
          <cell r="L4182">
            <v>13</v>
          </cell>
          <cell r="M4182">
            <v>3</v>
          </cell>
        </row>
        <row r="4183">
          <cell r="G4183" t="str">
            <v>s__Clostridium_sp._AM28-20LB</v>
          </cell>
          <cell r="H4183">
            <v>18</v>
          </cell>
          <cell r="I4183">
            <v>78</v>
          </cell>
          <cell r="J4183">
            <v>8</v>
          </cell>
          <cell r="K4183">
            <v>4</v>
          </cell>
          <cell r="L4183">
            <v>3</v>
          </cell>
          <cell r="M4183">
            <v>2</v>
          </cell>
        </row>
        <row r="4184">
          <cell r="G4184" t="str">
            <v>s__Unclassified</v>
          </cell>
          <cell r="H4184">
            <v>15</v>
          </cell>
          <cell r="I4184">
            <v>50</v>
          </cell>
          <cell r="J4184">
            <v>19</v>
          </cell>
          <cell r="K4184">
            <v>10</v>
          </cell>
          <cell r="L4184">
            <v>5</v>
          </cell>
          <cell r="M4184">
            <v>14</v>
          </cell>
        </row>
        <row r="4185">
          <cell r="G4185" t="str">
            <v>s__Dyadobacter_psychrophilus</v>
          </cell>
          <cell r="H4185">
            <v>14</v>
          </cell>
          <cell r="I4185">
            <v>7</v>
          </cell>
          <cell r="J4185">
            <v>7</v>
          </cell>
          <cell r="K4185">
            <v>9</v>
          </cell>
          <cell r="L4185">
            <v>56</v>
          </cell>
          <cell r="M4185">
            <v>19</v>
          </cell>
        </row>
        <row r="4186">
          <cell r="G4186" t="str">
            <v>s__Candidatus_Nealsonbacteria_bacterium</v>
          </cell>
          <cell r="H4186">
            <v>41</v>
          </cell>
          <cell r="I4186">
            <v>0</v>
          </cell>
          <cell r="J4186">
            <v>26</v>
          </cell>
          <cell r="K4186">
            <v>22</v>
          </cell>
          <cell r="L4186">
            <v>0</v>
          </cell>
          <cell r="M4186">
            <v>23</v>
          </cell>
        </row>
        <row r="4187">
          <cell r="G4187" t="str">
            <v>s__Brevibacillus_brevis</v>
          </cell>
          <cell r="H4187">
            <v>38</v>
          </cell>
          <cell r="I4187">
            <v>15</v>
          </cell>
          <cell r="J4187">
            <v>17</v>
          </cell>
          <cell r="K4187">
            <v>12</v>
          </cell>
          <cell r="L4187">
            <v>12</v>
          </cell>
          <cell r="M4187">
            <v>18</v>
          </cell>
        </row>
        <row r="4188">
          <cell r="G4188" t="str">
            <v>s__Elizabethkingia_miricola</v>
          </cell>
          <cell r="H4188">
            <v>10</v>
          </cell>
          <cell r="I4188">
            <v>18</v>
          </cell>
          <cell r="J4188">
            <v>11</v>
          </cell>
          <cell r="K4188">
            <v>23</v>
          </cell>
          <cell r="L4188">
            <v>32</v>
          </cell>
          <cell r="M4188">
            <v>18</v>
          </cell>
        </row>
        <row r="4189">
          <cell r="G4189" t="str">
            <v>s__Anaerolineales_bacterium</v>
          </cell>
          <cell r="H4189">
            <v>39</v>
          </cell>
          <cell r="I4189">
            <v>7</v>
          </cell>
          <cell r="J4189">
            <v>46</v>
          </cell>
          <cell r="K4189">
            <v>4</v>
          </cell>
          <cell r="L4189">
            <v>13</v>
          </cell>
          <cell r="M4189">
            <v>3</v>
          </cell>
        </row>
        <row r="4190">
          <cell r="G4190" t="str">
            <v>s__Bacillus_praedii</v>
          </cell>
          <cell r="H4190">
            <v>50</v>
          </cell>
          <cell r="I4190">
            <v>12</v>
          </cell>
          <cell r="J4190">
            <v>23</v>
          </cell>
          <cell r="K4190">
            <v>5</v>
          </cell>
          <cell r="L4190">
            <v>19</v>
          </cell>
          <cell r="M4190">
            <v>3</v>
          </cell>
        </row>
        <row r="4191">
          <cell r="G4191" t="str">
            <v>s__Saprospiraceae_bacterium</v>
          </cell>
          <cell r="H4191">
            <v>14</v>
          </cell>
          <cell r="I4191">
            <v>8</v>
          </cell>
          <cell r="J4191">
            <v>9</v>
          </cell>
          <cell r="K4191">
            <v>37</v>
          </cell>
          <cell r="L4191">
            <v>18</v>
          </cell>
          <cell r="M4191">
            <v>26</v>
          </cell>
        </row>
        <row r="4192">
          <cell r="G4192" t="str">
            <v>s__Unclassified</v>
          </cell>
          <cell r="H4192">
            <v>34</v>
          </cell>
          <cell r="I4192">
            <v>19</v>
          </cell>
          <cell r="J4192">
            <v>9</v>
          </cell>
          <cell r="K4192">
            <v>18</v>
          </cell>
          <cell r="L4192">
            <v>7</v>
          </cell>
          <cell r="M4192">
            <v>25</v>
          </cell>
        </row>
        <row r="4193">
          <cell r="G4193" t="str">
            <v>s__Peptoniphilus_urinimassiliensis</v>
          </cell>
          <cell r="H4193">
            <v>46</v>
          </cell>
          <cell r="I4193">
            <v>25</v>
          </cell>
          <cell r="J4193">
            <v>30</v>
          </cell>
          <cell r="K4193">
            <v>2</v>
          </cell>
          <cell r="L4193">
            <v>8</v>
          </cell>
          <cell r="M4193">
            <v>1</v>
          </cell>
        </row>
        <row r="4194">
          <cell r="G4194" t="str">
            <v>s__Ectothiorhodospira_mobilis</v>
          </cell>
          <cell r="H4194">
            <v>27</v>
          </cell>
          <cell r="I4194">
            <v>56</v>
          </cell>
          <cell r="J4194">
            <v>23</v>
          </cell>
          <cell r="K4194">
            <v>0</v>
          </cell>
          <cell r="L4194">
            <v>3</v>
          </cell>
          <cell r="M4194">
            <v>3</v>
          </cell>
        </row>
        <row r="4195">
          <cell r="G4195" t="str">
            <v>s__Microbacterium_sp._CGR1</v>
          </cell>
          <cell r="H4195">
            <v>21</v>
          </cell>
          <cell r="I4195">
            <v>62</v>
          </cell>
          <cell r="J4195">
            <v>19</v>
          </cell>
          <cell r="K4195">
            <v>3</v>
          </cell>
          <cell r="L4195">
            <v>4</v>
          </cell>
          <cell r="M4195">
            <v>3</v>
          </cell>
        </row>
        <row r="4196">
          <cell r="G4196" t="str">
            <v>s__Unclassified</v>
          </cell>
          <cell r="H4196">
            <v>26</v>
          </cell>
          <cell r="I4196">
            <v>30</v>
          </cell>
          <cell r="J4196">
            <v>23</v>
          </cell>
          <cell r="K4196">
            <v>10</v>
          </cell>
          <cell r="L4196">
            <v>12</v>
          </cell>
          <cell r="M4196">
            <v>11</v>
          </cell>
        </row>
        <row r="4197">
          <cell r="G4197" t="str">
            <v>s__Trichococcus_ilyis</v>
          </cell>
          <cell r="H4197">
            <v>27</v>
          </cell>
          <cell r="I4197">
            <v>27</v>
          </cell>
          <cell r="J4197">
            <v>29</v>
          </cell>
          <cell r="K4197">
            <v>8</v>
          </cell>
          <cell r="L4197">
            <v>16</v>
          </cell>
          <cell r="M4197">
            <v>5</v>
          </cell>
        </row>
        <row r="4198">
          <cell r="G4198" t="str">
            <v>s__Sutterella_sp._AM11-39</v>
          </cell>
          <cell r="H4198">
            <v>3</v>
          </cell>
          <cell r="I4198">
            <v>12</v>
          </cell>
          <cell r="J4198">
            <v>32</v>
          </cell>
          <cell r="K4198">
            <v>0</v>
          </cell>
          <cell r="L4198">
            <v>27</v>
          </cell>
          <cell r="M4198">
            <v>37</v>
          </cell>
        </row>
        <row r="4199">
          <cell r="G4199" t="str">
            <v>s__Desulfobacter_vibrioformis</v>
          </cell>
          <cell r="H4199">
            <v>78</v>
          </cell>
          <cell r="I4199">
            <v>4</v>
          </cell>
          <cell r="J4199">
            <v>0</v>
          </cell>
          <cell r="K4199">
            <v>24</v>
          </cell>
          <cell r="L4199">
            <v>0</v>
          </cell>
          <cell r="M4199">
            <v>5</v>
          </cell>
        </row>
        <row r="4200">
          <cell r="G4200" t="str">
            <v>s__Halanaerobium_sp._ST460_2HS_T2</v>
          </cell>
          <cell r="H4200">
            <v>30</v>
          </cell>
          <cell r="I4200">
            <v>63</v>
          </cell>
          <cell r="J4200">
            <v>14</v>
          </cell>
          <cell r="K4200">
            <v>0</v>
          </cell>
          <cell r="L4200">
            <v>0</v>
          </cell>
          <cell r="M4200">
            <v>4</v>
          </cell>
        </row>
        <row r="4201">
          <cell r="G4201" t="str">
            <v>s__Sporosarcina_sp._PTS2304</v>
          </cell>
          <cell r="H4201">
            <v>24</v>
          </cell>
          <cell r="I4201">
            <v>43</v>
          </cell>
          <cell r="J4201">
            <v>7</v>
          </cell>
          <cell r="K4201">
            <v>7</v>
          </cell>
          <cell r="L4201">
            <v>12</v>
          </cell>
          <cell r="M4201">
            <v>18</v>
          </cell>
        </row>
        <row r="4202">
          <cell r="G4202" t="str">
            <v>s__Oceanobacillus_bengalensis</v>
          </cell>
          <cell r="H4202">
            <v>68</v>
          </cell>
          <cell r="I4202">
            <v>4</v>
          </cell>
          <cell r="J4202">
            <v>6</v>
          </cell>
          <cell r="K4202">
            <v>21</v>
          </cell>
          <cell r="L4202">
            <v>2</v>
          </cell>
          <cell r="M4202">
            <v>10</v>
          </cell>
        </row>
        <row r="4203">
          <cell r="G4203" t="str">
            <v>s__Firmicutes_bacterium_HGW-Firmicutes-19</v>
          </cell>
          <cell r="H4203">
            <v>42</v>
          </cell>
          <cell r="I4203">
            <v>36</v>
          </cell>
          <cell r="J4203">
            <v>12</v>
          </cell>
          <cell r="K4203">
            <v>4</v>
          </cell>
          <cell r="L4203">
            <v>11</v>
          </cell>
          <cell r="M4203">
            <v>6</v>
          </cell>
        </row>
        <row r="4204">
          <cell r="G4204" t="str">
            <v>s__Candidatus_Izimaplasma_sp._HR2</v>
          </cell>
          <cell r="H4204">
            <v>63</v>
          </cell>
          <cell r="I4204">
            <v>3</v>
          </cell>
          <cell r="J4204">
            <v>3</v>
          </cell>
          <cell r="K4204">
            <v>18</v>
          </cell>
          <cell r="L4204">
            <v>9</v>
          </cell>
          <cell r="M4204">
            <v>15</v>
          </cell>
        </row>
        <row r="4205">
          <cell r="G4205" t="str">
            <v>s__Synechococcus_sp._PCC_7003</v>
          </cell>
          <cell r="H4205">
            <v>69</v>
          </cell>
          <cell r="I4205">
            <v>29</v>
          </cell>
          <cell r="J4205">
            <v>6</v>
          </cell>
          <cell r="K4205">
            <v>0</v>
          </cell>
          <cell r="L4205">
            <v>7</v>
          </cell>
          <cell r="M4205">
            <v>0</v>
          </cell>
        </row>
        <row r="4206">
          <cell r="G4206" t="str">
            <v>s__Emticicia_sp._17J42-9</v>
          </cell>
          <cell r="H4206">
            <v>7</v>
          </cell>
          <cell r="I4206">
            <v>9</v>
          </cell>
          <cell r="J4206">
            <v>9</v>
          </cell>
          <cell r="K4206">
            <v>4</v>
          </cell>
          <cell r="L4206">
            <v>76</v>
          </cell>
          <cell r="M4206">
            <v>6</v>
          </cell>
        </row>
        <row r="4207">
          <cell r="G4207" t="str">
            <v>s__Sphingobacterium_sp._ML3W</v>
          </cell>
          <cell r="H4207">
            <v>9</v>
          </cell>
          <cell r="I4207">
            <v>33</v>
          </cell>
          <cell r="J4207">
            <v>9</v>
          </cell>
          <cell r="K4207">
            <v>23</v>
          </cell>
          <cell r="L4207">
            <v>22</v>
          </cell>
          <cell r="M4207">
            <v>15</v>
          </cell>
        </row>
        <row r="4208">
          <cell r="G4208" t="str">
            <v>s__Caldisalinibacter_kiritimatiensis</v>
          </cell>
          <cell r="H4208">
            <v>38</v>
          </cell>
          <cell r="I4208">
            <v>13</v>
          </cell>
          <cell r="J4208">
            <v>11</v>
          </cell>
          <cell r="K4208">
            <v>15</v>
          </cell>
          <cell r="L4208">
            <v>15</v>
          </cell>
          <cell r="M4208">
            <v>19</v>
          </cell>
        </row>
        <row r="4209">
          <cell r="G4209" t="str">
            <v>s__Pseudodesulfovibrio_hydrargyri</v>
          </cell>
          <cell r="H4209">
            <v>52</v>
          </cell>
          <cell r="I4209">
            <v>12</v>
          </cell>
          <cell r="J4209">
            <v>3</v>
          </cell>
          <cell r="K4209">
            <v>17</v>
          </cell>
          <cell r="L4209">
            <v>13</v>
          </cell>
          <cell r="M4209">
            <v>14</v>
          </cell>
        </row>
        <row r="4210">
          <cell r="G4210" t="str">
            <v>s__Tepidibacter_mesophilus</v>
          </cell>
          <cell r="H4210">
            <v>43</v>
          </cell>
          <cell r="I4210">
            <v>16</v>
          </cell>
          <cell r="J4210">
            <v>22</v>
          </cell>
          <cell r="K4210">
            <v>9</v>
          </cell>
          <cell r="L4210">
            <v>8</v>
          </cell>
          <cell r="M4210">
            <v>13</v>
          </cell>
        </row>
        <row r="4211">
          <cell r="G4211" t="str">
            <v>s__Bifidobacterium_bifidum</v>
          </cell>
          <cell r="H4211">
            <v>28</v>
          </cell>
          <cell r="I4211">
            <v>29</v>
          </cell>
          <cell r="J4211">
            <v>40</v>
          </cell>
          <cell r="K4211">
            <v>0</v>
          </cell>
          <cell r="L4211">
            <v>9</v>
          </cell>
          <cell r="M4211">
            <v>5</v>
          </cell>
        </row>
        <row r="4212">
          <cell r="G4212" t="str">
            <v>s__Pusillimonas_harenae</v>
          </cell>
          <cell r="H4212">
            <v>21</v>
          </cell>
          <cell r="I4212">
            <v>63</v>
          </cell>
          <cell r="J4212">
            <v>16</v>
          </cell>
          <cell r="K4212">
            <v>6</v>
          </cell>
          <cell r="L4212">
            <v>0</v>
          </cell>
          <cell r="M4212">
            <v>5</v>
          </cell>
        </row>
        <row r="4213">
          <cell r="G4213" t="str">
            <v>s__Bifidobacterium_sp._2034B</v>
          </cell>
          <cell r="H4213">
            <v>16</v>
          </cell>
          <cell r="I4213">
            <v>13</v>
          </cell>
          <cell r="J4213">
            <v>13</v>
          </cell>
          <cell r="K4213">
            <v>10</v>
          </cell>
          <cell r="L4213">
            <v>45</v>
          </cell>
          <cell r="M4213">
            <v>14</v>
          </cell>
        </row>
        <row r="4214">
          <cell r="G4214" t="str">
            <v>s__Unclassified</v>
          </cell>
          <cell r="H4214">
            <v>45</v>
          </cell>
          <cell r="I4214">
            <v>6</v>
          </cell>
          <cell r="J4214">
            <v>58</v>
          </cell>
          <cell r="K4214">
            <v>0</v>
          </cell>
          <cell r="L4214">
            <v>0</v>
          </cell>
          <cell r="M4214">
            <v>2</v>
          </cell>
        </row>
        <row r="4215">
          <cell r="G4215" t="str">
            <v>s__Planctomycetes_bacterium_RBG_13_44_8b</v>
          </cell>
          <cell r="H4215">
            <v>10</v>
          </cell>
          <cell r="I4215">
            <v>19</v>
          </cell>
          <cell r="J4215">
            <v>14</v>
          </cell>
          <cell r="K4215">
            <v>33</v>
          </cell>
          <cell r="L4215">
            <v>10</v>
          </cell>
          <cell r="M4215">
            <v>25</v>
          </cell>
        </row>
        <row r="4216">
          <cell r="G4216" t="str">
            <v>s__Neisseria_polysaccharea</v>
          </cell>
          <cell r="H4216">
            <v>3</v>
          </cell>
          <cell r="I4216">
            <v>0</v>
          </cell>
          <cell r="J4216">
            <v>0</v>
          </cell>
          <cell r="K4216">
            <v>107</v>
          </cell>
          <cell r="L4216">
            <v>0</v>
          </cell>
          <cell r="M4216">
            <v>0</v>
          </cell>
        </row>
        <row r="4217">
          <cell r="G4217" t="str">
            <v>s__Unclassified</v>
          </cell>
          <cell r="H4217">
            <v>14</v>
          </cell>
          <cell r="I4217">
            <v>4</v>
          </cell>
          <cell r="J4217">
            <v>60</v>
          </cell>
          <cell r="K4217">
            <v>7</v>
          </cell>
          <cell r="L4217">
            <v>10</v>
          </cell>
          <cell r="M4217">
            <v>15</v>
          </cell>
        </row>
        <row r="4218">
          <cell r="G4218" t="str">
            <v>s__Coprobacillus_sp._AF15-30</v>
          </cell>
          <cell r="H4218">
            <v>26</v>
          </cell>
          <cell r="I4218">
            <v>28</v>
          </cell>
          <cell r="J4218">
            <v>19</v>
          </cell>
          <cell r="K4218">
            <v>3</v>
          </cell>
          <cell r="L4218">
            <v>16</v>
          </cell>
          <cell r="M4218">
            <v>18</v>
          </cell>
        </row>
        <row r="4219">
          <cell r="G4219" t="str">
            <v>s__Sedimentibacter_sp._SX930</v>
          </cell>
          <cell r="H4219">
            <v>42</v>
          </cell>
          <cell r="I4219">
            <v>13</v>
          </cell>
          <cell r="J4219">
            <v>33</v>
          </cell>
          <cell r="K4219">
            <v>2</v>
          </cell>
          <cell r="L4219">
            <v>13</v>
          </cell>
          <cell r="M4219">
            <v>7</v>
          </cell>
        </row>
        <row r="4220">
          <cell r="G4220" t="str">
            <v>s__Porphyromonas_uenonis</v>
          </cell>
          <cell r="H4220">
            <v>22</v>
          </cell>
          <cell r="I4220">
            <v>16</v>
          </cell>
          <cell r="J4220">
            <v>6</v>
          </cell>
          <cell r="K4220">
            <v>16</v>
          </cell>
          <cell r="L4220">
            <v>31</v>
          </cell>
          <cell r="M4220">
            <v>19</v>
          </cell>
        </row>
        <row r="4221">
          <cell r="G4221" t="str">
            <v>s__Paenibacillus_sp._URHA0014</v>
          </cell>
          <cell r="H4221">
            <v>29</v>
          </cell>
          <cell r="I4221">
            <v>29</v>
          </cell>
          <cell r="J4221">
            <v>37</v>
          </cell>
          <cell r="K4221">
            <v>2</v>
          </cell>
          <cell r="L4221">
            <v>7</v>
          </cell>
          <cell r="M4221">
            <v>6</v>
          </cell>
        </row>
        <row r="4222">
          <cell r="G4222" t="str">
            <v>s__Dorea_sp._AM10-31</v>
          </cell>
          <cell r="H4222">
            <v>58</v>
          </cell>
          <cell r="I4222">
            <v>15</v>
          </cell>
          <cell r="J4222">
            <v>2</v>
          </cell>
          <cell r="K4222">
            <v>14</v>
          </cell>
          <cell r="L4222">
            <v>19</v>
          </cell>
          <cell r="M4222">
            <v>2</v>
          </cell>
        </row>
        <row r="4223">
          <cell r="G4223" t="str">
            <v>s__Coprobacillus_sp._AM23-9LB</v>
          </cell>
          <cell r="H4223">
            <v>9</v>
          </cell>
          <cell r="I4223">
            <v>90</v>
          </cell>
          <cell r="J4223">
            <v>4</v>
          </cell>
          <cell r="K4223">
            <v>0</v>
          </cell>
          <cell r="L4223">
            <v>7</v>
          </cell>
          <cell r="M4223">
            <v>0</v>
          </cell>
        </row>
        <row r="4224">
          <cell r="G4224" t="str">
            <v>s__uncultured_Aquificaceae_bacterium</v>
          </cell>
          <cell r="H4224">
            <v>22</v>
          </cell>
          <cell r="I4224">
            <v>62</v>
          </cell>
          <cell r="J4224">
            <v>15</v>
          </cell>
          <cell r="K4224">
            <v>0</v>
          </cell>
          <cell r="L4224">
            <v>3</v>
          </cell>
          <cell r="M4224">
            <v>8</v>
          </cell>
        </row>
        <row r="4225">
          <cell r="G4225" t="str">
            <v>s__Paenibacillus_sp._OV219</v>
          </cell>
          <cell r="H4225">
            <v>20</v>
          </cell>
          <cell r="I4225">
            <v>14</v>
          </cell>
          <cell r="J4225">
            <v>39</v>
          </cell>
          <cell r="K4225">
            <v>10</v>
          </cell>
          <cell r="L4225">
            <v>20</v>
          </cell>
          <cell r="M4225">
            <v>7</v>
          </cell>
        </row>
        <row r="4226">
          <cell r="G4226" t="str">
            <v>s__Desmospora_sp._8437</v>
          </cell>
          <cell r="H4226">
            <v>11</v>
          </cell>
          <cell r="I4226">
            <v>16</v>
          </cell>
          <cell r="J4226">
            <v>22</v>
          </cell>
          <cell r="K4226">
            <v>22</v>
          </cell>
          <cell r="L4226">
            <v>18</v>
          </cell>
          <cell r="M4226">
            <v>21</v>
          </cell>
        </row>
        <row r="4227">
          <cell r="G4227" t="str">
            <v>s__Myroides_guanonis</v>
          </cell>
          <cell r="H4227">
            <v>73</v>
          </cell>
          <cell r="I4227">
            <v>0</v>
          </cell>
          <cell r="J4227">
            <v>0</v>
          </cell>
          <cell r="K4227">
            <v>22</v>
          </cell>
          <cell r="L4227">
            <v>0</v>
          </cell>
          <cell r="M4227">
            <v>14</v>
          </cell>
        </row>
        <row r="4228">
          <cell r="G4228" t="str">
            <v>s__Arenibacter_sp._ARW7G5Y1</v>
          </cell>
          <cell r="H4228">
            <v>13</v>
          </cell>
          <cell r="I4228">
            <v>11</v>
          </cell>
          <cell r="J4228">
            <v>8</v>
          </cell>
          <cell r="K4228">
            <v>9</v>
          </cell>
          <cell r="L4228">
            <v>51</v>
          </cell>
          <cell r="M4228">
            <v>17</v>
          </cell>
        </row>
        <row r="4229">
          <cell r="G4229" t="str">
            <v>s__Chryseobacterium_daeguense</v>
          </cell>
          <cell r="H4229">
            <v>15</v>
          </cell>
          <cell r="I4229">
            <v>18</v>
          </cell>
          <cell r="J4229">
            <v>30</v>
          </cell>
          <cell r="K4229">
            <v>27</v>
          </cell>
          <cell r="L4229">
            <v>7</v>
          </cell>
          <cell r="M4229">
            <v>12</v>
          </cell>
        </row>
        <row r="4230">
          <cell r="G4230" t="str">
            <v>s__Clostridia_bacterium_UC5.1-2H6</v>
          </cell>
          <cell r="H4230">
            <v>45</v>
          </cell>
          <cell r="I4230">
            <v>41</v>
          </cell>
          <cell r="J4230">
            <v>7</v>
          </cell>
          <cell r="K4230">
            <v>4</v>
          </cell>
          <cell r="L4230">
            <v>2</v>
          </cell>
          <cell r="M4230">
            <v>10</v>
          </cell>
        </row>
        <row r="4231">
          <cell r="G4231" t="str">
            <v>s__Parabacteroides_sp._AF39-10AC</v>
          </cell>
          <cell r="H4231">
            <v>13</v>
          </cell>
          <cell r="I4231">
            <v>4</v>
          </cell>
          <cell r="J4231">
            <v>11</v>
          </cell>
          <cell r="K4231">
            <v>3</v>
          </cell>
          <cell r="L4231">
            <v>68</v>
          </cell>
          <cell r="M4231">
            <v>10</v>
          </cell>
        </row>
        <row r="4232">
          <cell r="G4232" t="str">
            <v>s__Paenibacillus_sp._VKM_B-2647</v>
          </cell>
          <cell r="H4232">
            <v>36</v>
          </cell>
          <cell r="I4232">
            <v>18</v>
          </cell>
          <cell r="J4232">
            <v>24</v>
          </cell>
          <cell r="K4232">
            <v>7</v>
          </cell>
          <cell r="L4232">
            <v>13</v>
          </cell>
          <cell r="M4232">
            <v>11</v>
          </cell>
        </row>
        <row r="4233">
          <cell r="G4233" t="str">
            <v>s__Brevibacillus_massiliensis</v>
          </cell>
          <cell r="H4233">
            <v>32</v>
          </cell>
          <cell r="I4233">
            <v>34</v>
          </cell>
          <cell r="J4233">
            <v>19</v>
          </cell>
          <cell r="K4233">
            <v>9</v>
          </cell>
          <cell r="L4233">
            <v>10</v>
          </cell>
          <cell r="M4233">
            <v>5</v>
          </cell>
        </row>
        <row r="4234">
          <cell r="G4234" t="str">
            <v>s__Anaerococcus_hydrogenalis</v>
          </cell>
          <cell r="H4234">
            <v>30</v>
          </cell>
          <cell r="I4234">
            <v>15</v>
          </cell>
          <cell r="J4234">
            <v>16</v>
          </cell>
          <cell r="K4234">
            <v>5</v>
          </cell>
          <cell r="L4234">
            <v>29</v>
          </cell>
          <cell r="M4234">
            <v>14</v>
          </cell>
        </row>
        <row r="4235">
          <cell r="G4235" t="str">
            <v>s__Paenibacillus_sp._1ZS3-15</v>
          </cell>
          <cell r="H4235">
            <v>37</v>
          </cell>
          <cell r="I4235">
            <v>28</v>
          </cell>
          <cell r="J4235">
            <v>21</v>
          </cell>
          <cell r="K4235">
            <v>4</v>
          </cell>
          <cell r="L4235">
            <v>10</v>
          </cell>
          <cell r="M4235">
            <v>9</v>
          </cell>
        </row>
        <row r="4236">
          <cell r="G4236" t="str">
            <v>s__Ruminococcus_sp._AM36-18</v>
          </cell>
          <cell r="H4236">
            <v>47</v>
          </cell>
          <cell r="I4236">
            <v>16</v>
          </cell>
          <cell r="J4236">
            <v>16</v>
          </cell>
          <cell r="K4236">
            <v>7</v>
          </cell>
          <cell r="L4236">
            <v>3</v>
          </cell>
          <cell r="M4236">
            <v>20</v>
          </cell>
        </row>
        <row r="4237">
          <cell r="G4237" t="str">
            <v>s__Lactobacillus_rodentium</v>
          </cell>
          <cell r="H4237">
            <v>3</v>
          </cell>
          <cell r="I4237">
            <v>78</v>
          </cell>
          <cell r="J4237">
            <v>3</v>
          </cell>
          <cell r="K4237">
            <v>6</v>
          </cell>
          <cell r="L4237">
            <v>16</v>
          </cell>
          <cell r="M4237">
            <v>3</v>
          </cell>
        </row>
        <row r="4238">
          <cell r="G4238" t="str">
            <v>s__Flavobacterium_urumqiense</v>
          </cell>
          <cell r="H4238">
            <v>62</v>
          </cell>
          <cell r="I4238">
            <v>19</v>
          </cell>
          <cell r="J4238">
            <v>22</v>
          </cell>
          <cell r="K4238">
            <v>0</v>
          </cell>
          <cell r="L4238">
            <v>5</v>
          </cell>
          <cell r="M4238">
            <v>0</v>
          </cell>
        </row>
        <row r="4239">
          <cell r="G4239" t="str">
            <v>s__Flavobacterium_sp._KBS0721</v>
          </cell>
          <cell r="H4239">
            <v>11</v>
          </cell>
          <cell r="I4239">
            <v>4</v>
          </cell>
          <cell r="J4239">
            <v>14</v>
          </cell>
          <cell r="K4239">
            <v>3</v>
          </cell>
          <cell r="L4239">
            <v>70</v>
          </cell>
          <cell r="M4239">
            <v>6</v>
          </cell>
        </row>
        <row r="4240">
          <cell r="G4240" t="str">
            <v>s__Unclassified</v>
          </cell>
          <cell r="H4240">
            <v>6</v>
          </cell>
          <cell r="I4240">
            <v>5</v>
          </cell>
          <cell r="J4240">
            <v>0</v>
          </cell>
          <cell r="K4240">
            <v>25</v>
          </cell>
          <cell r="L4240">
            <v>57</v>
          </cell>
          <cell r="M4240">
            <v>15</v>
          </cell>
        </row>
        <row r="4241">
          <cell r="G4241" t="str">
            <v>s__Alloscardovia_omnicolens</v>
          </cell>
          <cell r="H4241">
            <v>14</v>
          </cell>
          <cell r="I4241">
            <v>6</v>
          </cell>
          <cell r="J4241">
            <v>46</v>
          </cell>
          <cell r="K4241">
            <v>5</v>
          </cell>
          <cell r="L4241">
            <v>25</v>
          </cell>
          <cell r="M4241">
            <v>12</v>
          </cell>
        </row>
        <row r="4242">
          <cell r="G4242" t="str">
            <v>s__Anabaena_sp._WA113</v>
          </cell>
          <cell r="H4242">
            <v>68</v>
          </cell>
          <cell r="I4242">
            <v>0</v>
          </cell>
          <cell r="J4242">
            <v>0</v>
          </cell>
          <cell r="K4242">
            <v>35</v>
          </cell>
          <cell r="L4242">
            <v>0</v>
          </cell>
          <cell r="M4242">
            <v>5</v>
          </cell>
        </row>
        <row r="4243">
          <cell r="G4243" t="str">
            <v>s__Veillonella_ratti</v>
          </cell>
          <cell r="H4243">
            <v>40</v>
          </cell>
          <cell r="I4243">
            <v>19</v>
          </cell>
          <cell r="J4243">
            <v>21</v>
          </cell>
          <cell r="K4243">
            <v>6</v>
          </cell>
          <cell r="L4243">
            <v>22</v>
          </cell>
          <cell r="M4243">
            <v>0</v>
          </cell>
        </row>
        <row r="4244">
          <cell r="G4244" t="str">
            <v>s__Omnitrophica_WOR_2_bacterium_RIFCSPHIGHO2_01_FULL_49_10</v>
          </cell>
          <cell r="H4244">
            <v>36</v>
          </cell>
          <cell r="I4244">
            <v>0</v>
          </cell>
          <cell r="J4244">
            <v>36</v>
          </cell>
          <cell r="K4244">
            <v>4</v>
          </cell>
          <cell r="L4244">
            <v>25</v>
          </cell>
          <cell r="M4244">
            <v>7</v>
          </cell>
        </row>
        <row r="4245">
          <cell r="G4245" t="str">
            <v>s__Pasteurella_bettyae</v>
          </cell>
          <cell r="H4245">
            <v>24</v>
          </cell>
          <cell r="I4245">
            <v>60</v>
          </cell>
          <cell r="J4245">
            <v>23</v>
          </cell>
          <cell r="K4245">
            <v>0</v>
          </cell>
          <cell r="L4245">
            <v>1</v>
          </cell>
          <cell r="M4245">
            <v>0</v>
          </cell>
        </row>
        <row r="4246">
          <cell r="G4246" t="str">
            <v>s__Effusibacillus_pohliae</v>
          </cell>
          <cell r="H4246">
            <v>34</v>
          </cell>
          <cell r="I4246">
            <v>32</v>
          </cell>
          <cell r="J4246">
            <v>23</v>
          </cell>
          <cell r="K4246">
            <v>0</v>
          </cell>
          <cell r="L4246">
            <v>19</v>
          </cell>
          <cell r="M4246">
            <v>0</v>
          </cell>
        </row>
        <row r="4247">
          <cell r="G4247" t="str">
            <v>s__[Flavobacterium]_thermophilum</v>
          </cell>
          <cell r="H4247">
            <v>10</v>
          </cell>
          <cell r="I4247">
            <v>33</v>
          </cell>
          <cell r="J4247">
            <v>18</v>
          </cell>
          <cell r="K4247">
            <v>14</v>
          </cell>
          <cell r="L4247">
            <v>8</v>
          </cell>
          <cell r="M4247">
            <v>25</v>
          </cell>
        </row>
        <row r="4248">
          <cell r="G4248" t="str">
            <v>s__Jeotgalibacillus_alimentarius</v>
          </cell>
          <cell r="H4248">
            <v>22</v>
          </cell>
          <cell r="I4248">
            <v>11</v>
          </cell>
          <cell r="J4248">
            <v>44</v>
          </cell>
          <cell r="K4248">
            <v>0</v>
          </cell>
          <cell r="L4248">
            <v>26</v>
          </cell>
          <cell r="M4248">
            <v>5</v>
          </cell>
        </row>
        <row r="4249">
          <cell r="G4249" t="str">
            <v>s__Carboxydothermus_islandicus</v>
          </cell>
          <cell r="H4249">
            <v>15</v>
          </cell>
          <cell r="I4249">
            <v>48</v>
          </cell>
          <cell r="J4249">
            <v>21</v>
          </cell>
          <cell r="K4249">
            <v>4</v>
          </cell>
          <cell r="L4249">
            <v>20</v>
          </cell>
          <cell r="M4249">
            <v>0</v>
          </cell>
        </row>
        <row r="4250">
          <cell r="G4250" t="str">
            <v>s__Bifidobacterium_lemurum</v>
          </cell>
          <cell r="H4250">
            <v>18</v>
          </cell>
          <cell r="I4250">
            <v>39</v>
          </cell>
          <cell r="J4250">
            <v>3</v>
          </cell>
          <cell r="K4250">
            <v>34</v>
          </cell>
          <cell r="L4250">
            <v>3</v>
          </cell>
          <cell r="M4250">
            <v>10</v>
          </cell>
        </row>
        <row r="4251">
          <cell r="G4251" t="str">
            <v>s__Bacteroidetes_bacterium_GWF2_38_335</v>
          </cell>
          <cell r="H4251">
            <v>28</v>
          </cell>
          <cell r="I4251">
            <v>5</v>
          </cell>
          <cell r="J4251">
            <v>3</v>
          </cell>
          <cell r="K4251">
            <v>24</v>
          </cell>
          <cell r="L4251">
            <v>26</v>
          </cell>
          <cell r="M4251">
            <v>21</v>
          </cell>
        </row>
        <row r="4252">
          <cell r="G4252" t="str">
            <v>s__Sulfurospirillum_cavolei</v>
          </cell>
          <cell r="H4252">
            <v>4</v>
          </cell>
          <cell r="I4252">
            <v>7</v>
          </cell>
          <cell r="J4252">
            <v>96</v>
          </cell>
          <cell r="K4252">
            <v>0</v>
          </cell>
          <cell r="L4252">
            <v>0</v>
          </cell>
          <cell r="M4252">
            <v>0</v>
          </cell>
        </row>
        <row r="4253">
          <cell r="G4253" t="str">
            <v>s__Coleofasciculus_chthonoplastes</v>
          </cell>
          <cell r="H4253">
            <v>16</v>
          </cell>
          <cell r="I4253">
            <v>14</v>
          </cell>
          <cell r="J4253">
            <v>19</v>
          </cell>
          <cell r="K4253">
            <v>14</v>
          </cell>
          <cell r="L4253">
            <v>12</v>
          </cell>
          <cell r="M4253">
            <v>32</v>
          </cell>
        </row>
        <row r="4254">
          <cell r="G4254" t="str">
            <v>s__Leptotrichia_shahii</v>
          </cell>
          <cell r="H4254">
            <v>58</v>
          </cell>
          <cell r="I4254">
            <v>6</v>
          </cell>
          <cell r="J4254">
            <v>16</v>
          </cell>
          <cell r="K4254">
            <v>3</v>
          </cell>
          <cell r="L4254">
            <v>19</v>
          </cell>
          <cell r="M4254">
            <v>5</v>
          </cell>
        </row>
        <row r="4255">
          <cell r="G4255" t="str">
            <v>s__Selenomonas_sp._FOBRC9</v>
          </cell>
          <cell r="H4255">
            <v>55</v>
          </cell>
          <cell r="I4255">
            <v>12</v>
          </cell>
          <cell r="J4255">
            <v>23</v>
          </cell>
          <cell r="K4255">
            <v>0</v>
          </cell>
          <cell r="L4255">
            <v>10</v>
          </cell>
          <cell r="M4255">
            <v>7</v>
          </cell>
        </row>
        <row r="4256">
          <cell r="G4256" t="str">
            <v>s__Desulforhopalus_singaporensis</v>
          </cell>
          <cell r="H4256">
            <v>28</v>
          </cell>
          <cell r="I4256">
            <v>65</v>
          </cell>
          <cell r="J4256">
            <v>12</v>
          </cell>
          <cell r="K4256">
            <v>0</v>
          </cell>
          <cell r="L4256">
            <v>2</v>
          </cell>
          <cell r="M4256">
            <v>0</v>
          </cell>
        </row>
        <row r="4257">
          <cell r="G4257" t="str">
            <v>s__Pedobacter_kyonggii</v>
          </cell>
          <cell r="H4257">
            <v>7</v>
          </cell>
          <cell r="I4257">
            <v>19</v>
          </cell>
          <cell r="J4257">
            <v>19</v>
          </cell>
          <cell r="K4257">
            <v>21</v>
          </cell>
          <cell r="L4257">
            <v>26</v>
          </cell>
          <cell r="M4257">
            <v>15</v>
          </cell>
        </row>
        <row r="4258">
          <cell r="G4258" t="str">
            <v>s__Chryseobacterium_sp._KBW03</v>
          </cell>
          <cell r="H4258">
            <v>4</v>
          </cell>
          <cell r="I4258">
            <v>15</v>
          </cell>
          <cell r="J4258">
            <v>12</v>
          </cell>
          <cell r="K4258">
            <v>23</v>
          </cell>
          <cell r="L4258">
            <v>29</v>
          </cell>
          <cell r="M4258">
            <v>24</v>
          </cell>
        </row>
        <row r="4259">
          <cell r="G4259" t="str">
            <v>s__Candidatus_Gastranaerophilales_bacterium_HUM_20</v>
          </cell>
          <cell r="H4259">
            <v>26</v>
          </cell>
          <cell r="I4259">
            <v>42</v>
          </cell>
          <cell r="J4259">
            <v>9</v>
          </cell>
          <cell r="K4259">
            <v>16</v>
          </cell>
          <cell r="L4259">
            <v>9</v>
          </cell>
          <cell r="M4259">
            <v>5</v>
          </cell>
        </row>
        <row r="4260">
          <cell r="G4260" t="str">
            <v>s__Firmicutes_bacterium_HGW-Firmicutes-5</v>
          </cell>
          <cell r="H4260">
            <v>35</v>
          </cell>
          <cell r="I4260">
            <v>16</v>
          </cell>
          <cell r="J4260">
            <v>34</v>
          </cell>
          <cell r="K4260">
            <v>3</v>
          </cell>
          <cell r="L4260">
            <v>8</v>
          </cell>
          <cell r="M4260">
            <v>11</v>
          </cell>
        </row>
        <row r="4261">
          <cell r="G4261" t="str">
            <v>s__Coprococcus_sp._ART55/1</v>
          </cell>
          <cell r="H4261">
            <v>29</v>
          </cell>
          <cell r="I4261">
            <v>29</v>
          </cell>
          <cell r="J4261">
            <v>5</v>
          </cell>
          <cell r="K4261">
            <v>24</v>
          </cell>
          <cell r="L4261">
            <v>12</v>
          </cell>
          <cell r="M4261">
            <v>8</v>
          </cell>
        </row>
        <row r="4262">
          <cell r="G4262" t="str">
            <v>s__Ruminococcus_sp.</v>
          </cell>
          <cell r="H4262">
            <v>45</v>
          </cell>
          <cell r="I4262">
            <v>23</v>
          </cell>
          <cell r="J4262">
            <v>22</v>
          </cell>
          <cell r="K4262">
            <v>6</v>
          </cell>
          <cell r="L4262">
            <v>5</v>
          </cell>
          <cell r="M4262">
            <v>6</v>
          </cell>
        </row>
        <row r="4263">
          <cell r="G4263" t="str">
            <v>s__Ruminococcus_sp._AF16-40</v>
          </cell>
          <cell r="H4263">
            <v>11</v>
          </cell>
          <cell r="I4263">
            <v>68</v>
          </cell>
          <cell r="J4263">
            <v>25</v>
          </cell>
          <cell r="K4263">
            <v>0</v>
          </cell>
          <cell r="L4263">
            <v>3</v>
          </cell>
          <cell r="M4263">
            <v>0</v>
          </cell>
        </row>
        <row r="4264">
          <cell r="G4264" t="str">
            <v>s__Hydrobacter_penzbergensis</v>
          </cell>
          <cell r="H4264">
            <v>13</v>
          </cell>
          <cell r="I4264">
            <v>17</v>
          </cell>
          <cell r="J4264">
            <v>13</v>
          </cell>
          <cell r="K4264">
            <v>12</v>
          </cell>
          <cell r="L4264">
            <v>41</v>
          </cell>
          <cell r="M4264">
            <v>10</v>
          </cell>
        </row>
        <row r="4265">
          <cell r="G4265" t="str">
            <v>s__Aquimarina_megaterium</v>
          </cell>
          <cell r="H4265">
            <v>68</v>
          </cell>
          <cell r="I4265">
            <v>27</v>
          </cell>
          <cell r="J4265">
            <v>6</v>
          </cell>
          <cell r="K4265">
            <v>0</v>
          </cell>
          <cell r="L4265">
            <v>5</v>
          </cell>
          <cell r="M4265">
            <v>0</v>
          </cell>
        </row>
        <row r="4266">
          <cell r="G4266" t="str">
            <v>s__Planomicrobium_soli</v>
          </cell>
          <cell r="H4266">
            <v>54</v>
          </cell>
          <cell r="I4266">
            <v>7</v>
          </cell>
          <cell r="J4266">
            <v>5</v>
          </cell>
          <cell r="K4266">
            <v>20</v>
          </cell>
          <cell r="L4266">
            <v>3</v>
          </cell>
          <cell r="M4266">
            <v>17</v>
          </cell>
        </row>
        <row r="4267">
          <cell r="G4267" t="str">
            <v>s__Flavobacterium_commune</v>
          </cell>
          <cell r="H4267">
            <v>13</v>
          </cell>
          <cell r="I4267">
            <v>5</v>
          </cell>
          <cell r="J4267">
            <v>7</v>
          </cell>
          <cell r="K4267">
            <v>15</v>
          </cell>
          <cell r="L4267">
            <v>51</v>
          </cell>
          <cell r="M4267">
            <v>15</v>
          </cell>
        </row>
        <row r="4268">
          <cell r="G4268" t="str">
            <v>s__Succinivibrio_sp.</v>
          </cell>
          <cell r="H4268">
            <v>16</v>
          </cell>
          <cell r="I4268">
            <v>16</v>
          </cell>
          <cell r="J4268">
            <v>9</v>
          </cell>
          <cell r="K4268">
            <v>20</v>
          </cell>
          <cell r="L4268">
            <v>31</v>
          </cell>
          <cell r="M4268">
            <v>14</v>
          </cell>
        </row>
        <row r="4269">
          <cell r="G4269" t="str">
            <v>s__Psychroflexus_salarius</v>
          </cell>
          <cell r="H4269">
            <v>10</v>
          </cell>
          <cell r="I4269">
            <v>30</v>
          </cell>
          <cell r="J4269">
            <v>5</v>
          </cell>
          <cell r="K4269">
            <v>24</v>
          </cell>
          <cell r="L4269">
            <v>22</v>
          </cell>
          <cell r="M4269">
            <v>15</v>
          </cell>
        </row>
        <row r="4270">
          <cell r="G4270" t="str">
            <v>s__Lysinibacillus_manganicus</v>
          </cell>
          <cell r="H4270">
            <v>42</v>
          </cell>
          <cell r="I4270">
            <v>35</v>
          </cell>
          <cell r="J4270">
            <v>20</v>
          </cell>
          <cell r="K4270">
            <v>0</v>
          </cell>
          <cell r="L4270">
            <v>4</v>
          </cell>
          <cell r="M4270">
            <v>5</v>
          </cell>
        </row>
        <row r="4271">
          <cell r="G4271" t="str">
            <v>s__Geobacter_sp._DSM_2909</v>
          </cell>
          <cell r="H4271">
            <v>27</v>
          </cell>
          <cell r="I4271">
            <v>60</v>
          </cell>
          <cell r="J4271">
            <v>19</v>
          </cell>
          <cell r="K4271">
            <v>0</v>
          </cell>
          <cell r="L4271">
            <v>0</v>
          </cell>
          <cell r="M4271">
            <v>0</v>
          </cell>
        </row>
        <row r="4272">
          <cell r="G4272" t="str">
            <v>s__Salegentibacter_mishustinae</v>
          </cell>
          <cell r="H4272">
            <v>26</v>
          </cell>
          <cell r="I4272">
            <v>58</v>
          </cell>
          <cell r="J4272">
            <v>16</v>
          </cell>
          <cell r="K4272">
            <v>3</v>
          </cell>
          <cell r="L4272">
            <v>3</v>
          </cell>
          <cell r="M4272">
            <v>0</v>
          </cell>
        </row>
        <row r="4273">
          <cell r="G4273" t="str">
            <v>s__Cohnella_kolymensis</v>
          </cell>
          <cell r="H4273">
            <v>26</v>
          </cell>
          <cell r="I4273">
            <v>33</v>
          </cell>
          <cell r="J4273">
            <v>29</v>
          </cell>
          <cell r="K4273">
            <v>2</v>
          </cell>
          <cell r="L4273">
            <v>10</v>
          </cell>
          <cell r="M4273">
            <v>6</v>
          </cell>
        </row>
        <row r="4274">
          <cell r="G4274" t="str">
            <v>s__Mitsuokella_multacida</v>
          </cell>
          <cell r="H4274">
            <v>32</v>
          </cell>
          <cell r="I4274">
            <v>36</v>
          </cell>
          <cell r="J4274">
            <v>13</v>
          </cell>
          <cell r="K4274">
            <v>5</v>
          </cell>
          <cell r="L4274">
            <v>15</v>
          </cell>
          <cell r="M4274">
            <v>5</v>
          </cell>
        </row>
        <row r="4275">
          <cell r="G4275" t="str">
            <v>s__Variovorax_sp._KBW07</v>
          </cell>
          <cell r="H4275">
            <v>36</v>
          </cell>
          <cell r="I4275">
            <v>8</v>
          </cell>
          <cell r="J4275">
            <v>27</v>
          </cell>
          <cell r="K4275">
            <v>14</v>
          </cell>
          <cell r="L4275">
            <v>9</v>
          </cell>
          <cell r="M4275">
            <v>12</v>
          </cell>
        </row>
        <row r="4276">
          <cell r="G4276" t="str">
            <v>s__Dolichospermum_circinale</v>
          </cell>
          <cell r="H4276">
            <v>54</v>
          </cell>
          <cell r="I4276">
            <v>23</v>
          </cell>
          <cell r="J4276">
            <v>16</v>
          </cell>
          <cell r="K4276">
            <v>4</v>
          </cell>
          <cell r="L4276">
            <v>9</v>
          </cell>
          <cell r="M4276">
            <v>0</v>
          </cell>
        </row>
        <row r="4277">
          <cell r="G4277" t="str">
            <v>s__Lactobacillus_harbinensis</v>
          </cell>
          <cell r="H4277">
            <v>65</v>
          </cell>
          <cell r="I4277">
            <v>3</v>
          </cell>
          <cell r="J4277">
            <v>3</v>
          </cell>
          <cell r="K4277">
            <v>23</v>
          </cell>
          <cell r="L4277">
            <v>0</v>
          </cell>
          <cell r="M4277">
            <v>11</v>
          </cell>
        </row>
        <row r="4278">
          <cell r="G4278" t="str">
            <v>s__Mitsuokella_jalaludinii</v>
          </cell>
          <cell r="H4278">
            <v>34</v>
          </cell>
          <cell r="I4278">
            <v>12</v>
          </cell>
          <cell r="J4278">
            <v>12</v>
          </cell>
          <cell r="K4278">
            <v>9</v>
          </cell>
          <cell r="L4278">
            <v>7</v>
          </cell>
          <cell r="M4278">
            <v>31</v>
          </cell>
        </row>
        <row r="4279">
          <cell r="G4279" t="str">
            <v>s__Rhodospirillum_rubrum</v>
          </cell>
          <cell r="H4279">
            <v>5</v>
          </cell>
          <cell r="I4279">
            <v>3</v>
          </cell>
          <cell r="J4279">
            <v>0</v>
          </cell>
          <cell r="K4279">
            <v>19</v>
          </cell>
          <cell r="L4279">
            <v>62</v>
          </cell>
          <cell r="M4279">
            <v>16</v>
          </cell>
        </row>
        <row r="4280">
          <cell r="G4280" t="str">
            <v>s__Flavobacterium_sp._AJR</v>
          </cell>
          <cell r="H4280">
            <v>30</v>
          </cell>
          <cell r="I4280">
            <v>6</v>
          </cell>
          <cell r="J4280">
            <v>9</v>
          </cell>
          <cell r="K4280">
            <v>26</v>
          </cell>
          <cell r="L4280">
            <v>13</v>
          </cell>
          <cell r="M4280">
            <v>21</v>
          </cell>
        </row>
        <row r="4281">
          <cell r="G4281" t="str">
            <v>s__Peptoniphilus_sp._BV3C26</v>
          </cell>
          <cell r="H4281">
            <v>26</v>
          </cell>
          <cell r="I4281">
            <v>10</v>
          </cell>
          <cell r="J4281">
            <v>12</v>
          </cell>
          <cell r="K4281">
            <v>3</v>
          </cell>
          <cell r="L4281">
            <v>33</v>
          </cell>
          <cell r="M4281">
            <v>21</v>
          </cell>
        </row>
        <row r="4282">
          <cell r="G4282" t="str">
            <v>s__Capnocytophaga_gingivalis</v>
          </cell>
          <cell r="H4282">
            <v>28</v>
          </cell>
          <cell r="I4282">
            <v>4</v>
          </cell>
          <cell r="J4282">
            <v>13</v>
          </cell>
          <cell r="K4282">
            <v>20</v>
          </cell>
          <cell r="L4282">
            <v>17</v>
          </cell>
          <cell r="M4282">
            <v>23</v>
          </cell>
        </row>
        <row r="4283">
          <cell r="G4283" t="str">
            <v>s__Draconibacterium_sediminis</v>
          </cell>
          <cell r="H4283">
            <v>13</v>
          </cell>
          <cell r="I4283">
            <v>13</v>
          </cell>
          <cell r="J4283">
            <v>17</v>
          </cell>
          <cell r="K4283">
            <v>14</v>
          </cell>
          <cell r="L4283">
            <v>21</v>
          </cell>
          <cell r="M4283">
            <v>27</v>
          </cell>
        </row>
        <row r="4284">
          <cell r="G4284" t="str">
            <v>s__Urinacoccus_massiliensis</v>
          </cell>
          <cell r="H4284">
            <v>21</v>
          </cell>
          <cell r="I4284">
            <v>17</v>
          </cell>
          <cell r="J4284">
            <v>17</v>
          </cell>
          <cell r="K4284">
            <v>10</v>
          </cell>
          <cell r="L4284">
            <v>25</v>
          </cell>
          <cell r="M4284">
            <v>15</v>
          </cell>
        </row>
        <row r="4285">
          <cell r="G4285" t="str">
            <v>s__Paenibacillus_sp._yr247</v>
          </cell>
          <cell r="H4285">
            <v>18</v>
          </cell>
          <cell r="I4285">
            <v>10</v>
          </cell>
          <cell r="J4285">
            <v>14</v>
          </cell>
          <cell r="K4285">
            <v>27</v>
          </cell>
          <cell r="L4285">
            <v>11</v>
          </cell>
          <cell r="M4285">
            <v>25</v>
          </cell>
        </row>
        <row r="4286">
          <cell r="G4286" t="str">
            <v>s__Pararhodospirillum_photometricum</v>
          </cell>
          <cell r="H4286">
            <v>3</v>
          </cell>
          <cell r="I4286">
            <v>3</v>
          </cell>
          <cell r="J4286">
            <v>7</v>
          </cell>
          <cell r="K4286">
            <v>30</v>
          </cell>
          <cell r="L4286">
            <v>40</v>
          </cell>
          <cell r="M4286">
            <v>22</v>
          </cell>
        </row>
        <row r="4287">
          <cell r="G4287" t="str">
            <v>s__Opitutaceae_bacterium_TAV1</v>
          </cell>
          <cell r="H4287">
            <v>24</v>
          </cell>
          <cell r="I4287">
            <v>59</v>
          </cell>
          <cell r="J4287">
            <v>18</v>
          </cell>
          <cell r="K4287">
            <v>0</v>
          </cell>
          <cell r="L4287">
            <v>2</v>
          </cell>
          <cell r="M4287">
            <v>2</v>
          </cell>
        </row>
        <row r="4288">
          <cell r="G4288" t="str">
            <v>s__Listeria_newyorkensis</v>
          </cell>
          <cell r="H4288">
            <v>11</v>
          </cell>
          <cell r="I4288">
            <v>83</v>
          </cell>
          <cell r="J4288">
            <v>1</v>
          </cell>
          <cell r="K4288">
            <v>0</v>
          </cell>
          <cell r="L4288">
            <v>10</v>
          </cell>
          <cell r="M4288">
            <v>0</v>
          </cell>
        </row>
        <row r="4289">
          <cell r="G4289" t="str">
            <v>s__Legionella_pneumophila</v>
          </cell>
          <cell r="H4289">
            <v>34</v>
          </cell>
          <cell r="I4289">
            <v>5</v>
          </cell>
          <cell r="J4289">
            <v>3</v>
          </cell>
          <cell r="K4289">
            <v>30</v>
          </cell>
          <cell r="L4289">
            <v>21</v>
          </cell>
          <cell r="M4289">
            <v>11</v>
          </cell>
        </row>
        <row r="4290">
          <cell r="G4290" t="str">
            <v>s__Pedobacter_ginsengisoli</v>
          </cell>
          <cell r="H4290">
            <v>35</v>
          </cell>
          <cell r="I4290">
            <v>6</v>
          </cell>
          <cell r="J4290">
            <v>7</v>
          </cell>
          <cell r="K4290">
            <v>28</v>
          </cell>
          <cell r="L4290">
            <v>11</v>
          </cell>
          <cell r="M4290">
            <v>17</v>
          </cell>
        </row>
        <row r="4291">
          <cell r="G4291" t="str">
            <v>s__Maribacter_sp.</v>
          </cell>
          <cell r="H4291">
            <v>11</v>
          </cell>
          <cell r="I4291">
            <v>4</v>
          </cell>
          <cell r="J4291">
            <v>8</v>
          </cell>
          <cell r="K4291">
            <v>5</v>
          </cell>
          <cell r="L4291">
            <v>65</v>
          </cell>
          <cell r="M4291">
            <v>11</v>
          </cell>
        </row>
        <row r="4292">
          <cell r="G4292" t="str">
            <v>s__[Bacillus]_clarkii</v>
          </cell>
          <cell r="H4292">
            <v>39</v>
          </cell>
          <cell r="I4292">
            <v>15</v>
          </cell>
          <cell r="J4292">
            <v>38</v>
          </cell>
          <cell r="K4292">
            <v>9</v>
          </cell>
          <cell r="L4292">
            <v>3</v>
          </cell>
          <cell r="M4292">
            <v>0</v>
          </cell>
        </row>
        <row r="4293">
          <cell r="G4293" t="str">
            <v>s__Cyanobacterium_sp._IPPAS_B-1200</v>
          </cell>
          <cell r="H4293">
            <v>10</v>
          </cell>
          <cell r="I4293">
            <v>26</v>
          </cell>
          <cell r="J4293">
            <v>16</v>
          </cell>
          <cell r="K4293">
            <v>31</v>
          </cell>
          <cell r="L4293">
            <v>6</v>
          </cell>
          <cell r="M4293">
            <v>15</v>
          </cell>
        </row>
        <row r="4294">
          <cell r="G4294" t="str">
            <v>s__Fibrobacter_sp._UWT3</v>
          </cell>
          <cell r="H4294">
            <v>49</v>
          </cell>
          <cell r="I4294">
            <v>20</v>
          </cell>
          <cell r="J4294">
            <v>12</v>
          </cell>
          <cell r="K4294">
            <v>11</v>
          </cell>
          <cell r="L4294">
            <v>8</v>
          </cell>
          <cell r="M4294">
            <v>4</v>
          </cell>
        </row>
        <row r="4295">
          <cell r="G4295" t="str">
            <v>s__Aquimarina_longa</v>
          </cell>
          <cell r="H4295">
            <v>8</v>
          </cell>
          <cell r="I4295">
            <v>24</v>
          </cell>
          <cell r="J4295">
            <v>23</v>
          </cell>
          <cell r="K4295">
            <v>15</v>
          </cell>
          <cell r="L4295">
            <v>18</v>
          </cell>
          <cell r="M4295">
            <v>16</v>
          </cell>
        </row>
        <row r="4296">
          <cell r="G4296" t="str">
            <v>s__Paenibacillus_tyrfis</v>
          </cell>
          <cell r="H4296">
            <v>36</v>
          </cell>
          <cell r="I4296">
            <v>32</v>
          </cell>
          <cell r="J4296">
            <v>14</v>
          </cell>
          <cell r="K4296">
            <v>5</v>
          </cell>
          <cell r="L4296">
            <v>6</v>
          </cell>
          <cell r="M4296">
            <v>11</v>
          </cell>
        </row>
        <row r="4297">
          <cell r="G4297" t="str">
            <v>s__Clostridium_sp._CAG:217_53_7</v>
          </cell>
          <cell r="H4297">
            <v>26</v>
          </cell>
          <cell r="I4297">
            <v>24</v>
          </cell>
          <cell r="J4297">
            <v>33</v>
          </cell>
          <cell r="K4297">
            <v>3</v>
          </cell>
          <cell r="L4297">
            <v>11</v>
          </cell>
          <cell r="M4297">
            <v>7</v>
          </cell>
        </row>
        <row r="4298">
          <cell r="G4298" t="str">
            <v>s__Bartonella_apis</v>
          </cell>
          <cell r="H4298">
            <v>23</v>
          </cell>
          <cell r="I4298">
            <v>8</v>
          </cell>
          <cell r="J4298">
            <v>21</v>
          </cell>
          <cell r="K4298">
            <v>17</v>
          </cell>
          <cell r="L4298">
            <v>23</v>
          </cell>
          <cell r="M4298">
            <v>12</v>
          </cell>
        </row>
        <row r="4299">
          <cell r="G4299" t="str">
            <v>s__Ralstonia_solanacearum</v>
          </cell>
          <cell r="H4299">
            <v>29</v>
          </cell>
          <cell r="I4299">
            <v>8</v>
          </cell>
          <cell r="J4299">
            <v>24</v>
          </cell>
          <cell r="K4299">
            <v>22</v>
          </cell>
          <cell r="L4299">
            <v>15</v>
          </cell>
          <cell r="M4299">
            <v>6</v>
          </cell>
        </row>
        <row r="4300">
          <cell r="G4300" t="str">
            <v>s__Brevibacillus_nitrificans</v>
          </cell>
          <cell r="H4300">
            <v>38</v>
          </cell>
          <cell r="I4300">
            <v>13</v>
          </cell>
          <cell r="J4300">
            <v>38</v>
          </cell>
          <cell r="K4300">
            <v>0</v>
          </cell>
          <cell r="L4300">
            <v>13</v>
          </cell>
          <cell r="M4300">
            <v>2</v>
          </cell>
        </row>
        <row r="4301">
          <cell r="G4301" t="str">
            <v>s__Serratia_marcescens</v>
          </cell>
          <cell r="H4301">
            <v>23</v>
          </cell>
          <cell r="I4301">
            <v>9</v>
          </cell>
          <cell r="J4301">
            <v>44</v>
          </cell>
          <cell r="K4301">
            <v>7</v>
          </cell>
          <cell r="L4301">
            <v>15</v>
          </cell>
          <cell r="M4301">
            <v>6</v>
          </cell>
        </row>
        <row r="4302">
          <cell r="G4302" t="str">
            <v>s__Kyrpidia_tusciae</v>
          </cell>
          <cell r="H4302">
            <v>29</v>
          </cell>
          <cell r="I4302">
            <v>31</v>
          </cell>
          <cell r="J4302">
            <v>26</v>
          </cell>
          <cell r="K4302">
            <v>4</v>
          </cell>
          <cell r="L4302">
            <v>11</v>
          </cell>
          <cell r="M4302">
            <v>3</v>
          </cell>
        </row>
        <row r="4303">
          <cell r="G4303" t="str">
            <v>s__Epulopiscium_sp._Nuni2H_MBin003</v>
          </cell>
          <cell r="H4303">
            <v>19</v>
          </cell>
          <cell r="I4303">
            <v>15</v>
          </cell>
          <cell r="J4303">
            <v>5</v>
          </cell>
          <cell r="K4303">
            <v>20</v>
          </cell>
          <cell r="L4303">
            <v>22</v>
          </cell>
          <cell r="M4303">
            <v>23</v>
          </cell>
        </row>
        <row r="4304">
          <cell r="G4304" t="str">
            <v>s__uncultured_murine_large_bowel_bacterium_BAC_14</v>
          </cell>
          <cell r="H4304">
            <v>8</v>
          </cell>
          <cell r="I4304">
            <v>51</v>
          </cell>
          <cell r="J4304">
            <v>6</v>
          </cell>
          <cell r="K4304">
            <v>14</v>
          </cell>
          <cell r="L4304">
            <v>21</v>
          </cell>
          <cell r="M4304">
            <v>4</v>
          </cell>
        </row>
        <row r="4305">
          <cell r="G4305" t="str">
            <v>s__Candidatus_Kentron_sp._TC</v>
          </cell>
          <cell r="H4305">
            <v>29</v>
          </cell>
          <cell r="I4305">
            <v>9</v>
          </cell>
          <cell r="J4305">
            <v>27</v>
          </cell>
          <cell r="K4305">
            <v>10</v>
          </cell>
          <cell r="L4305">
            <v>22</v>
          </cell>
          <cell r="M4305">
            <v>7</v>
          </cell>
        </row>
        <row r="4306">
          <cell r="G4306" t="str">
            <v>s__Chlamydia_psittaci</v>
          </cell>
          <cell r="H4306">
            <v>0</v>
          </cell>
          <cell r="I4306">
            <v>0</v>
          </cell>
          <cell r="J4306">
            <v>0</v>
          </cell>
          <cell r="K4306">
            <v>96</v>
          </cell>
          <cell r="L4306">
            <v>8</v>
          </cell>
          <cell r="M4306">
            <v>0</v>
          </cell>
        </row>
        <row r="4307">
          <cell r="G4307" t="str">
            <v>s__Flagellimonas_pacifica</v>
          </cell>
          <cell r="H4307">
            <v>5</v>
          </cell>
          <cell r="I4307">
            <v>18</v>
          </cell>
          <cell r="J4307">
            <v>33</v>
          </cell>
          <cell r="K4307">
            <v>14</v>
          </cell>
          <cell r="L4307">
            <v>12</v>
          </cell>
          <cell r="M4307">
            <v>21</v>
          </cell>
        </row>
        <row r="4308">
          <cell r="G4308" t="str">
            <v>s__Candidatus_Izimaplasma_sp._HR1</v>
          </cell>
          <cell r="H4308">
            <v>59</v>
          </cell>
          <cell r="I4308">
            <v>0</v>
          </cell>
          <cell r="J4308">
            <v>8</v>
          </cell>
          <cell r="K4308">
            <v>18</v>
          </cell>
          <cell r="L4308">
            <v>3</v>
          </cell>
          <cell r="M4308">
            <v>15</v>
          </cell>
        </row>
        <row r="4309">
          <cell r="G4309" t="str">
            <v>s__Paenibacillus_borealis</v>
          </cell>
          <cell r="H4309">
            <v>47</v>
          </cell>
          <cell r="I4309">
            <v>15</v>
          </cell>
          <cell r="J4309">
            <v>11</v>
          </cell>
          <cell r="K4309">
            <v>2</v>
          </cell>
          <cell r="L4309">
            <v>13</v>
          </cell>
          <cell r="M4309">
            <v>15</v>
          </cell>
        </row>
        <row r="4310">
          <cell r="G4310" t="str">
            <v>s__Unclassified</v>
          </cell>
          <cell r="H4310">
            <v>32</v>
          </cell>
          <cell r="I4310">
            <v>34</v>
          </cell>
          <cell r="J4310">
            <v>26</v>
          </cell>
          <cell r="K4310">
            <v>0</v>
          </cell>
          <cell r="L4310">
            <v>7</v>
          </cell>
          <cell r="M4310">
            <v>4</v>
          </cell>
        </row>
        <row r="4311">
          <cell r="G4311" t="str">
            <v>s__Bacillus_sp._AFS037270</v>
          </cell>
          <cell r="H4311">
            <v>21</v>
          </cell>
          <cell r="I4311">
            <v>4</v>
          </cell>
          <cell r="J4311">
            <v>42</v>
          </cell>
          <cell r="K4311">
            <v>4</v>
          </cell>
          <cell r="L4311">
            <v>28</v>
          </cell>
          <cell r="M4311">
            <v>4</v>
          </cell>
        </row>
        <row r="4312">
          <cell r="G4312" t="str">
            <v>s__Lysinibacillus_mangiferihumi</v>
          </cell>
          <cell r="H4312">
            <v>20</v>
          </cell>
          <cell r="I4312">
            <v>7</v>
          </cell>
          <cell r="J4312">
            <v>39</v>
          </cell>
          <cell r="K4312">
            <v>0</v>
          </cell>
          <cell r="L4312">
            <v>37</v>
          </cell>
          <cell r="M4312">
            <v>0</v>
          </cell>
        </row>
        <row r="4313">
          <cell r="G4313" t="str">
            <v>s__Unclassified</v>
          </cell>
          <cell r="H4313">
            <v>9</v>
          </cell>
          <cell r="I4313">
            <v>10</v>
          </cell>
          <cell r="J4313">
            <v>20</v>
          </cell>
          <cell r="K4313">
            <v>29</v>
          </cell>
          <cell r="L4313">
            <v>6</v>
          </cell>
          <cell r="M4313">
            <v>29</v>
          </cell>
        </row>
        <row r="4314">
          <cell r="G4314" t="str">
            <v>s__Candidatus_Dependentiae_bacterium_HGW-Dependentiae-1</v>
          </cell>
          <cell r="H4314">
            <v>7</v>
          </cell>
          <cell r="I4314">
            <v>34</v>
          </cell>
          <cell r="J4314">
            <v>30</v>
          </cell>
          <cell r="K4314">
            <v>13</v>
          </cell>
          <cell r="L4314">
            <v>4</v>
          </cell>
          <cell r="M4314">
            <v>15</v>
          </cell>
        </row>
        <row r="4315">
          <cell r="G4315" t="str">
            <v>s__Enterococcus_pseudoavium</v>
          </cell>
          <cell r="H4315">
            <v>30</v>
          </cell>
          <cell r="I4315">
            <v>32</v>
          </cell>
          <cell r="J4315">
            <v>4</v>
          </cell>
          <cell r="K4315">
            <v>7</v>
          </cell>
          <cell r="L4315">
            <v>12</v>
          </cell>
          <cell r="M4315">
            <v>18</v>
          </cell>
        </row>
        <row r="4316">
          <cell r="G4316" t="str">
            <v>s__Ruminococcus_sp._AM23-1</v>
          </cell>
          <cell r="H4316">
            <v>18</v>
          </cell>
          <cell r="I4316">
            <v>11</v>
          </cell>
          <cell r="J4316">
            <v>43</v>
          </cell>
          <cell r="K4316">
            <v>0</v>
          </cell>
          <cell r="L4316">
            <v>28</v>
          </cell>
          <cell r="M4316">
            <v>3</v>
          </cell>
        </row>
        <row r="4317">
          <cell r="G4317" t="str">
            <v>s__Campylobacter_virus_CPt10</v>
          </cell>
          <cell r="H4317">
            <v>0</v>
          </cell>
          <cell r="I4317">
            <v>0</v>
          </cell>
          <cell r="J4317">
            <v>23</v>
          </cell>
          <cell r="K4317">
            <v>11</v>
          </cell>
          <cell r="L4317">
            <v>66</v>
          </cell>
          <cell r="M4317">
            <v>3</v>
          </cell>
        </row>
        <row r="4318">
          <cell r="G4318" t="str">
            <v>s__Candidatus_Curtissbacteria_bacterium_RIFCSPLOWO2_01_FULL_38_11b</v>
          </cell>
          <cell r="H4318">
            <v>6</v>
          </cell>
          <cell r="I4318">
            <v>14</v>
          </cell>
          <cell r="J4318">
            <v>18</v>
          </cell>
          <cell r="K4318">
            <v>4</v>
          </cell>
          <cell r="L4318">
            <v>60</v>
          </cell>
          <cell r="M4318">
            <v>0</v>
          </cell>
        </row>
        <row r="4319">
          <cell r="G4319" t="str">
            <v>s__Flavobacterium_tructae</v>
          </cell>
          <cell r="H4319">
            <v>29</v>
          </cell>
          <cell r="I4319">
            <v>9</v>
          </cell>
          <cell r="J4319">
            <v>8</v>
          </cell>
          <cell r="K4319">
            <v>27</v>
          </cell>
          <cell r="L4319">
            <v>12</v>
          </cell>
          <cell r="M4319">
            <v>17</v>
          </cell>
        </row>
        <row r="4320">
          <cell r="G4320" t="str">
            <v>s__Tenericutes_bacterium_GWC2_34_14</v>
          </cell>
          <cell r="H4320">
            <v>70</v>
          </cell>
          <cell r="I4320">
            <v>0</v>
          </cell>
          <cell r="J4320">
            <v>4</v>
          </cell>
          <cell r="K4320">
            <v>18</v>
          </cell>
          <cell r="L4320">
            <v>0</v>
          </cell>
          <cell r="M4320">
            <v>10</v>
          </cell>
        </row>
        <row r="4321">
          <cell r="G4321" t="str">
            <v>s__Unclassified</v>
          </cell>
          <cell r="H4321">
            <v>12</v>
          </cell>
          <cell r="I4321">
            <v>4</v>
          </cell>
          <cell r="J4321">
            <v>19</v>
          </cell>
          <cell r="K4321">
            <v>20</v>
          </cell>
          <cell r="L4321">
            <v>19</v>
          </cell>
          <cell r="M4321">
            <v>28</v>
          </cell>
        </row>
        <row r="4322">
          <cell r="G4322" t="str">
            <v>s__uncultured_bacterium_Contig1450</v>
          </cell>
          <cell r="H4322">
            <v>43</v>
          </cell>
          <cell r="I4322">
            <v>7</v>
          </cell>
          <cell r="J4322">
            <v>26</v>
          </cell>
          <cell r="K4322">
            <v>6</v>
          </cell>
          <cell r="L4322">
            <v>14</v>
          </cell>
          <cell r="M4322">
            <v>6</v>
          </cell>
        </row>
        <row r="4323">
          <cell r="G4323" t="str">
            <v>s__Flammeovirga_pacifica</v>
          </cell>
          <cell r="H4323">
            <v>13</v>
          </cell>
          <cell r="I4323">
            <v>20</v>
          </cell>
          <cell r="J4323">
            <v>19</v>
          </cell>
          <cell r="K4323">
            <v>21</v>
          </cell>
          <cell r="L4323">
            <v>18</v>
          </cell>
          <cell r="M4323">
            <v>11</v>
          </cell>
        </row>
        <row r="4324">
          <cell r="G4324" t="str">
            <v>s__Desulfobulbus_elongatus</v>
          </cell>
          <cell r="H4324">
            <v>24</v>
          </cell>
          <cell r="I4324">
            <v>52</v>
          </cell>
          <cell r="J4324">
            <v>17</v>
          </cell>
          <cell r="K4324">
            <v>2</v>
          </cell>
          <cell r="L4324">
            <v>5</v>
          </cell>
          <cell r="M4324">
            <v>2</v>
          </cell>
        </row>
        <row r="4325">
          <cell r="G4325" t="str">
            <v>s__Thioalkalivibrio_sp._ARh3</v>
          </cell>
          <cell r="H4325">
            <v>36</v>
          </cell>
          <cell r="I4325">
            <v>16</v>
          </cell>
          <cell r="J4325">
            <v>23</v>
          </cell>
          <cell r="K4325">
            <v>18</v>
          </cell>
          <cell r="L4325">
            <v>5</v>
          </cell>
          <cell r="M4325">
            <v>4</v>
          </cell>
        </row>
        <row r="4326">
          <cell r="G4326" t="str">
            <v>s__Megasphaera_sp._BV3C16-1</v>
          </cell>
          <cell r="H4326">
            <v>14</v>
          </cell>
          <cell r="I4326">
            <v>43</v>
          </cell>
          <cell r="J4326">
            <v>17</v>
          </cell>
          <cell r="K4326">
            <v>12</v>
          </cell>
          <cell r="L4326">
            <v>11</v>
          </cell>
          <cell r="M4326">
            <v>5</v>
          </cell>
        </row>
        <row r="4327">
          <cell r="G4327" t="str">
            <v>s__Paenibacillus_sp._A3</v>
          </cell>
          <cell r="H4327">
            <v>11</v>
          </cell>
          <cell r="I4327">
            <v>57</v>
          </cell>
          <cell r="J4327">
            <v>14</v>
          </cell>
          <cell r="K4327">
            <v>5</v>
          </cell>
          <cell r="L4327">
            <v>12</v>
          </cell>
          <cell r="M4327">
            <v>3</v>
          </cell>
        </row>
        <row r="4328">
          <cell r="G4328" t="str">
            <v>s__Epulopiscium_sp._SCG-B11WGA-EpuloA1</v>
          </cell>
          <cell r="H4328">
            <v>22</v>
          </cell>
          <cell r="I4328">
            <v>8</v>
          </cell>
          <cell r="J4328">
            <v>36</v>
          </cell>
          <cell r="K4328">
            <v>4</v>
          </cell>
          <cell r="L4328">
            <v>27</v>
          </cell>
          <cell r="M4328">
            <v>4</v>
          </cell>
        </row>
        <row r="4329">
          <cell r="G4329" t="str">
            <v>s__Vibrio_cholerae</v>
          </cell>
          <cell r="H4329">
            <v>28</v>
          </cell>
          <cell r="I4329">
            <v>9</v>
          </cell>
          <cell r="J4329">
            <v>12</v>
          </cell>
          <cell r="K4329">
            <v>18</v>
          </cell>
          <cell r="L4329">
            <v>16</v>
          </cell>
          <cell r="M4329">
            <v>18</v>
          </cell>
        </row>
        <row r="4330">
          <cell r="G4330" t="str">
            <v>s__Candidatus_Hydrothermae_bacterium</v>
          </cell>
          <cell r="H4330">
            <v>0</v>
          </cell>
          <cell r="I4330">
            <v>0</v>
          </cell>
          <cell r="J4330">
            <v>92</v>
          </cell>
          <cell r="K4330">
            <v>0</v>
          </cell>
          <cell r="L4330">
            <v>4</v>
          </cell>
          <cell r="M4330">
            <v>5</v>
          </cell>
        </row>
        <row r="4331">
          <cell r="G4331" t="str">
            <v>s__Unclassified</v>
          </cell>
          <cell r="H4331">
            <v>25</v>
          </cell>
          <cell r="I4331">
            <v>41</v>
          </cell>
          <cell r="J4331">
            <v>9</v>
          </cell>
          <cell r="K4331">
            <v>3</v>
          </cell>
          <cell r="L4331">
            <v>14</v>
          </cell>
          <cell r="M4331">
            <v>9</v>
          </cell>
        </row>
        <row r="4332">
          <cell r="G4332" t="str">
            <v>s__Anaerobacillus_alkalidiazotrophicus</v>
          </cell>
          <cell r="H4332">
            <v>30</v>
          </cell>
          <cell r="I4332">
            <v>8</v>
          </cell>
          <cell r="J4332">
            <v>25</v>
          </cell>
          <cell r="K4332">
            <v>5</v>
          </cell>
          <cell r="L4332">
            <v>29</v>
          </cell>
          <cell r="M4332">
            <v>4</v>
          </cell>
        </row>
        <row r="4333">
          <cell r="G4333" t="str">
            <v>s__Lentisphaerae_bacterium</v>
          </cell>
          <cell r="H4333">
            <v>40</v>
          </cell>
          <cell r="I4333">
            <v>16</v>
          </cell>
          <cell r="J4333">
            <v>15</v>
          </cell>
          <cell r="K4333">
            <v>8</v>
          </cell>
          <cell r="L4333">
            <v>16</v>
          </cell>
          <cell r="M4333">
            <v>6</v>
          </cell>
        </row>
        <row r="4334">
          <cell r="G4334" t="str">
            <v>s__Candidatus_Dichloromethanomonas_elyunquensis</v>
          </cell>
          <cell r="H4334">
            <v>20</v>
          </cell>
          <cell r="I4334">
            <v>19</v>
          </cell>
          <cell r="J4334">
            <v>32</v>
          </cell>
          <cell r="K4334">
            <v>13</v>
          </cell>
          <cell r="L4334">
            <v>9</v>
          </cell>
          <cell r="M4334">
            <v>8</v>
          </cell>
        </row>
        <row r="4335">
          <cell r="G4335" t="str">
            <v>s__Bacillus_fortis</v>
          </cell>
          <cell r="H4335">
            <v>23</v>
          </cell>
          <cell r="I4335">
            <v>0</v>
          </cell>
          <cell r="J4335">
            <v>40</v>
          </cell>
          <cell r="K4335">
            <v>3</v>
          </cell>
          <cell r="L4335">
            <v>32</v>
          </cell>
          <cell r="M4335">
            <v>3</v>
          </cell>
        </row>
        <row r="4336">
          <cell r="G4336" t="str">
            <v>s__Butyricicoccus_sp._AM29-23AC</v>
          </cell>
          <cell r="H4336">
            <v>28</v>
          </cell>
          <cell r="I4336">
            <v>28</v>
          </cell>
          <cell r="J4336">
            <v>18</v>
          </cell>
          <cell r="K4336">
            <v>12</v>
          </cell>
          <cell r="L4336">
            <v>15</v>
          </cell>
          <cell r="M4336">
            <v>0</v>
          </cell>
        </row>
        <row r="4337">
          <cell r="G4337" t="str">
            <v>s__Paenibacillus_campinasensis</v>
          </cell>
          <cell r="H4337">
            <v>40</v>
          </cell>
          <cell r="I4337">
            <v>17</v>
          </cell>
          <cell r="J4337">
            <v>31</v>
          </cell>
          <cell r="K4337">
            <v>2</v>
          </cell>
          <cell r="L4337">
            <v>6</v>
          </cell>
          <cell r="M4337">
            <v>5</v>
          </cell>
        </row>
        <row r="4338">
          <cell r="G4338" t="str">
            <v>s__Rothia_sp._HMSC066G02</v>
          </cell>
          <cell r="H4338">
            <v>28</v>
          </cell>
          <cell r="I4338">
            <v>50</v>
          </cell>
          <cell r="J4338">
            <v>17</v>
          </cell>
          <cell r="K4338">
            <v>3</v>
          </cell>
          <cell r="L4338">
            <v>0</v>
          </cell>
          <cell r="M4338">
            <v>3</v>
          </cell>
        </row>
        <row r="4339">
          <cell r="G4339" t="str">
            <v>s__Lentisphaerae_bacterium_GWF2_38_69</v>
          </cell>
          <cell r="H4339">
            <v>33</v>
          </cell>
          <cell r="I4339">
            <v>32</v>
          </cell>
          <cell r="J4339">
            <v>5</v>
          </cell>
          <cell r="K4339">
            <v>5</v>
          </cell>
          <cell r="L4339">
            <v>12</v>
          </cell>
          <cell r="M4339">
            <v>14</v>
          </cell>
        </row>
        <row r="4340">
          <cell r="G4340" t="str">
            <v>s__Limnohabitans_sp._Hippo4</v>
          </cell>
          <cell r="H4340">
            <v>27</v>
          </cell>
          <cell r="I4340">
            <v>10</v>
          </cell>
          <cell r="J4340">
            <v>20</v>
          </cell>
          <cell r="K4340">
            <v>17</v>
          </cell>
          <cell r="L4340">
            <v>16</v>
          </cell>
          <cell r="M4340">
            <v>11</v>
          </cell>
        </row>
        <row r="4341">
          <cell r="G4341" t="str">
            <v>s__Bacillus_atrophaeus</v>
          </cell>
          <cell r="H4341">
            <v>9</v>
          </cell>
          <cell r="I4341">
            <v>24</v>
          </cell>
          <cell r="J4341">
            <v>30</v>
          </cell>
          <cell r="K4341">
            <v>8</v>
          </cell>
          <cell r="L4341">
            <v>0</v>
          </cell>
          <cell r="M4341">
            <v>30</v>
          </cell>
        </row>
        <row r="4342">
          <cell r="G4342" t="str">
            <v>s__Ruminococcus_sp._AM22-13</v>
          </cell>
          <cell r="H4342">
            <v>11</v>
          </cell>
          <cell r="I4342">
            <v>78</v>
          </cell>
          <cell r="J4342">
            <v>8</v>
          </cell>
          <cell r="K4342">
            <v>0</v>
          </cell>
          <cell r="L4342">
            <v>4</v>
          </cell>
          <cell r="M4342">
            <v>0</v>
          </cell>
        </row>
        <row r="4343">
          <cell r="G4343" t="str">
            <v>s__Nostocales_cyanobacterium_HT-58-2</v>
          </cell>
          <cell r="H4343">
            <v>67</v>
          </cell>
          <cell r="I4343">
            <v>13</v>
          </cell>
          <cell r="J4343">
            <v>2</v>
          </cell>
          <cell r="K4343">
            <v>7</v>
          </cell>
          <cell r="L4343">
            <v>7</v>
          </cell>
          <cell r="M4343">
            <v>4</v>
          </cell>
        </row>
        <row r="4344">
          <cell r="G4344" t="str">
            <v>s__Pseudobacteriovorax_antillogorgiicola</v>
          </cell>
          <cell r="H4344">
            <v>3</v>
          </cell>
          <cell r="I4344">
            <v>6</v>
          </cell>
          <cell r="J4344">
            <v>2</v>
          </cell>
          <cell r="K4344">
            <v>31</v>
          </cell>
          <cell r="L4344">
            <v>35</v>
          </cell>
          <cell r="M4344">
            <v>23</v>
          </cell>
        </row>
        <row r="4345">
          <cell r="G4345" t="str">
            <v>s__Blautia_sp._AM46-5</v>
          </cell>
          <cell r="H4345">
            <v>7</v>
          </cell>
          <cell r="I4345">
            <v>10</v>
          </cell>
          <cell r="J4345">
            <v>12</v>
          </cell>
          <cell r="K4345">
            <v>0</v>
          </cell>
          <cell r="L4345">
            <v>64</v>
          </cell>
          <cell r="M4345">
            <v>7</v>
          </cell>
        </row>
        <row r="4346">
          <cell r="G4346" t="str">
            <v>s__Porphyromonas_somerae</v>
          </cell>
          <cell r="H4346">
            <v>7</v>
          </cell>
          <cell r="I4346">
            <v>11</v>
          </cell>
          <cell r="J4346">
            <v>13</v>
          </cell>
          <cell r="K4346">
            <v>13</v>
          </cell>
          <cell r="L4346">
            <v>36</v>
          </cell>
          <cell r="M4346">
            <v>20</v>
          </cell>
        </row>
        <row r="4347">
          <cell r="G4347" t="str">
            <v>s__Leptospirillum_ferrodiazotrophum</v>
          </cell>
          <cell r="H4347">
            <v>60</v>
          </cell>
          <cell r="I4347">
            <v>0</v>
          </cell>
          <cell r="J4347">
            <v>0</v>
          </cell>
          <cell r="K4347">
            <v>14</v>
          </cell>
          <cell r="L4347">
            <v>4</v>
          </cell>
          <cell r="M4347">
            <v>22</v>
          </cell>
        </row>
        <row r="4348">
          <cell r="G4348" t="str">
            <v>s__Alphaproteobacteria_bacterium_RIFOXYD12_FULL_60_8</v>
          </cell>
          <cell r="H4348">
            <v>0</v>
          </cell>
          <cell r="I4348">
            <v>0</v>
          </cell>
          <cell r="J4348">
            <v>0</v>
          </cell>
          <cell r="K4348">
            <v>24</v>
          </cell>
          <cell r="L4348">
            <v>57</v>
          </cell>
          <cell r="M4348">
            <v>19</v>
          </cell>
        </row>
        <row r="4349">
          <cell r="G4349" t="str">
            <v>s__Tropicimonas_sp._IMCC6043</v>
          </cell>
          <cell r="H4349">
            <v>0</v>
          </cell>
          <cell r="I4349">
            <v>4</v>
          </cell>
          <cell r="J4349">
            <v>0</v>
          </cell>
          <cell r="K4349">
            <v>23</v>
          </cell>
          <cell r="L4349">
            <v>56</v>
          </cell>
          <cell r="M4349">
            <v>17</v>
          </cell>
        </row>
        <row r="4350">
          <cell r="G4350" t="str">
            <v>s__Caloranaerobacter_sp._TR13</v>
          </cell>
          <cell r="H4350">
            <v>23</v>
          </cell>
          <cell r="I4350">
            <v>18</v>
          </cell>
          <cell r="J4350">
            <v>19</v>
          </cell>
          <cell r="K4350">
            <v>20</v>
          </cell>
          <cell r="L4350">
            <v>10</v>
          </cell>
          <cell r="M4350">
            <v>10</v>
          </cell>
        </row>
        <row r="4351">
          <cell r="G4351" t="str">
            <v>s__Firmicutes_bacterium_ZCTH02-B6</v>
          </cell>
          <cell r="H4351">
            <v>21</v>
          </cell>
          <cell r="I4351">
            <v>40</v>
          </cell>
          <cell r="J4351">
            <v>11</v>
          </cell>
          <cell r="K4351">
            <v>4</v>
          </cell>
          <cell r="L4351">
            <v>19</v>
          </cell>
          <cell r="M4351">
            <v>5</v>
          </cell>
        </row>
        <row r="4352">
          <cell r="G4352" t="str">
            <v>s__Pedobacter_luteus</v>
          </cell>
          <cell r="H4352">
            <v>28</v>
          </cell>
          <cell r="I4352">
            <v>12</v>
          </cell>
          <cell r="J4352">
            <v>23</v>
          </cell>
          <cell r="K4352">
            <v>10</v>
          </cell>
          <cell r="L4352">
            <v>11</v>
          </cell>
          <cell r="M4352">
            <v>16</v>
          </cell>
        </row>
        <row r="4353">
          <cell r="G4353" t="str">
            <v>s__Bacillus_sp._UNC41MFS5</v>
          </cell>
          <cell r="H4353">
            <v>29</v>
          </cell>
          <cell r="I4353">
            <v>34</v>
          </cell>
          <cell r="J4353">
            <v>12</v>
          </cell>
          <cell r="K4353">
            <v>6</v>
          </cell>
          <cell r="L4353">
            <v>11</v>
          </cell>
          <cell r="M4353">
            <v>8</v>
          </cell>
        </row>
        <row r="4354">
          <cell r="G4354" t="str">
            <v>s__Clostridium_sp._OM04-12AA</v>
          </cell>
          <cell r="H4354">
            <v>30</v>
          </cell>
          <cell r="I4354">
            <v>34</v>
          </cell>
          <cell r="J4354">
            <v>8</v>
          </cell>
          <cell r="K4354">
            <v>0</v>
          </cell>
          <cell r="L4354">
            <v>16</v>
          </cell>
          <cell r="M4354">
            <v>12</v>
          </cell>
        </row>
        <row r="4355">
          <cell r="G4355" t="str">
            <v>s__Nonomuraea_solani</v>
          </cell>
          <cell r="H4355">
            <v>0</v>
          </cell>
          <cell r="I4355">
            <v>0</v>
          </cell>
          <cell r="J4355">
            <v>97</v>
          </cell>
          <cell r="K4355">
            <v>0</v>
          </cell>
          <cell r="L4355">
            <v>2</v>
          </cell>
          <cell r="M4355">
            <v>0</v>
          </cell>
        </row>
        <row r="4356">
          <cell r="G4356" t="str">
            <v>s__Piscibacillus_halophilus</v>
          </cell>
          <cell r="H4356">
            <v>56</v>
          </cell>
          <cell r="I4356">
            <v>0</v>
          </cell>
          <cell r="J4356">
            <v>14</v>
          </cell>
          <cell r="K4356">
            <v>16</v>
          </cell>
          <cell r="L4356">
            <v>3</v>
          </cell>
          <cell r="M4356">
            <v>10</v>
          </cell>
        </row>
        <row r="4357">
          <cell r="G4357" t="str">
            <v>s__Pisciglobus_halotolerans</v>
          </cell>
          <cell r="H4357">
            <v>38</v>
          </cell>
          <cell r="I4357">
            <v>11</v>
          </cell>
          <cell r="J4357">
            <v>7</v>
          </cell>
          <cell r="K4357">
            <v>19</v>
          </cell>
          <cell r="L4357">
            <v>9</v>
          </cell>
          <cell r="M4357">
            <v>15</v>
          </cell>
        </row>
        <row r="4358">
          <cell r="G4358" t="str">
            <v>s__Staphylococcus_microti</v>
          </cell>
          <cell r="H4358">
            <v>0</v>
          </cell>
          <cell r="I4358">
            <v>0</v>
          </cell>
          <cell r="J4358">
            <v>99</v>
          </cell>
          <cell r="K4358">
            <v>0</v>
          </cell>
          <cell r="L4358">
            <v>0</v>
          </cell>
          <cell r="M4358">
            <v>0</v>
          </cell>
        </row>
        <row r="4359">
          <cell r="G4359" t="str">
            <v>s__Flavobacterium_gilvum</v>
          </cell>
          <cell r="H4359">
            <v>16</v>
          </cell>
          <cell r="I4359">
            <v>13</v>
          </cell>
          <cell r="J4359">
            <v>27</v>
          </cell>
          <cell r="K4359">
            <v>4</v>
          </cell>
          <cell r="L4359">
            <v>31</v>
          </cell>
          <cell r="M4359">
            <v>8</v>
          </cell>
        </row>
        <row r="4360">
          <cell r="G4360" t="str">
            <v>s__Romboutsia_sp._MT17</v>
          </cell>
          <cell r="H4360">
            <v>13</v>
          </cell>
          <cell r="I4360">
            <v>18</v>
          </cell>
          <cell r="J4360">
            <v>0</v>
          </cell>
          <cell r="K4360">
            <v>15</v>
          </cell>
          <cell r="L4360">
            <v>40</v>
          </cell>
          <cell r="M4360">
            <v>13</v>
          </cell>
        </row>
        <row r="4361">
          <cell r="G4361" t="str">
            <v>s__Lysinibacillus_odysseyi</v>
          </cell>
          <cell r="H4361">
            <v>25</v>
          </cell>
          <cell r="I4361">
            <v>50</v>
          </cell>
          <cell r="J4361">
            <v>7</v>
          </cell>
          <cell r="K4361">
            <v>3</v>
          </cell>
          <cell r="L4361">
            <v>11</v>
          </cell>
          <cell r="M4361">
            <v>3</v>
          </cell>
        </row>
        <row r="4362">
          <cell r="G4362" t="str">
            <v>s__Tindallia_californiensis</v>
          </cell>
          <cell r="H4362">
            <v>27</v>
          </cell>
          <cell r="I4362">
            <v>14</v>
          </cell>
          <cell r="J4362">
            <v>40</v>
          </cell>
          <cell r="K4362">
            <v>9</v>
          </cell>
          <cell r="L4362">
            <v>3</v>
          </cell>
          <cell r="M4362">
            <v>6</v>
          </cell>
        </row>
        <row r="4363">
          <cell r="G4363" t="str">
            <v>s__uncultured_Alphaproteobacteria_bacterium</v>
          </cell>
          <cell r="H4363">
            <v>13</v>
          </cell>
          <cell r="I4363">
            <v>16</v>
          </cell>
          <cell r="J4363">
            <v>9</v>
          </cell>
          <cell r="K4363">
            <v>15</v>
          </cell>
          <cell r="L4363">
            <v>36</v>
          </cell>
          <cell r="M4363">
            <v>10</v>
          </cell>
        </row>
        <row r="4364">
          <cell r="G4364" t="str">
            <v>s__Caldibacillus_debilis</v>
          </cell>
          <cell r="H4364">
            <v>26</v>
          </cell>
          <cell r="I4364">
            <v>28</v>
          </cell>
          <cell r="J4364">
            <v>11</v>
          </cell>
          <cell r="K4364">
            <v>8</v>
          </cell>
          <cell r="L4364">
            <v>13</v>
          </cell>
          <cell r="M4364">
            <v>13</v>
          </cell>
        </row>
        <row r="4365">
          <cell r="G4365" t="str">
            <v>s__Ileibacterium_massiliense</v>
          </cell>
          <cell r="H4365">
            <v>37</v>
          </cell>
          <cell r="I4365">
            <v>19</v>
          </cell>
          <cell r="J4365">
            <v>9</v>
          </cell>
          <cell r="K4365">
            <v>9</v>
          </cell>
          <cell r="L4365">
            <v>0</v>
          </cell>
          <cell r="M4365">
            <v>25</v>
          </cell>
        </row>
        <row r="4366">
          <cell r="G4366" t="str">
            <v>s__Selenomonas_sp._oral_taxon_136</v>
          </cell>
          <cell r="H4366">
            <v>14</v>
          </cell>
          <cell r="I4366">
            <v>16</v>
          </cell>
          <cell r="J4366">
            <v>7</v>
          </cell>
          <cell r="K4366">
            <v>3</v>
          </cell>
          <cell r="L4366">
            <v>29</v>
          </cell>
          <cell r="M4366">
            <v>30</v>
          </cell>
        </row>
        <row r="4367">
          <cell r="G4367" t="str">
            <v>s__Nitrosovibrio_tenuis</v>
          </cell>
          <cell r="H4367">
            <v>62</v>
          </cell>
          <cell r="I4367">
            <v>0</v>
          </cell>
          <cell r="J4367">
            <v>0</v>
          </cell>
          <cell r="K4367">
            <v>20</v>
          </cell>
          <cell r="L4367">
            <v>0</v>
          </cell>
          <cell r="M4367">
            <v>17</v>
          </cell>
        </row>
        <row r="4368">
          <cell r="G4368" t="str">
            <v>s__Bacteriovorax_sp._MedPE-SWde</v>
          </cell>
          <cell r="H4368">
            <v>10</v>
          </cell>
          <cell r="I4368">
            <v>25</v>
          </cell>
          <cell r="J4368">
            <v>18</v>
          </cell>
          <cell r="K4368">
            <v>28</v>
          </cell>
          <cell r="L4368">
            <v>4</v>
          </cell>
          <cell r="M4368">
            <v>14</v>
          </cell>
        </row>
        <row r="4369">
          <cell r="G4369" t="str">
            <v>s__Robiginitomaculum_sp.</v>
          </cell>
          <cell r="H4369">
            <v>21</v>
          </cell>
          <cell r="I4369">
            <v>3</v>
          </cell>
          <cell r="J4369">
            <v>31</v>
          </cell>
          <cell r="K4369">
            <v>7</v>
          </cell>
          <cell r="L4369">
            <v>25</v>
          </cell>
          <cell r="M4369">
            <v>12</v>
          </cell>
        </row>
        <row r="4370">
          <cell r="G4370" t="str">
            <v>s__Marispirochaeta_aestuarii</v>
          </cell>
          <cell r="H4370">
            <v>28</v>
          </cell>
          <cell r="I4370">
            <v>32</v>
          </cell>
          <cell r="J4370">
            <v>20</v>
          </cell>
          <cell r="K4370">
            <v>9</v>
          </cell>
          <cell r="L4370">
            <v>7</v>
          </cell>
          <cell r="M4370">
            <v>3</v>
          </cell>
        </row>
        <row r="4371">
          <cell r="G4371" t="str">
            <v>s__Pseudomonas_psychrophila</v>
          </cell>
          <cell r="H4371">
            <v>25</v>
          </cell>
          <cell r="I4371">
            <v>57</v>
          </cell>
          <cell r="J4371">
            <v>10</v>
          </cell>
          <cell r="K4371">
            <v>0</v>
          </cell>
          <cell r="L4371">
            <v>3</v>
          </cell>
          <cell r="M4371">
            <v>4</v>
          </cell>
        </row>
        <row r="4372">
          <cell r="G4372" t="str">
            <v>s__Ruminococcus_sp._AM23-1LB</v>
          </cell>
          <cell r="H4372">
            <v>16</v>
          </cell>
          <cell r="I4372">
            <v>18</v>
          </cell>
          <cell r="J4372">
            <v>17</v>
          </cell>
          <cell r="K4372">
            <v>8</v>
          </cell>
          <cell r="L4372">
            <v>18</v>
          </cell>
          <cell r="M4372">
            <v>22</v>
          </cell>
        </row>
        <row r="4373">
          <cell r="G4373" t="str">
            <v>s__Unclassified</v>
          </cell>
          <cell r="H4373">
            <v>8</v>
          </cell>
          <cell r="I4373">
            <v>0</v>
          </cell>
          <cell r="J4373">
            <v>3</v>
          </cell>
          <cell r="K4373">
            <v>11</v>
          </cell>
          <cell r="L4373">
            <v>39</v>
          </cell>
          <cell r="M4373">
            <v>37</v>
          </cell>
        </row>
        <row r="4374">
          <cell r="G4374" t="str">
            <v>s__Clostridium_ventriculi</v>
          </cell>
          <cell r="H4374">
            <v>25</v>
          </cell>
          <cell r="I4374">
            <v>13</v>
          </cell>
          <cell r="J4374">
            <v>8</v>
          </cell>
          <cell r="K4374">
            <v>10</v>
          </cell>
          <cell r="L4374">
            <v>22</v>
          </cell>
          <cell r="M4374">
            <v>20</v>
          </cell>
        </row>
        <row r="4375">
          <cell r="G4375" t="str">
            <v>s__Prevotella_copri_CAG:164</v>
          </cell>
          <cell r="H4375">
            <v>11</v>
          </cell>
          <cell r="I4375">
            <v>10</v>
          </cell>
          <cell r="J4375">
            <v>14</v>
          </cell>
          <cell r="K4375">
            <v>17</v>
          </cell>
          <cell r="L4375">
            <v>26</v>
          </cell>
          <cell r="M4375">
            <v>20</v>
          </cell>
        </row>
        <row r="4376">
          <cell r="G4376" t="str">
            <v>s__Fictibacillus_solisalsi</v>
          </cell>
          <cell r="H4376">
            <v>55</v>
          </cell>
          <cell r="I4376">
            <v>0</v>
          </cell>
          <cell r="J4376">
            <v>4</v>
          </cell>
          <cell r="K4376">
            <v>25</v>
          </cell>
          <cell r="L4376">
            <v>2</v>
          </cell>
          <cell r="M4376">
            <v>12</v>
          </cell>
        </row>
        <row r="4377">
          <cell r="G4377" t="str">
            <v>s__Pseudomonas_pseudoalcaligenes</v>
          </cell>
          <cell r="H4377">
            <v>11</v>
          </cell>
          <cell r="I4377">
            <v>18</v>
          </cell>
          <cell r="J4377">
            <v>15</v>
          </cell>
          <cell r="K4377">
            <v>19</v>
          </cell>
          <cell r="L4377">
            <v>28</v>
          </cell>
          <cell r="M4377">
            <v>7</v>
          </cell>
        </row>
        <row r="4378">
          <cell r="G4378" t="str">
            <v>s__Unclassified</v>
          </cell>
          <cell r="H4378">
            <v>20</v>
          </cell>
          <cell r="I4378">
            <v>4</v>
          </cell>
          <cell r="J4378">
            <v>12</v>
          </cell>
          <cell r="K4378">
            <v>22</v>
          </cell>
          <cell r="L4378">
            <v>18</v>
          </cell>
          <cell r="M4378">
            <v>22</v>
          </cell>
        </row>
        <row r="4379">
          <cell r="G4379" t="str">
            <v>s__Chryseobacterium_sp._1_F178</v>
          </cell>
          <cell r="H4379">
            <v>11</v>
          </cell>
          <cell r="I4379">
            <v>3</v>
          </cell>
          <cell r="J4379">
            <v>10</v>
          </cell>
          <cell r="K4379">
            <v>23</v>
          </cell>
          <cell r="L4379">
            <v>20</v>
          </cell>
          <cell r="M4379">
            <v>31</v>
          </cell>
        </row>
        <row r="4380">
          <cell r="G4380" t="str">
            <v>s__uncultured_bacterium_Ad_087_C16_contig1</v>
          </cell>
          <cell r="H4380">
            <v>6</v>
          </cell>
          <cell r="I4380">
            <v>12</v>
          </cell>
          <cell r="J4380">
            <v>6</v>
          </cell>
          <cell r="K4380">
            <v>2</v>
          </cell>
          <cell r="L4380">
            <v>67</v>
          </cell>
          <cell r="M4380">
            <v>5</v>
          </cell>
        </row>
        <row r="4381">
          <cell r="G4381" t="str">
            <v>s__Caenibacillus_caldisaponilyticus</v>
          </cell>
          <cell r="H4381">
            <v>33</v>
          </cell>
          <cell r="I4381">
            <v>11</v>
          </cell>
          <cell r="J4381">
            <v>6</v>
          </cell>
          <cell r="K4381">
            <v>5</v>
          </cell>
          <cell r="L4381">
            <v>17</v>
          </cell>
          <cell r="M4381">
            <v>26</v>
          </cell>
        </row>
        <row r="4382">
          <cell r="G4382" t="str">
            <v>s__Coprobacillus_sp._D7</v>
          </cell>
          <cell r="H4382">
            <v>12</v>
          </cell>
          <cell r="I4382">
            <v>19</v>
          </cell>
          <cell r="J4382">
            <v>32</v>
          </cell>
          <cell r="K4382">
            <v>3</v>
          </cell>
          <cell r="L4382">
            <v>30</v>
          </cell>
          <cell r="M4382">
            <v>2</v>
          </cell>
        </row>
        <row r="4383">
          <cell r="G4383" t="str">
            <v>s__Desulfamplus_magnetovallimortis</v>
          </cell>
          <cell r="H4383">
            <v>32</v>
          </cell>
          <cell r="I4383">
            <v>12</v>
          </cell>
          <cell r="J4383">
            <v>24</v>
          </cell>
          <cell r="K4383">
            <v>12</v>
          </cell>
          <cell r="L4383">
            <v>9</v>
          </cell>
          <cell r="M4383">
            <v>9</v>
          </cell>
        </row>
        <row r="4384">
          <cell r="G4384" t="str">
            <v>s__endosymbiont_of_Lamellibrachia_luymesi</v>
          </cell>
          <cell r="H4384">
            <v>37</v>
          </cell>
          <cell r="I4384">
            <v>6</v>
          </cell>
          <cell r="J4384">
            <v>23</v>
          </cell>
          <cell r="K4384">
            <v>5</v>
          </cell>
          <cell r="L4384">
            <v>16</v>
          </cell>
          <cell r="M4384">
            <v>11</v>
          </cell>
        </row>
        <row r="4385">
          <cell r="G4385" t="str">
            <v>s__Brevibacterium_epidermidis</v>
          </cell>
          <cell r="H4385">
            <v>25</v>
          </cell>
          <cell r="I4385">
            <v>52</v>
          </cell>
          <cell r="J4385">
            <v>18</v>
          </cell>
          <cell r="K4385">
            <v>0</v>
          </cell>
          <cell r="L4385">
            <v>3</v>
          </cell>
          <cell r="M4385">
            <v>0</v>
          </cell>
        </row>
        <row r="4386">
          <cell r="G4386" t="str">
            <v>s__candidate_division_WS5_bacterium</v>
          </cell>
          <cell r="H4386">
            <v>37</v>
          </cell>
          <cell r="I4386">
            <v>7</v>
          </cell>
          <cell r="J4386">
            <v>23</v>
          </cell>
          <cell r="K4386">
            <v>15</v>
          </cell>
          <cell r="L4386">
            <v>9</v>
          </cell>
          <cell r="M4386">
            <v>7</v>
          </cell>
        </row>
        <row r="4387">
          <cell r="G4387" t="str">
            <v>s__Succinispira_mobilis</v>
          </cell>
          <cell r="H4387">
            <v>24</v>
          </cell>
          <cell r="I4387">
            <v>7</v>
          </cell>
          <cell r="J4387">
            <v>31</v>
          </cell>
          <cell r="K4387">
            <v>12</v>
          </cell>
          <cell r="L4387">
            <v>17</v>
          </cell>
          <cell r="M4387">
            <v>7</v>
          </cell>
        </row>
        <row r="4388">
          <cell r="G4388" t="str">
            <v>s__Haemophilus_influenzae</v>
          </cell>
          <cell r="H4388">
            <v>7</v>
          </cell>
          <cell r="I4388">
            <v>74</v>
          </cell>
          <cell r="J4388">
            <v>6</v>
          </cell>
          <cell r="K4388">
            <v>6</v>
          </cell>
          <cell r="L4388">
            <v>5</v>
          </cell>
          <cell r="M4388">
            <v>0</v>
          </cell>
        </row>
        <row r="4389">
          <cell r="G4389" t="str">
            <v>s__Virgibacillus_indicus</v>
          </cell>
          <cell r="H4389">
            <v>20</v>
          </cell>
          <cell r="I4389">
            <v>10</v>
          </cell>
          <cell r="J4389">
            <v>31</v>
          </cell>
          <cell r="K4389">
            <v>2</v>
          </cell>
          <cell r="L4389">
            <v>6</v>
          </cell>
          <cell r="M4389">
            <v>29</v>
          </cell>
        </row>
        <row r="4390">
          <cell r="G4390" t="str">
            <v>s__Sedimentisphaera_cyanobacteriorum</v>
          </cell>
          <cell r="H4390">
            <v>3</v>
          </cell>
          <cell r="I4390">
            <v>79</v>
          </cell>
          <cell r="J4390">
            <v>2</v>
          </cell>
          <cell r="K4390">
            <v>0</v>
          </cell>
          <cell r="L4390">
            <v>4</v>
          </cell>
          <cell r="M4390">
            <v>10</v>
          </cell>
        </row>
        <row r="4391">
          <cell r="G4391" t="str">
            <v>s__Fervidicola_ferrireducens</v>
          </cell>
          <cell r="H4391">
            <v>48</v>
          </cell>
          <cell r="I4391">
            <v>7</v>
          </cell>
          <cell r="J4391">
            <v>15</v>
          </cell>
          <cell r="K4391">
            <v>14</v>
          </cell>
          <cell r="L4391">
            <v>8</v>
          </cell>
          <cell r="M4391">
            <v>5</v>
          </cell>
        </row>
        <row r="4392">
          <cell r="G4392" t="str">
            <v>s__Mycobacterium_sp._ACS1612</v>
          </cell>
          <cell r="H4392">
            <v>0</v>
          </cell>
          <cell r="I4392">
            <v>0</v>
          </cell>
          <cell r="J4392">
            <v>97</v>
          </cell>
          <cell r="K4392">
            <v>0</v>
          </cell>
          <cell r="L4392">
            <v>0</v>
          </cell>
          <cell r="M4392">
            <v>0</v>
          </cell>
        </row>
        <row r="4393">
          <cell r="G4393" t="str">
            <v>s__Candidatus_Acetothermia_bacterium</v>
          </cell>
          <cell r="H4393">
            <v>26</v>
          </cell>
          <cell r="I4393">
            <v>14</v>
          </cell>
          <cell r="J4393">
            <v>0</v>
          </cell>
          <cell r="K4393">
            <v>34</v>
          </cell>
          <cell r="L4393">
            <v>7</v>
          </cell>
          <cell r="M4393">
            <v>16</v>
          </cell>
        </row>
        <row r="4394">
          <cell r="G4394" t="str">
            <v>s__Mesoaciditoga_lauensis</v>
          </cell>
          <cell r="H4394">
            <v>64</v>
          </cell>
          <cell r="I4394">
            <v>0</v>
          </cell>
          <cell r="J4394">
            <v>0</v>
          </cell>
          <cell r="K4394">
            <v>19</v>
          </cell>
          <cell r="L4394">
            <v>2</v>
          </cell>
          <cell r="M4394">
            <v>12</v>
          </cell>
        </row>
        <row r="4395">
          <cell r="G4395" t="str">
            <v>s__Oceanobacillus_sp._Castelsardo</v>
          </cell>
          <cell r="H4395">
            <v>26</v>
          </cell>
          <cell r="I4395">
            <v>10</v>
          </cell>
          <cell r="J4395">
            <v>6</v>
          </cell>
          <cell r="K4395">
            <v>0</v>
          </cell>
          <cell r="L4395">
            <v>48</v>
          </cell>
          <cell r="M4395">
            <v>7</v>
          </cell>
        </row>
        <row r="4396">
          <cell r="G4396" t="str">
            <v>s__Streptococcus_salivarius</v>
          </cell>
          <cell r="H4396">
            <v>23</v>
          </cell>
          <cell r="I4396">
            <v>26</v>
          </cell>
          <cell r="J4396">
            <v>15</v>
          </cell>
          <cell r="K4396">
            <v>2</v>
          </cell>
          <cell r="L4396">
            <v>20</v>
          </cell>
          <cell r="M4396">
            <v>11</v>
          </cell>
        </row>
        <row r="4397">
          <cell r="G4397" t="str">
            <v>s__Firmicutes_bacterium_CAG:308</v>
          </cell>
          <cell r="H4397">
            <v>5</v>
          </cell>
          <cell r="I4397">
            <v>12</v>
          </cell>
          <cell r="J4397">
            <v>73</v>
          </cell>
          <cell r="K4397">
            <v>0</v>
          </cell>
          <cell r="L4397">
            <v>3</v>
          </cell>
          <cell r="M4397">
            <v>4</v>
          </cell>
        </row>
        <row r="4398">
          <cell r="G4398" t="str">
            <v>s__Bacillaceae_bacterium_SAS-127</v>
          </cell>
          <cell r="H4398">
            <v>19</v>
          </cell>
          <cell r="I4398">
            <v>13</v>
          </cell>
          <cell r="J4398">
            <v>28</v>
          </cell>
          <cell r="K4398">
            <v>10</v>
          </cell>
          <cell r="L4398">
            <v>12</v>
          </cell>
          <cell r="M4398">
            <v>15</v>
          </cell>
        </row>
        <row r="4399">
          <cell r="G4399" t="str">
            <v>s__Bacillus_sp._FJAT-18017</v>
          </cell>
          <cell r="H4399">
            <v>9</v>
          </cell>
          <cell r="I4399">
            <v>14</v>
          </cell>
          <cell r="J4399">
            <v>11</v>
          </cell>
          <cell r="K4399">
            <v>0</v>
          </cell>
          <cell r="L4399">
            <v>58</v>
          </cell>
          <cell r="M4399">
            <v>5</v>
          </cell>
        </row>
        <row r="4400">
          <cell r="G4400" t="str">
            <v>s__Synechocystis_sp._PCC_6803</v>
          </cell>
          <cell r="H4400">
            <v>20</v>
          </cell>
          <cell r="I4400">
            <v>16</v>
          </cell>
          <cell r="J4400">
            <v>41</v>
          </cell>
          <cell r="K4400">
            <v>12</v>
          </cell>
          <cell r="L4400">
            <v>8</v>
          </cell>
          <cell r="M4400">
            <v>0</v>
          </cell>
        </row>
        <row r="4401">
          <cell r="G4401" t="str">
            <v>s__Streptococcus_anginosus</v>
          </cell>
          <cell r="H4401">
            <v>31</v>
          </cell>
          <cell r="I4401">
            <v>22</v>
          </cell>
          <cell r="J4401">
            <v>9</v>
          </cell>
          <cell r="K4401">
            <v>7</v>
          </cell>
          <cell r="L4401">
            <v>14</v>
          </cell>
          <cell r="M4401">
            <v>14</v>
          </cell>
        </row>
        <row r="4402">
          <cell r="G4402" t="str">
            <v>s__Labrenzia_sp._011</v>
          </cell>
          <cell r="H4402">
            <v>0</v>
          </cell>
          <cell r="I4402">
            <v>6</v>
          </cell>
          <cell r="J4402">
            <v>0</v>
          </cell>
          <cell r="K4402">
            <v>19</v>
          </cell>
          <cell r="L4402">
            <v>53</v>
          </cell>
          <cell r="M4402">
            <v>19</v>
          </cell>
        </row>
        <row r="4403">
          <cell r="G4403" t="str">
            <v>s__Rhodospirillaceae_bacterium_Spongia-Bin9</v>
          </cell>
          <cell r="H4403">
            <v>3</v>
          </cell>
          <cell r="I4403">
            <v>7</v>
          </cell>
          <cell r="J4403">
            <v>0</v>
          </cell>
          <cell r="K4403">
            <v>19</v>
          </cell>
          <cell r="L4403">
            <v>58</v>
          </cell>
          <cell r="M4403">
            <v>10</v>
          </cell>
        </row>
        <row r="4404">
          <cell r="G4404" t="str">
            <v>s__Campylobacter_cuniculorum</v>
          </cell>
          <cell r="H4404">
            <v>37</v>
          </cell>
          <cell r="I4404">
            <v>31</v>
          </cell>
          <cell r="J4404">
            <v>13</v>
          </cell>
          <cell r="K4404">
            <v>12</v>
          </cell>
          <cell r="L4404">
            <v>1</v>
          </cell>
          <cell r="M4404">
            <v>3</v>
          </cell>
        </row>
        <row r="4405">
          <cell r="G4405" t="str">
            <v>s__Dialister_succinatiphilus</v>
          </cell>
          <cell r="H4405">
            <v>39</v>
          </cell>
          <cell r="I4405">
            <v>16</v>
          </cell>
          <cell r="J4405">
            <v>12</v>
          </cell>
          <cell r="K4405">
            <v>4</v>
          </cell>
          <cell r="L4405">
            <v>12</v>
          </cell>
          <cell r="M4405">
            <v>14</v>
          </cell>
        </row>
        <row r="4406">
          <cell r="G4406" t="str">
            <v>s__Leptotrichia_sp._oral_taxon_879</v>
          </cell>
          <cell r="H4406">
            <v>11</v>
          </cell>
          <cell r="I4406">
            <v>21</v>
          </cell>
          <cell r="J4406">
            <v>15</v>
          </cell>
          <cell r="K4406">
            <v>25</v>
          </cell>
          <cell r="L4406">
            <v>10</v>
          </cell>
          <cell r="M4406">
            <v>15</v>
          </cell>
        </row>
        <row r="4407">
          <cell r="G4407" t="str">
            <v>s__Lentisphaerae_bacterium_RIFOXYA12_64_32</v>
          </cell>
          <cell r="H4407">
            <v>37</v>
          </cell>
          <cell r="I4407">
            <v>15</v>
          </cell>
          <cell r="J4407">
            <v>29</v>
          </cell>
          <cell r="K4407">
            <v>4</v>
          </cell>
          <cell r="L4407">
            <v>4</v>
          </cell>
          <cell r="M4407">
            <v>8</v>
          </cell>
        </row>
        <row r="4408">
          <cell r="G4408" t="str">
            <v>s__Coriobacteriaceae_bacterium_68-1-3</v>
          </cell>
          <cell r="H4408">
            <v>22</v>
          </cell>
          <cell r="I4408">
            <v>42</v>
          </cell>
          <cell r="J4408">
            <v>18</v>
          </cell>
          <cell r="K4408">
            <v>2</v>
          </cell>
          <cell r="L4408">
            <v>13</v>
          </cell>
          <cell r="M4408">
            <v>0</v>
          </cell>
        </row>
        <row r="4409">
          <cell r="G4409" t="str">
            <v>s__Parcubacteria_group_bacterium_GW2011_GWC2_44_22</v>
          </cell>
          <cell r="H4409">
            <v>11</v>
          </cell>
          <cell r="I4409">
            <v>24</v>
          </cell>
          <cell r="J4409">
            <v>10</v>
          </cell>
          <cell r="K4409">
            <v>15</v>
          </cell>
          <cell r="L4409">
            <v>23</v>
          </cell>
          <cell r="M4409">
            <v>14</v>
          </cell>
        </row>
        <row r="4410">
          <cell r="G4410" t="str">
            <v>s__Unclassified</v>
          </cell>
          <cell r="H4410">
            <v>29</v>
          </cell>
          <cell r="I4410">
            <v>39</v>
          </cell>
          <cell r="J4410">
            <v>11</v>
          </cell>
          <cell r="K4410">
            <v>3</v>
          </cell>
          <cell r="L4410">
            <v>12</v>
          </cell>
          <cell r="M4410">
            <v>3</v>
          </cell>
        </row>
        <row r="4411">
          <cell r="G4411" t="str">
            <v>s__Thermoflavimicrobium_sp._FBKL4.011</v>
          </cell>
          <cell r="H4411">
            <v>11</v>
          </cell>
          <cell r="I4411">
            <v>17</v>
          </cell>
          <cell r="J4411">
            <v>8</v>
          </cell>
          <cell r="K4411">
            <v>20</v>
          </cell>
          <cell r="L4411">
            <v>27</v>
          </cell>
          <cell r="M4411">
            <v>14</v>
          </cell>
        </row>
        <row r="4412">
          <cell r="G4412" t="str">
            <v>s__Magnetospirillum_marisnigri</v>
          </cell>
          <cell r="H4412">
            <v>9</v>
          </cell>
          <cell r="I4412">
            <v>5</v>
          </cell>
          <cell r="J4412">
            <v>2</v>
          </cell>
          <cell r="K4412">
            <v>28</v>
          </cell>
          <cell r="L4412">
            <v>36</v>
          </cell>
          <cell r="M4412">
            <v>16</v>
          </cell>
        </row>
        <row r="4413">
          <cell r="G4413" t="str">
            <v>s__Helicobacter_sp._13S00401-1</v>
          </cell>
          <cell r="H4413">
            <v>9</v>
          </cell>
          <cell r="I4413">
            <v>6</v>
          </cell>
          <cell r="J4413">
            <v>32</v>
          </cell>
          <cell r="K4413">
            <v>15</v>
          </cell>
          <cell r="L4413">
            <v>6</v>
          </cell>
          <cell r="M4413">
            <v>28</v>
          </cell>
        </row>
        <row r="4414">
          <cell r="G4414" t="str">
            <v>s__Slackia_piriformis</v>
          </cell>
          <cell r="H4414">
            <v>33</v>
          </cell>
          <cell r="I4414">
            <v>26</v>
          </cell>
          <cell r="J4414">
            <v>16</v>
          </cell>
          <cell r="K4414">
            <v>0</v>
          </cell>
          <cell r="L4414">
            <v>18</v>
          </cell>
          <cell r="M4414">
            <v>3</v>
          </cell>
        </row>
        <row r="4415">
          <cell r="G4415" t="str">
            <v>s__Sphingobacterium_thalpophilum</v>
          </cell>
          <cell r="H4415">
            <v>8</v>
          </cell>
          <cell r="I4415">
            <v>32</v>
          </cell>
          <cell r="J4415">
            <v>7</v>
          </cell>
          <cell r="K4415">
            <v>15</v>
          </cell>
          <cell r="L4415">
            <v>21</v>
          </cell>
          <cell r="M4415">
            <v>13</v>
          </cell>
        </row>
        <row r="4416">
          <cell r="G4416" t="str">
            <v>s__Tenacibaculum_agarivorans</v>
          </cell>
          <cell r="H4416">
            <v>6</v>
          </cell>
          <cell r="I4416">
            <v>19</v>
          </cell>
          <cell r="J4416">
            <v>8</v>
          </cell>
          <cell r="K4416">
            <v>23</v>
          </cell>
          <cell r="L4416">
            <v>12</v>
          </cell>
          <cell r="M4416">
            <v>28</v>
          </cell>
        </row>
        <row r="4417">
          <cell r="G4417" t="str">
            <v>s__Mesoflavibacter_aestuarii</v>
          </cell>
          <cell r="H4417">
            <v>11</v>
          </cell>
          <cell r="I4417">
            <v>30</v>
          </cell>
          <cell r="J4417">
            <v>18</v>
          </cell>
          <cell r="K4417">
            <v>16</v>
          </cell>
          <cell r="L4417">
            <v>13</v>
          </cell>
          <cell r="M4417">
            <v>8</v>
          </cell>
        </row>
        <row r="4418">
          <cell r="G4418" t="str">
            <v>s__Sulfurimonas_sp._RIFCSPHIGHO2_12_FULL_36_9</v>
          </cell>
          <cell r="H4418">
            <v>2</v>
          </cell>
          <cell r="I4418">
            <v>3</v>
          </cell>
          <cell r="J4418">
            <v>2</v>
          </cell>
          <cell r="K4418">
            <v>8</v>
          </cell>
          <cell r="L4418">
            <v>29</v>
          </cell>
          <cell r="M4418">
            <v>52</v>
          </cell>
        </row>
        <row r="4419">
          <cell r="G4419" t="str">
            <v>s__Bacillus_loiseleuriae</v>
          </cell>
          <cell r="H4419">
            <v>25</v>
          </cell>
          <cell r="I4419">
            <v>14</v>
          </cell>
          <cell r="J4419">
            <v>9</v>
          </cell>
          <cell r="K4419">
            <v>12</v>
          </cell>
          <cell r="L4419">
            <v>7</v>
          </cell>
          <cell r="M4419">
            <v>29</v>
          </cell>
        </row>
        <row r="4420">
          <cell r="G4420" t="str">
            <v>s__Desulfallas_alcoholivorax</v>
          </cell>
          <cell r="H4420">
            <v>27</v>
          </cell>
          <cell r="I4420">
            <v>12</v>
          </cell>
          <cell r="J4420">
            <v>38</v>
          </cell>
          <cell r="K4420">
            <v>11</v>
          </cell>
          <cell r="L4420">
            <v>3</v>
          </cell>
          <cell r="M4420">
            <v>5</v>
          </cell>
        </row>
        <row r="4421">
          <cell r="G4421" t="str">
            <v>s__Clostridium_sp._L74</v>
          </cell>
          <cell r="H4421">
            <v>29</v>
          </cell>
          <cell r="I4421">
            <v>27</v>
          </cell>
          <cell r="J4421">
            <v>3</v>
          </cell>
          <cell r="K4421">
            <v>28</v>
          </cell>
          <cell r="L4421">
            <v>0</v>
          </cell>
          <cell r="M4421">
            <v>8</v>
          </cell>
        </row>
        <row r="4422">
          <cell r="G4422" t="str">
            <v>s__Thermobrachium_celere</v>
          </cell>
          <cell r="H4422">
            <v>25</v>
          </cell>
          <cell r="I4422">
            <v>14</v>
          </cell>
          <cell r="J4422">
            <v>12</v>
          </cell>
          <cell r="K4422">
            <v>9</v>
          </cell>
          <cell r="L4422">
            <v>25</v>
          </cell>
          <cell r="M4422">
            <v>10</v>
          </cell>
        </row>
        <row r="4423">
          <cell r="G4423" t="str">
            <v>s__Alphaproteobacteria_bacterium_RIFCSPHIGHO2_02_FULL_40_34</v>
          </cell>
          <cell r="H4423">
            <v>57</v>
          </cell>
          <cell r="I4423">
            <v>0</v>
          </cell>
          <cell r="J4423">
            <v>0</v>
          </cell>
          <cell r="K4423">
            <v>20</v>
          </cell>
          <cell r="L4423">
            <v>0</v>
          </cell>
          <cell r="M4423">
            <v>18</v>
          </cell>
        </row>
        <row r="4424">
          <cell r="G4424" t="str">
            <v>s__Sphingobacterium_nematocida</v>
          </cell>
          <cell r="H4424">
            <v>23</v>
          </cell>
          <cell r="I4424">
            <v>5</v>
          </cell>
          <cell r="J4424">
            <v>7</v>
          </cell>
          <cell r="K4424">
            <v>23</v>
          </cell>
          <cell r="L4424">
            <v>19</v>
          </cell>
          <cell r="M4424">
            <v>18</v>
          </cell>
        </row>
        <row r="4425">
          <cell r="G4425" t="str">
            <v>s__Candidatus_Wallbacteria_bacterium_HGW-Wallbacteria-1</v>
          </cell>
          <cell r="H4425">
            <v>37</v>
          </cell>
          <cell r="I4425">
            <v>27</v>
          </cell>
          <cell r="J4425">
            <v>9</v>
          </cell>
          <cell r="K4425">
            <v>8</v>
          </cell>
          <cell r="L4425">
            <v>5</v>
          </cell>
          <cell r="M4425">
            <v>9</v>
          </cell>
        </row>
        <row r="4426">
          <cell r="G4426" t="str">
            <v>s__Magnetospirillum_sp._LBB-42</v>
          </cell>
          <cell r="H4426">
            <v>3</v>
          </cell>
          <cell r="I4426">
            <v>5</v>
          </cell>
          <cell r="J4426">
            <v>0</v>
          </cell>
          <cell r="K4426">
            <v>26</v>
          </cell>
          <cell r="L4426">
            <v>44</v>
          </cell>
          <cell r="M4426">
            <v>17</v>
          </cell>
        </row>
        <row r="4427">
          <cell r="G4427" t="str">
            <v>s__Chryseobacterium_sp._FP211-J200</v>
          </cell>
          <cell r="H4427">
            <v>12</v>
          </cell>
          <cell r="I4427">
            <v>22</v>
          </cell>
          <cell r="J4427">
            <v>21</v>
          </cell>
          <cell r="K4427">
            <v>12</v>
          </cell>
          <cell r="L4427">
            <v>20</v>
          </cell>
          <cell r="M4427">
            <v>8</v>
          </cell>
        </row>
        <row r="4428">
          <cell r="G4428" t="str">
            <v>s__Sutterella_megalosphaeroides</v>
          </cell>
          <cell r="H4428">
            <v>40</v>
          </cell>
          <cell r="I4428">
            <v>11</v>
          </cell>
          <cell r="J4428">
            <v>25</v>
          </cell>
          <cell r="K4428">
            <v>0</v>
          </cell>
          <cell r="L4428">
            <v>10</v>
          </cell>
          <cell r="M4428">
            <v>9</v>
          </cell>
        </row>
        <row r="4429">
          <cell r="G4429" t="str">
            <v>s__Neochlamydia_sp._EPS4</v>
          </cell>
          <cell r="H4429">
            <v>12</v>
          </cell>
          <cell r="I4429">
            <v>11</v>
          </cell>
          <cell r="J4429">
            <v>32</v>
          </cell>
          <cell r="K4429">
            <v>14</v>
          </cell>
          <cell r="L4429">
            <v>23</v>
          </cell>
          <cell r="M4429">
            <v>3</v>
          </cell>
        </row>
        <row r="4430">
          <cell r="G4430" t="str">
            <v>s__Paenibacillus_graminis</v>
          </cell>
          <cell r="H4430">
            <v>18</v>
          </cell>
          <cell r="I4430">
            <v>26</v>
          </cell>
          <cell r="J4430">
            <v>21</v>
          </cell>
          <cell r="K4430">
            <v>9</v>
          </cell>
          <cell r="L4430">
            <v>16</v>
          </cell>
          <cell r="M4430">
            <v>5</v>
          </cell>
        </row>
        <row r="4431">
          <cell r="G4431" t="str">
            <v>s__Coriobacteriaceae_bacterium_BV3Ac1</v>
          </cell>
          <cell r="H4431">
            <v>18</v>
          </cell>
          <cell r="I4431">
            <v>40</v>
          </cell>
          <cell r="J4431">
            <v>10</v>
          </cell>
          <cell r="K4431">
            <v>5</v>
          </cell>
          <cell r="L4431">
            <v>15</v>
          </cell>
          <cell r="M4431">
            <v>7</v>
          </cell>
        </row>
        <row r="4432">
          <cell r="G4432" t="str">
            <v>s__Candidatus_Amoebophilus_asiaticus</v>
          </cell>
          <cell r="H4432">
            <v>28</v>
          </cell>
          <cell r="I4432">
            <v>19</v>
          </cell>
          <cell r="J4432">
            <v>14</v>
          </cell>
          <cell r="K4432">
            <v>4</v>
          </cell>
          <cell r="L4432">
            <v>21</v>
          </cell>
          <cell r="M4432">
            <v>9</v>
          </cell>
        </row>
        <row r="4433">
          <cell r="G4433" t="str">
            <v>s__Bacillus_wakoensis</v>
          </cell>
          <cell r="H4433">
            <v>39</v>
          </cell>
          <cell r="I4433">
            <v>10</v>
          </cell>
          <cell r="J4433">
            <v>21</v>
          </cell>
          <cell r="K4433">
            <v>4</v>
          </cell>
          <cell r="L4433">
            <v>14</v>
          </cell>
          <cell r="M4433">
            <v>7</v>
          </cell>
        </row>
        <row r="4434">
          <cell r="G4434" t="str">
            <v>s__Oceanobacillus_senegalensis</v>
          </cell>
          <cell r="H4434">
            <v>21</v>
          </cell>
          <cell r="I4434">
            <v>32</v>
          </cell>
          <cell r="J4434">
            <v>29</v>
          </cell>
          <cell r="K4434">
            <v>6</v>
          </cell>
          <cell r="L4434">
            <v>0</v>
          </cell>
          <cell r="M4434">
            <v>7</v>
          </cell>
        </row>
        <row r="4435">
          <cell r="G4435" t="str">
            <v>s__Sphaerochaeta_sp.</v>
          </cell>
          <cell r="H4435">
            <v>35</v>
          </cell>
          <cell r="I4435">
            <v>13</v>
          </cell>
          <cell r="J4435">
            <v>25</v>
          </cell>
          <cell r="K4435">
            <v>6</v>
          </cell>
          <cell r="L4435">
            <v>10</v>
          </cell>
          <cell r="M4435">
            <v>6</v>
          </cell>
        </row>
        <row r="4436">
          <cell r="G4436" t="str">
            <v>s__Candidatus_Accumulibacter_sp._66-26</v>
          </cell>
          <cell r="H4436">
            <v>32</v>
          </cell>
          <cell r="I4436">
            <v>11</v>
          </cell>
          <cell r="J4436">
            <v>23</v>
          </cell>
          <cell r="K4436">
            <v>14</v>
          </cell>
          <cell r="L4436">
            <v>9</v>
          </cell>
          <cell r="M4436">
            <v>6</v>
          </cell>
        </row>
        <row r="4437">
          <cell r="G4437" t="str">
            <v>s__[Ruminococcus]_gnavus_CAG:126</v>
          </cell>
          <cell r="H4437">
            <v>43</v>
          </cell>
          <cell r="I4437">
            <v>6</v>
          </cell>
          <cell r="J4437">
            <v>30</v>
          </cell>
          <cell r="K4437">
            <v>6</v>
          </cell>
          <cell r="L4437">
            <v>2</v>
          </cell>
          <cell r="M4437">
            <v>7</v>
          </cell>
        </row>
        <row r="4438">
          <cell r="G4438" t="str">
            <v>s__Clostridium_fallax</v>
          </cell>
          <cell r="H4438">
            <v>29</v>
          </cell>
          <cell r="I4438">
            <v>30</v>
          </cell>
          <cell r="J4438">
            <v>15</v>
          </cell>
          <cell r="K4438">
            <v>0</v>
          </cell>
          <cell r="L4438">
            <v>7</v>
          </cell>
          <cell r="M4438">
            <v>13</v>
          </cell>
        </row>
        <row r="4439">
          <cell r="G4439" t="str">
            <v>s__Vibrio_quintilis</v>
          </cell>
          <cell r="H4439">
            <v>0</v>
          </cell>
          <cell r="I4439">
            <v>0</v>
          </cell>
          <cell r="J4439">
            <v>94</v>
          </cell>
          <cell r="K4439">
            <v>0</v>
          </cell>
          <cell r="L4439">
            <v>0</v>
          </cell>
          <cell r="M4439">
            <v>0</v>
          </cell>
        </row>
        <row r="4440">
          <cell r="G4440" t="str">
            <v>s__Pseudomonas_virus_EL</v>
          </cell>
          <cell r="H4440">
            <v>10</v>
          </cell>
          <cell r="I4440">
            <v>19</v>
          </cell>
          <cell r="J4440">
            <v>19</v>
          </cell>
          <cell r="K4440">
            <v>26</v>
          </cell>
          <cell r="L4440">
            <v>6</v>
          </cell>
          <cell r="M4440">
            <v>14</v>
          </cell>
        </row>
        <row r="4441">
          <cell r="G4441" t="str">
            <v>s__Tissierellia_bacterium_S7-1-4</v>
          </cell>
          <cell r="H4441">
            <v>27</v>
          </cell>
          <cell r="I4441">
            <v>14</v>
          </cell>
          <cell r="J4441">
            <v>29</v>
          </cell>
          <cell r="K4441">
            <v>4</v>
          </cell>
          <cell r="L4441">
            <v>17</v>
          </cell>
          <cell r="M4441">
            <v>3</v>
          </cell>
        </row>
        <row r="4442">
          <cell r="G4442" t="str">
            <v>s__Caryophanon_tenue</v>
          </cell>
          <cell r="H4442">
            <v>9</v>
          </cell>
          <cell r="I4442">
            <v>33</v>
          </cell>
          <cell r="J4442">
            <v>6</v>
          </cell>
          <cell r="K4442">
            <v>24</v>
          </cell>
          <cell r="L4442">
            <v>5</v>
          </cell>
          <cell r="M4442">
            <v>17</v>
          </cell>
        </row>
        <row r="4443">
          <cell r="G4443" t="str">
            <v>s__Lactobacillus_vini</v>
          </cell>
          <cell r="H4443">
            <v>11</v>
          </cell>
          <cell r="I4443">
            <v>73</v>
          </cell>
          <cell r="J4443">
            <v>8</v>
          </cell>
          <cell r="K4443">
            <v>0</v>
          </cell>
          <cell r="L4443">
            <v>0</v>
          </cell>
          <cell r="M4443">
            <v>2</v>
          </cell>
        </row>
        <row r="4444">
          <cell r="G4444" t="str">
            <v>s__Aerococcus_sanguinicola</v>
          </cell>
          <cell r="H4444">
            <v>0</v>
          </cell>
          <cell r="I4444">
            <v>94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</row>
        <row r="4445">
          <cell r="G4445" t="str">
            <v>s__Terrimicrobium_sacchariphilum</v>
          </cell>
          <cell r="H4445">
            <v>0</v>
          </cell>
          <cell r="I4445">
            <v>3</v>
          </cell>
          <cell r="J4445">
            <v>12</v>
          </cell>
          <cell r="K4445">
            <v>0</v>
          </cell>
          <cell r="L4445">
            <v>78</v>
          </cell>
          <cell r="M4445">
            <v>0</v>
          </cell>
        </row>
        <row r="4446">
          <cell r="G4446" t="str">
            <v>s__Ezakiella_peruensis</v>
          </cell>
          <cell r="H4446">
            <v>29</v>
          </cell>
          <cell r="I4446">
            <v>9</v>
          </cell>
          <cell r="J4446">
            <v>8</v>
          </cell>
          <cell r="K4446">
            <v>2</v>
          </cell>
          <cell r="L4446">
            <v>23</v>
          </cell>
          <cell r="M4446">
            <v>22</v>
          </cell>
        </row>
        <row r="4447">
          <cell r="G4447" t="str">
            <v>s__Eubacterium_eligens_CAG:72</v>
          </cell>
          <cell r="H4447">
            <v>24</v>
          </cell>
          <cell r="I4447">
            <v>10</v>
          </cell>
          <cell r="J4447">
            <v>21</v>
          </cell>
          <cell r="K4447">
            <v>9</v>
          </cell>
          <cell r="L4447">
            <v>20</v>
          </cell>
          <cell r="M4447">
            <v>9</v>
          </cell>
        </row>
        <row r="4448">
          <cell r="G4448" t="str">
            <v>s__Endozoicomonas_montiporae</v>
          </cell>
          <cell r="H4448">
            <v>31</v>
          </cell>
          <cell r="I4448">
            <v>12</v>
          </cell>
          <cell r="J4448">
            <v>34</v>
          </cell>
          <cell r="K4448">
            <v>16</v>
          </cell>
          <cell r="L4448">
            <v>0</v>
          </cell>
          <cell r="M4448">
            <v>0</v>
          </cell>
        </row>
        <row r="4449">
          <cell r="G4449" t="str">
            <v>s__Paenibacillus_sp._FSL_A5-0031</v>
          </cell>
          <cell r="H4449">
            <v>23</v>
          </cell>
          <cell r="I4449">
            <v>9</v>
          </cell>
          <cell r="J4449">
            <v>36</v>
          </cell>
          <cell r="K4449">
            <v>11</v>
          </cell>
          <cell r="L4449">
            <v>10</v>
          </cell>
          <cell r="M4449">
            <v>4</v>
          </cell>
        </row>
        <row r="4450">
          <cell r="G4450" t="str">
            <v>s__Streptococcus_gordonii</v>
          </cell>
          <cell r="H4450">
            <v>26</v>
          </cell>
          <cell r="I4450">
            <v>8</v>
          </cell>
          <cell r="J4450">
            <v>27</v>
          </cell>
          <cell r="K4450">
            <v>4</v>
          </cell>
          <cell r="L4450">
            <v>15</v>
          </cell>
          <cell r="M4450">
            <v>13</v>
          </cell>
        </row>
        <row r="4451">
          <cell r="G4451" t="str">
            <v>s__Scardovia_wiggsiae</v>
          </cell>
          <cell r="H4451">
            <v>18</v>
          </cell>
          <cell r="I4451">
            <v>23</v>
          </cell>
          <cell r="J4451">
            <v>35</v>
          </cell>
          <cell r="K4451">
            <v>5</v>
          </cell>
          <cell r="L4451">
            <v>4</v>
          </cell>
          <cell r="M4451">
            <v>8</v>
          </cell>
        </row>
        <row r="4452">
          <cell r="G4452" t="str">
            <v>s__Acuticoccus_sp._PTG4-2</v>
          </cell>
          <cell r="H4452">
            <v>21</v>
          </cell>
          <cell r="I4452">
            <v>44</v>
          </cell>
          <cell r="J4452">
            <v>12</v>
          </cell>
          <cell r="K4452">
            <v>2</v>
          </cell>
          <cell r="L4452">
            <v>2</v>
          </cell>
          <cell r="M4452">
            <v>12</v>
          </cell>
        </row>
        <row r="4453">
          <cell r="G4453" t="str">
            <v>s__Collinsella_sp._AM17-1</v>
          </cell>
          <cell r="H4453">
            <v>12</v>
          </cell>
          <cell r="I4453">
            <v>18</v>
          </cell>
          <cell r="J4453">
            <v>12</v>
          </cell>
          <cell r="K4453">
            <v>22</v>
          </cell>
          <cell r="L4453">
            <v>13</v>
          </cell>
          <cell r="M4453">
            <v>16</v>
          </cell>
        </row>
        <row r="4454">
          <cell r="G4454" t="str">
            <v>s__Bacillaceae_bacterium_EAG3</v>
          </cell>
          <cell r="H4454">
            <v>3</v>
          </cell>
          <cell r="I4454">
            <v>7</v>
          </cell>
          <cell r="J4454">
            <v>77</v>
          </cell>
          <cell r="K4454">
            <v>3</v>
          </cell>
          <cell r="L4454">
            <v>3</v>
          </cell>
          <cell r="M4454">
            <v>0</v>
          </cell>
        </row>
        <row r="4455">
          <cell r="G4455" t="str">
            <v>s__Tissierellia_bacterium_S5-A11</v>
          </cell>
          <cell r="H4455">
            <v>18</v>
          </cell>
          <cell r="I4455">
            <v>3</v>
          </cell>
          <cell r="J4455">
            <v>58</v>
          </cell>
          <cell r="K4455">
            <v>8</v>
          </cell>
          <cell r="L4455">
            <v>2</v>
          </cell>
          <cell r="M4455">
            <v>4</v>
          </cell>
        </row>
        <row r="4456">
          <cell r="G4456" t="str">
            <v>s__Alicyclobacillus_contaminans</v>
          </cell>
          <cell r="H4456">
            <v>12</v>
          </cell>
          <cell r="I4456">
            <v>65</v>
          </cell>
          <cell r="J4456">
            <v>4</v>
          </cell>
          <cell r="K4456">
            <v>4</v>
          </cell>
          <cell r="L4456">
            <v>8</v>
          </cell>
          <cell r="M4456">
            <v>0</v>
          </cell>
        </row>
        <row r="4457">
          <cell r="G4457" t="str">
            <v>s__Roseimaritima_ulvae</v>
          </cell>
          <cell r="H4457">
            <v>3</v>
          </cell>
          <cell r="I4457">
            <v>88</v>
          </cell>
          <cell r="J4457">
            <v>0</v>
          </cell>
          <cell r="K4457">
            <v>0</v>
          </cell>
          <cell r="L4457">
            <v>2</v>
          </cell>
          <cell r="M4457">
            <v>0</v>
          </cell>
        </row>
        <row r="4458">
          <cell r="G4458" t="str">
            <v>s__Actinobacteria_bacterium_HGW-Actinobacteria-6</v>
          </cell>
          <cell r="H4458">
            <v>5</v>
          </cell>
          <cell r="I4458">
            <v>8</v>
          </cell>
          <cell r="J4458">
            <v>8</v>
          </cell>
          <cell r="K4458">
            <v>21</v>
          </cell>
          <cell r="L4458">
            <v>16</v>
          </cell>
          <cell r="M4458">
            <v>35</v>
          </cell>
        </row>
        <row r="4459">
          <cell r="G4459" t="str">
            <v>s__Peptostreptococcaceae_bacterium_oral_taxon_929</v>
          </cell>
          <cell r="H4459">
            <v>3</v>
          </cell>
          <cell r="I4459">
            <v>45</v>
          </cell>
          <cell r="J4459">
            <v>0</v>
          </cell>
          <cell r="K4459">
            <v>2</v>
          </cell>
          <cell r="L4459">
            <v>43</v>
          </cell>
          <cell r="M4459">
            <v>0</v>
          </cell>
        </row>
        <row r="4460">
          <cell r="G4460" t="str">
            <v>s__Unclassified</v>
          </cell>
          <cell r="H4460">
            <v>0</v>
          </cell>
          <cell r="I4460">
            <v>87</v>
          </cell>
          <cell r="J4460">
            <v>0</v>
          </cell>
          <cell r="K4460">
            <v>0</v>
          </cell>
          <cell r="L4460">
            <v>3</v>
          </cell>
          <cell r="M4460">
            <v>3</v>
          </cell>
        </row>
        <row r="4461">
          <cell r="G4461" t="str">
            <v>s__Clostridium_sp._AF12-19</v>
          </cell>
          <cell r="H4461">
            <v>23</v>
          </cell>
          <cell r="I4461">
            <v>0</v>
          </cell>
          <cell r="J4461">
            <v>42</v>
          </cell>
          <cell r="K4461">
            <v>0</v>
          </cell>
          <cell r="L4461">
            <v>0</v>
          </cell>
          <cell r="M4461">
            <v>28</v>
          </cell>
        </row>
        <row r="4462">
          <cell r="G4462" t="str">
            <v>s__Staphylococcus_pseudintermedius</v>
          </cell>
          <cell r="H4462">
            <v>14</v>
          </cell>
          <cell r="I4462">
            <v>17</v>
          </cell>
          <cell r="J4462">
            <v>9</v>
          </cell>
          <cell r="K4462">
            <v>11</v>
          </cell>
          <cell r="L4462">
            <v>14</v>
          </cell>
          <cell r="M4462">
            <v>27</v>
          </cell>
        </row>
        <row r="4463">
          <cell r="G4463" t="str">
            <v>s__Flagellimonas_eckloniae</v>
          </cell>
          <cell r="H4463">
            <v>54</v>
          </cell>
          <cell r="I4463">
            <v>0</v>
          </cell>
          <cell r="J4463">
            <v>4</v>
          </cell>
          <cell r="K4463">
            <v>21</v>
          </cell>
          <cell r="L4463">
            <v>0</v>
          </cell>
          <cell r="M4463">
            <v>13</v>
          </cell>
        </row>
        <row r="4464">
          <cell r="G4464" t="str">
            <v>s__Anoxybacillus_tepidamans</v>
          </cell>
          <cell r="H4464">
            <v>54</v>
          </cell>
          <cell r="I4464">
            <v>0</v>
          </cell>
          <cell r="J4464">
            <v>0</v>
          </cell>
          <cell r="K4464">
            <v>17</v>
          </cell>
          <cell r="L4464">
            <v>5</v>
          </cell>
          <cell r="M4464">
            <v>16</v>
          </cell>
        </row>
        <row r="4465">
          <cell r="G4465" t="str">
            <v>s__Candidatus_Moranbacteria_bacterium_GW2011_GWC2_37_8</v>
          </cell>
          <cell r="H4465">
            <v>5</v>
          </cell>
          <cell r="I4465">
            <v>18</v>
          </cell>
          <cell r="J4465">
            <v>21</v>
          </cell>
          <cell r="K4465">
            <v>0</v>
          </cell>
          <cell r="L4465">
            <v>44</v>
          </cell>
          <cell r="M4465">
            <v>4</v>
          </cell>
        </row>
        <row r="4466">
          <cell r="G4466" t="str">
            <v>s__Lactobacillus_sp._17-4</v>
          </cell>
          <cell r="H4466">
            <v>53</v>
          </cell>
          <cell r="I4466">
            <v>7</v>
          </cell>
          <cell r="J4466">
            <v>1</v>
          </cell>
          <cell r="K4466">
            <v>20</v>
          </cell>
          <cell r="L4466">
            <v>2</v>
          </cell>
          <cell r="M4466">
            <v>9</v>
          </cell>
        </row>
        <row r="4467">
          <cell r="G4467" t="str">
            <v>s__candidate_division_CPR2_bacterium_GW2011_GWC2_39_35</v>
          </cell>
          <cell r="H4467">
            <v>6</v>
          </cell>
          <cell r="I4467">
            <v>27</v>
          </cell>
          <cell r="J4467">
            <v>2</v>
          </cell>
          <cell r="K4467">
            <v>7</v>
          </cell>
          <cell r="L4467">
            <v>40</v>
          </cell>
          <cell r="M4467">
            <v>10</v>
          </cell>
        </row>
        <row r="4468">
          <cell r="G4468" t="str">
            <v>s__Bacillus_terrae</v>
          </cell>
          <cell r="H4468">
            <v>55</v>
          </cell>
          <cell r="I4468">
            <v>4</v>
          </cell>
          <cell r="J4468">
            <v>0</v>
          </cell>
          <cell r="K4468">
            <v>21</v>
          </cell>
          <cell r="L4468">
            <v>0</v>
          </cell>
          <cell r="M4468">
            <v>12</v>
          </cell>
        </row>
        <row r="4469">
          <cell r="G4469" t="str">
            <v>s__Candidatus_Melainabacteria_bacterium_RIFOXYA2_FULL_32_9</v>
          </cell>
          <cell r="H4469">
            <v>53</v>
          </cell>
          <cell r="I4469">
            <v>0</v>
          </cell>
          <cell r="J4469">
            <v>8</v>
          </cell>
          <cell r="K4469">
            <v>16</v>
          </cell>
          <cell r="L4469">
            <v>4</v>
          </cell>
          <cell r="M4469">
            <v>11</v>
          </cell>
        </row>
        <row r="4470">
          <cell r="G4470" t="str">
            <v>s__Candidatus_Gastranaerophilales_bacterium_HUM_15</v>
          </cell>
          <cell r="H4470">
            <v>27</v>
          </cell>
          <cell r="I4470">
            <v>10</v>
          </cell>
          <cell r="J4470">
            <v>9</v>
          </cell>
          <cell r="K4470">
            <v>13</v>
          </cell>
          <cell r="L4470">
            <v>23</v>
          </cell>
          <cell r="M4470">
            <v>10</v>
          </cell>
        </row>
        <row r="4471">
          <cell r="G4471" t="str">
            <v>s__Gottschalkiaceae_bacterium</v>
          </cell>
          <cell r="H4471">
            <v>30</v>
          </cell>
          <cell r="I4471">
            <v>27</v>
          </cell>
          <cell r="J4471">
            <v>16</v>
          </cell>
          <cell r="K4471">
            <v>3</v>
          </cell>
          <cell r="L4471">
            <v>3</v>
          </cell>
          <cell r="M4471">
            <v>13</v>
          </cell>
        </row>
        <row r="4472">
          <cell r="G4472" t="str">
            <v>s__Paenibacillus_bouchesdurhonensis</v>
          </cell>
          <cell r="H4472">
            <v>15</v>
          </cell>
          <cell r="I4472">
            <v>21</v>
          </cell>
          <cell r="J4472">
            <v>28</v>
          </cell>
          <cell r="K4472">
            <v>7</v>
          </cell>
          <cell r="L4472">
            <v>7</v>
          </cell>
          <cell r="M4472">
            <v>14</v>
          </cell>
        </row>
        <row r="4473">
          <cell r="G4473" t="str">
            <v>s__Selenomonas_sp._oral_taxon_920</v>
          </cell>
          <cell r="H4473">
            <v>36</v>
          </cell>
          <cell r="I4473">
            <v>9</v>
          </cell>
          <cell r="J4473">
            <v>29</v>
          </cell>
          <cell r="K4473">
            <v>3</v>
          </cell>
          <cell r="L4473">
            <v>2</v>
          </cell>
          <cell r="M4473">
            <v>13</v>
          </cell>
        </row>
        <row r="4474">
          <cell r="G4474" t="str">
            <v>s__Andreprevotia_chitinilytica</v>
          </cell>
          <cell r="H4474">
            <v>8</v>
          </cell>
          <cell r="I4474">
            <v>8</v>
          </cell>
          <cell r="J4474">
            <v>5</v>
          </cell>
          <cell r="K4474">
            <v>24</v>
          </cell>
          <cell r="L4474">
            <v>30</v>
          </cell>
          <cell r="M4474">
            <v>17</v>
          </cell>
        </row>
        <row r="4475">
          <cell r="G4475" t="str">
            <v>s__Alphaproteobacteria_bacterium_HGW-Alphaproteobacteria-11</v>
          </cell>
          <cell r="H4475">
            <v>0</v>
          </cell>
          <cell r="I4475">
            <v>2</v>
          </cell>
          <cell r="J4475">
            <v>3</v>
          </cell>
          <cell r="K4475">
            <v>18</v>
          </cell>
          <cell r="L4475">
            <v>51</v>
          </cell>
          <cell r="M4475">
            <v>18</v>
          </cell>
        </row>
        <row r="4476">
          <cell r="G4476" t="str">
            <v>s__Desulfobacter_hydrogenophilus</v>
          </cell>
          <cell r="H4476">
            <v>8</v>
          </cell>
          <cell r="I4476">
            <v>24</v>
          </cell>
          <cell r="J4476">
            <v>23</v>
          </cell>
          <cell r="K4476">
            <v>17</v>
          </cell>
          <cell r="L4476">
            <v>7</v>
          </cell>
          <cell r="M4476">
            <v>13</v>
          </cell>
        </row>
        <row r="4477">
          <cell r="G4477" t="str">
            <v>s__Pedobacter_nutrimenti</v>
          </cell>
          <cell r="H4477">
            <v>14</v>
          </cell>
          <cell r="I4477">
            <v>4</v>
          </cell>
          <cell r="J4477">
            <v>14</v>
          </cell>
          <cell r="K4477">
            <v>21</v>
          </cell>
          <cell r="L4477">
            <v>23</v>
          </cell>
          <cell r="M4477">
            <v>16</v>
          </cell>
        </row>
        <row r="4478">
          <cell r="G4478" t="str">
            <v>s__Rubrivivax_sp.</v>
          </cell>
          <cell r="H4478">
            <v>6</v>
          </cell>
          <cell r="I4478">
            <v>25</v>
          </cell>
          <cell r="J4478">
            <v>10</v>
          </cell>
          <cell r="K4478">
            <v>10</v>
          </cell>
          <cell r="L4478">
            <v>30</v>
          </cell>
          <cell r="M4478">
            <v>11</v>
          </cell>
        </row>
        <row r="4479">
          <cell r="G4479" t="str">
            <v>s__Gallibacterium_salpingitidis</v>
          </cell>
          <cell r="H4479">
            <v>20</v>
          </cell>
          <cell r="I4479">
            <v>24</v>
          </cell>
          <cell r="J4479">
            <v>7</v>
          </cell>
          <cell r="K4479">
            <v>7</v>
          </cell>
          <cell r="L4479">
            <v>23</v>
          </cell>
          <cell r="M4479">
            <v>11</v>
          </cell>
        </row>
        <row r="4480">
          <cell r="G4480" t="str">
            <v>s__Lentibacillus_jeotgali</v>
          </cell>
          <cell r="H4480">
            <v>16</v>
          </cell>
          <cell r="I4480">
            <v>4</v>
          </cell>
          <cell r="J4480">
            <v>12</v>
          </cell>
          <cell r="K4480">
            <v>8</v>
          </cell>
          <cell r="L4480">
            <v>45</v>
          </cell>
          <cell r="M4480">
            <v>7</v>
          </cell>
        </row>
        <row r="4481">
          <cell r="G4481" t="str">
            <v>s__Salinarimonadaceae_bacterium_HL-109</v>
          </cell>
          <cell r="H4481">
            <v>30</v>
          </cell>
          <cell r="I4481">
            <v>6</v>
          </cell>
          <cell r="J4481">
            <v>19</v>
          </cell>
          <cell r="K4481">
            <v>20</v>
          </cell>
          <cell r="L4481">
            <v>10</v>
          </cell>
          <cell r="M4481">
            <v>7</v>
          </cell>
        </row>
        <row r="4482">
          <cell r="G4482" t="str">
            <v>s__Mycobacterium_tuberculosis</v>
          </cell>
          <cell r="H4482">
            <v>10</v>
          </cell>
          <cell r="I4482">
            <v>3</v>
          </cell>
          <cell r="J4482">
            <v>5</v>
          </cell>
          <cell r="K4482">
            <v>7</v>
          </cell>
          <cell r="L4482">
            <v>62</v>
          </cell>
          <cell r="M4482">
            <v>4</v>
          </cell>
        </row>
        <row r="4483">
          <cell r="G4483" t="str">
            <v>s__Staphylococcus_gallinarum</v>
          </cell>
          <cell r="H4483">
            <v>0</v>
          </cell>
          <cell r="I4483">
            <v>5</v>
          </cell>
          <cell r="J4483">
            <v>86</v>
          </cell>
          <cell r="K4483">
            <v>0</v>
          </cell>
          <cell r="L4483">
            <v>0</v>
          </cell>
          <cell r="M4483">
            <v>0</v>
          </cell>
        </row>
        <row r="4484">
          <cell r="G4484" t="str">
            <v>s__Enterococcus_italicus</v>
          </cell>
          <cell r="H4484">
            <v>55</v>
          </cell>
          <cell r="I4484">
            <v>0</v>
          </cell>
          <cell r="J4484">
            <v>0</v>
          </cell>
          <cell r="K4484">
            <v>16</v>
          </cell>
          <cell r="L4484">
            <v>6</v>
          </cell>
          <cell r="M4484">
            <v>14</v>
          </cell>
        </row>
        <row r="4485">
          <cell r="G4485" t="str">
            <v>s__Hymenobacter_sp._NL</v>
          </cell>
          <cell r="H4485">
            <v>16</v>
          </cell>
          <cell r="I4485">
            <v>3</v>
          </cell>
          <cell r="J4485">
            <v>6</v>
          </cell>
          <cell r="K4485">
            <v>2</v>
          </cell>
          <cell r="L4485">
            <v>55</v>
          </cell>
          <cell r="M4485">
            <v>9</v>
          </cell>
        </row>
        <row r="4486">
          <cell r="G4486" t="str">
            <v>s__Bacillus_aryabhattai</v>
          </cell>
          <cell r="H4486">
            <v>35</v>
          </cell>
          <cell r="I4486">
            <v>30</v>
          </cell>
          <cell r="J4486">
            <v>13</v>
          </cell>
          <cell r="K4486">
            <v>4</v>
          </cell>
          <cell r="L4486">
            <v>5</v>
          </cell>
          <cell r="M4486">
            <v>4</v>
          </cell>
        </row>
        <row r="4487">
          <cell r="G4487" t="str">
            <v>s__Flavobacterium_glycines</v>
          </cell>
          <cell r="H4487">
            <v>11</v>
          </cell>
          <cell r="I4487">
            <v>11</v>
          </cell>
          <cell r="J4487">
            <v>20</v>
          </cell>
          <cell r="K4487">
            <v>9</v>
          </cell>
          <cell r="L4487">
            <v>28</v>
          </cell>
          <cell r="M4487">
            <v>12</v>
          </cell>
        </row>
        <row r="4488">
          <cell r="G4488" t="str">
            <v>s__Pedobacter_sp._Hv1</v>
          </cell>
          <cell r="H4488">
            <v>4</v>
          </cell>
          <cell r="I4488">
            <v>25</v>
          </cell>
          <cell r="J4488">
            <v>2</v>
          </cell>
          <cell r="K4488">
            <v>14</v>
          </cell>
          <cell r="L4488">
            <v>7</v>
          </cell>
          <cell r="M4488">
            <v>39</v>
          </cell>
        </row>
        <row r="4489">
          <cell r="G4489" t="str">
            <v>s__Skermanella_aerolata</v>
          </cell>
          <cell r="H4489">
            <v>0</v>
          </cell>
          <cell r="I4489">
            <v>7</v>
          </cell>
          <cell r="J4489">
            <v>2</v>
          </cell>
          <cell r="K4489">
            <v>24</v>
          </cell>
          <cell r="L4489">
            <v>43</v>
          </cell>
          <cell r="M4489">
            <v>15</v>
          </cell>
        </row>
        <row r="4490">
          <cell r="G4490" t="str">
            <v>s__Bacillus_sp._CHD6a</v>
          </cell>
          <cell r="H4490">
            <v>44</v>
          </cell>
          <cell r="I4490">
            <v>0</v>
          </cell>
          <cell r="J4490">
            <v>12</v>
          </cell>
          <cell r="K4490">
            <v>28</v>
          </cell>
          <cell r="L4490">
            <v>7</v>
          </cell>
          <cell r="M4490">
            <v>0</v>
          </cell>
        </row>
        <row r="4491">
          <cell r="G4491" t="str">
            <v>s__Thermosyntropha_lipolytica</v>
          </cell>
          <cell r="H4491">
            <v>20</v>
          </cell>
          <cell r="I4491">
            <v>28</v>
          </cell>
          <cell r="J4491">
            <v>11</v>
          </cell>
          <cell r="K4491">
            <v>9</v>
          </cell>
          <cell r="L4491">
            <v>9</v>
          </cell>
          <cell r="M4491">
            <v>14</v>
          </cell>
        </row>
        <row r="4492">
          <cell r="G4492" t="str">
            <v>s__Rhizobium_leguminosarum</v>
          </cell>
          <cell r="H4492">
            <v>3</v>
          </cell>
          <cell r="I4492">
            <v>2</v>
          </cell>
          <cell r="J4492">
            <v>7</v>
          </cell>
          <cell r="K4492">
            <v>35</v>
          </cell>
          <cell r="L4492">
            <v>22</v>
          </cell>
          <cell r="M4492">
            <v>22</v>
          </cell>
        </row>
        <row r="4493">
          <cell r="G4493" t="str">
            <v>s__Vagococcus_martis</v>
          </cell>
          <cell r="H4493">
            <v>4</v>
          </cell>
          <cell r="I4493">
            <v>78</v>
          </cell>
          <cell r="J4493">
            <v>3</v>
          </cell>
          <cell r="K4493">
            <v>3</v>
          </cell>
          <cell r="L4493">
            <v>0</v>
          </cell>
          <cell r="M4493">
            <v>3</v>
          </cell>
        </row>
        <row r="4494">
          <cell r="G4494" t="str">
            <v>s__Macrococcus_caseolyticus</v>
          </cell>
          <cell r="H4494">
            <v>36</v>
          </cell>
          <cell r="I4494">
            <v>15</v>
          </cell>
          <cell r="J4494">
            <v>12</v>
          </cell>
          <cell r="K4494">
            <v>3</v>
          </cell>
          <cell r="L4494">
            <v>8</v>
          </cell>
          <cell r="M4494">
            <v>16</v>
          </cell>
        </row>
        <row r="4495">
          <cell r="G4495" t="str">
            <v>s__Pseudomonas_putida</v>
          </cell>
          <cell r="H4495">
            <v>13</v>
          </cell>
          <cell r="I4495">
            <v>22</v>
          </cell>
          <cell r="J4495">
            <v>20</v>
          </cell>
          <cell r="K4495">
            <v>14</v>
          </cell>
          <cell r="L4495">
            <v>12</v>
          </cell>
          <cell r="M4495">
            <v>9</v>
          </cell>
        </row>
        <row r="4496">
          <cell r="G4496" t="str">
            <v>s__Unclassified</v>
          </cell>
          <cell r="H4496">
            <v>26</v>
          </cell>
          <cell r="I4496">
            <v>18</v>
          </cell>
          <cell r="J4496">
            <v>7</v>
          </cell>
          <cell r="K4496">
            <v>28</v>
          </cell>
          <cell r="L4496">
            <v>6</v>
          </cell>
          <cell r="M4496">
            <v>5</v>
          </cell>
        </row>
        <row r="4497">
          <cell r="G4497" t="str">
            <v>s__Kiloniella_laminariae</v>
          </cell>
          <cell r="H4497">
            <v>3</v>
          </cell>
          <cell r="I4497">
            <v>6</v>
          </cell>
          <cell r="J4497">
            <v>0</v>
          </cell>
          <cell r="K4497">
            <v>23</v>
          </cell>
          <cell r="L4497">
            <v>46</v>
          </cell>
          <cell r="M4497">
            <v>12</v>
          </cell>
        </row>
        <row r="4498">
          <cell r="G4498" t="str">
            <v>s__Prevotella_sp._P3-92</v>
          </cell>
          <cell r="H4498">
            <v>9</v>
          </cell>
          <cell r="I4498">
            <v>7</v>
          </cell>
          <cell r="J4498">
            <v>11</v>
          </cell>
          <cell r="K4498">
            <v>0</v>
          </cell>
          <cell r="L4498">
            <v>59</v>
          </cell>
          <cell r="M4498">
            <v>4</v>
          </cell>
        </row>
        <row r="4499">
          <cell r="G4499" t="str">
            <v>s__Leptolyngbya_sp._'hensonii'</v>
          </cell>
          <cell r="H4499">
            <v>0</v>
          </cell>
          <cell r="I4499">
            <v>0</v>
          </cell>
          <cell r="J4499">
            <v>90</v>
          </cell>
          <cell r="K4499">
            <v>0</v>
          </cell>
          <cell r="L4499">
            <v>0</v>
          </cell>
          <cell r="M4499">
            <v>0</v>
          </cell>
        </row>
        <row r="4500">
          <cell r="G4500" t="str">
            <v>s__Anaerococcus_tetradius</v>
          </cell>
          <cell r="H4500">
            <v>25</v>
          </cell>
          <cell r="I4500">
            <v>29</v>
          </cell>
          <cell r="J4500">
            <v>8</v>
          </cell>
          <cell r="K4500">
            <v>4</v>
          </cell>
          <cell r="L4500">
            <v>11</v>
          </cell>
          <cell r="M4500">
            <v>13</v>
          </cell>
        </row>
        <row r="4501">
          <cell r="G4501" t="str">
            <v>s__Lysinibacillus_fluoroglycofenilyticus</v>
          </cell>
          <cell r="H4501">
            <v>37</v>
          </cell>
          <cell r="I4501">
            <v>7</v>
          </cell>
          <cell r="J4501">
            <v>32</v>
          </cell>
          <cell r="K4501">
            <v>6</v>
          </cell>
          <cell r="L4501">
            <v>8</v>
          </cell>
          <cell r="M4501">
            <v>0</v>
          </cell>
        </row>
        <row r="4502">
          <cell r="G4502" t="str">
            <v>s__Vibrio_tubiashii</v>
          </cell>
          <cell r="H4502">
            <v>57</v>
          </cell>
          <cell r="I4502">
            <v>29</v>
          </cell>
          <cell r="J4502">
            <v>4</v>
          </cell>
          <cell r="K4502">
            <v>0</v>
          </cell>
          <cell r="L4502">
            <v>0</v>
          </cell>
          <cell r="M4502">
            <v>0</v>
          </cell>
        </row>
        <row r="4503">
          <cell r="G4503" t="str">
            <v>s__Atopobium_fossor</v>
          </cell>
          <cell r="H4503">
            <v>7</v>
          </cell>
          <cell r="I4503">
            <v>30</v>
          </cell>
          <cell r="J4503">
            <v>36</v>
          </cell>
          <cell r="K4503">
            <v>4</v>
          </cell>
          <cell r="L4503">
            <v>5</v>
          </cell>
          <cell r="M4503">
            <v>8</v>
          </cell>
        </row>
        <row r="4504">
          <cell r="G4504" t="str">
            <v>s__Lachnospiraceae_bacterium_CAG:25</v>
          </cell>
          <cell r="H4504">
            <v>9</v>
          </cell>
          <cell r="I4504">
            <v>15</v>
          </cell>
          <cell r="J4504">
            <v>27</v>
          </cell>
          <cell r="K4504">
            <v>0</v>
          </cell>
          <cell r="L4504">
            <v>34</v>
          </cell>
          <cell r="M4504">
            <v>5</v>
          </cell>
        </row>
        <row r="4505">
          <cell r="G4505" t="str">
            <v>s__Bacillus_sp._AFS073361</v>
          </cell>
          <cell r="H4505">
            <v>22</v>
          </cell>
          <cell r="I4505">
            <v>19</v>
          </cell>
          <cell r="J4505">
            <v>24</v>
          </cell>
          <cell r="K4505">
            <v>3</v>
          </cell>
          <cell r="L4505">
            <v>18</v>
          </cell>
          <cell r="M4505">
            <v>4</v>
          </cell>
        </row>
        <row r="4506">
          <cell r="G4506" t="str">
            <v>s__uncultured_bacterium_25H09</v>
          </cell>
          <cell r="H4506">
            <v>8</v>
          </cell>
          <cell r="I4506">
            <v>11</v>
          </cell>
          <cell r="J4506">
            <v>13</v>
          </cell>
          <cell r="K4506">
            <v>10</v>
          </cell>
          <cell r="L4506">
            <v>34</v>
          </cell>
          <cell r="M4506">
            <v>14</v>
          </cell>
        </row>
        <row r="4507">
          <cell r="G4507" t="str">
            <v>s__Bacillus_okuhidensis</v>
          </cell>
          <cell r="H4507">
            <v>2</v>
          </cell>
          <cell r="I4507">
            <v>23</v>
          </cell>
          <cell r="J4507">
            <v>12</v>
          </cell>
          <cell r="K4507">
            <v>14</v>
          </cell>
          <cell r="L4507">
            <v>15</v>
          </cell>
          <cell r="M4507">
            <v>24</v>
          </cell>
        </row>
        <row r="4508">
          <cell r="G4508" t="str">
            <v>s__Roseburia_sp._AF25-13LB</v>
          </cell>
          <cell r="H4508">
            <v>40</v>
          </cell>
          <cell r="I4508">
            <v>28</v>
          </cell>
          <cell r="J4508">
            <v>16</v>
          </cell>
          <cell r="K4508">
            <v>0</v>
          </cell>
          <cell r="L4508">
            <v>3</v>
          </cell>
          <cell r="M4508">
            <v>3</v>
          </cell>
        </row>
        <row r="4509">
          <cell r="G4509" t="str">
            <v>s__Paenibacillus_massiliensis</v>
          </cell>
          <cell r="H4509">
            <v>23</v>
          </cell>
          <cell r="I4509">
            <v>19</v>
          </cell>
          <cell r="J4509">
            <v>11</v>
          </cell>
          <cell r="K4509">
            <v>7</v>
          </cell>
          <cell r="L4509">
            <v>24</v>
          </cell>
          <cell r="M4509">
            <v>6</v>
          </cell>
        </row>
        <row r="4510">
          <cell r="G4510" t="str">
            <v>s__Olsenella_mediterranea</v>
          </cell>
          <cell r="H4510">
            <v>4</v>
          </cell>
          <cell r="I4510">
            <v>24</v>
          </cell>
          <cell r="J4510">
            <v>5</v>
          </cell>
          <cell r="K4510">
            <v>22</v>
          </cell>
          <cell r="L4510">
            <v>5</v>
          </cell>
          <cell r="M4510">
            <v>30</v>
          </cell>
        </row>
        <row r="4511">
          <cell r="G4511" t="str">
            <v>s__Sporosarcina_newyorkensis</v>
          </cell>
          <cell r="H4511">
            <v>27</v>
          </cell>
          <cell r="I4511">
            <v>29</v>
          </cell>
          <cell r="J4511">
            <v>13</v>
          </cell>
          <cell r="K4511">
            <v>4</v>
          </cell>
          <cell r="L4511">
            <v>11</v>
          </cell>
          <cell r="M4511">
            <v>6</v>
          </cell>
        </row>
        <row r="4512">
          <cell r="G4512" t="str">
            <v>s__uncultured_bacterium_Contig4</v>
          </cell>
          <cell r="H4512">
            <v>9</v>
          </cell>
          <cell r="I4512">
            <v>72</v>
          </cell>
          <cell r="J4512">
            <v>1</v>
          </cell>
          <cell r="K4512">
            <v>4</v>
          </cell>
          <cell r="L4512">
            <v>4</v>
          </cell>
          <cell r="M4512">
            <v>0</v>
          </cell>
        </row>
        <row r="4513">
          <cell r="G4513" t="str">
            <v>s__Bacillus_sp._Leaf13</v>
          </cell>
          <cell r="H4513">
            <v>0</v>
          </cell>
          <cell r="I4513">
            <v>0</v>
          </cell>
          <cell r="J4513">
            <v>89</v>
          </cell>
          <cell r="K4513">
            <v>0</v>
          </cell>
          <cell r="L4513">
            <v>0</v>
          </cell>
          <cell r="M4513">
            <v>0</v>
          </cell>
        </row>
        <row r="4514">
          <cell r="G4514" t="str">
            <v>s__Sporolactobacillus_sp._THM7-4</v>
          </cell>
          <cell r="H4514">
            <v>31</v>
          </cell>
          <cell r="I4514">
            <v>0</v>
          </cell>
          <cell r="J4514">
            <v>15</v>
          </cell>
          <cell r="K4514">
            <v>23</v>
          </cell>
          <cell r="L4514">
            <v>2</v>
          </cell>
          <cell r="M4514">
            <v>18</v>
          </cell>
        </row>
        <row r="4515">
          <cell r="G4515" t="str">
            <v>s__Enterococcus_asini</v>
          </cell>
          <cell r="H4515">
            <v>31</v>
          </cell>
          <cell r="I4515">
            <v>12</v>
          </cell>
          <cell r="J4515">
            <v>8</v>
          </cell>
          <cell r="K4515">
            <v>13</v>
          </cell>
          <cell r="L4515">
            <v>18</v>
          </cell>
          <cell r="M4515">
            <v>7</v>
          </cell>
        </row>
        <row r="4516">
          <cell r="G4516" t="str">
            <v>s__Candidatus_Doudnabacteria_bacterium_CG10_big_fil_rev_8_21_14_0_10_42_18</v>
          </cell>
          <cell r="H4516">
            <v>0</v>
          </cell>
          <cell r="I4516">
            <v>0</v>
          </cell>
          <cell r="J4516">
            <v>89</v>
          </cell>
          <cell r="K4516">
            <v>0</v>
          </cell>
          <cell r="L4516">
            <v>0</v>
          </cell>
          <cell r="M4516">
            <v>0</v>
          </cell>
        </row>
        <row r="4517">
          <cell r="G4517" t="str">
            <v>s__Neisseria_dumasiana</v>
          </cell>
          <cell r="H4517">
            <v>13</v>
          </cell>
          <cell r="I4517">
            <v>4</v>
          </cell>
          <cell r="J4517">
            <v>10</v>
          </cell>
          <cell r="K4517">
            <v>0</v>
          </cell>
          <cell r="L4517">
            <v>56</v>
          </cell>
          <cell r="M4517">
            <v>6</v>
          </cell>
        </row>
        <row r="4518">
          <cell r="G4518" t="str">
            <v>s__candidate_division_WWE3_bacterium_CG06_land_8_20_14_3_00_42_16</v>
          </cell>
          <cell r="H4518">
            <v>0</v>
          </cell>
          <cell r="I4518">
            <v>0</v>
          </cell>
          <cell r="J4518">
            <v>89</v>
          </cell>
          <cell r="K4518">
            <v>0</v>
          </cell>
          <cell r="L4518">
            <v>0</v>
          </cell>
          <cell r="M4518">
            <v>0</v>
          </cell>
        </row>
        <row r="4519">
          <cell r="G4519" t="str">
            <v>s__Caenispirillum_bisanense</v>
          </cell>
          <cell r="H4519">
            <v>4</v>
          </cell>
          <cell r="I4519">
            <v>6</v>
          </cell>
          <cell r="J4519">
            <v>0</v>
          </cell>
          <cell r="K4519">
            <v>20</v>
          </cell>
          <cell r="L4519">
            <v>44</v>
          </cell>
          <cell r="M4519">
            <v>15</v>
          </cell>
        </row>
        <row r="4520">
          <cell r="G4520" t="str">
            <v>s__Capnocytophaga_leadbetteri</v>
          </cell>
          <cell r="H4520">
            <v>13</v>
          </cell>
          <cell r="I4520">
            <v>9</v>
          </cell>
          <cell r="J4520">
            <v>16</v>
          </cell>
          <cell r="K4520">
            <v>12</v>
          </cell>
          <cell r="L4520">
            <v>22</v>
          </cell>
          <cell r="M4520">
            <v>17</v>
          </cell>
        </row>
        <row r="4521">
          <cell r="G4521" t="str">
            <v>s__Bacillus_glycinifermentans</v>
          </cell>
          <cell r="H4521">
            <v>32</v>
          </cell>
          <cell r="I4521">
            <v>15</v>
          </cell>
          <cell r="J4521">
            <v>9</v>
          </cell>
          <cell r="K4521">
            <v>0</v>
          </cell>
          <cell r="L4521">
            <v>18</v>
          </cell>
          <cell r="M4521">
            <v>15</v>
          </cell>
        </row>
        <row r="4522">
          <cell r="G4522" t="str">
            <v>s__Muricauda_sp._40DY170</v>
          </cell>
          <cell r="H4522">
            <v>56</v>
          </cell>
          <cell r="I4522">
            <v>0</v>
          </cell>
          <cell r="J4522">
            <v>0</v>
          </cell>
          <cell r="K4522">
            <v>18</v>
          </cell>
          <cell r="L4522">
            <v>2</v>
          </cell>
          <cell r="M4522">
            <v>13</v>
          </cell>
        </row>
        <row r="4523">
          <cell r="G4523" t="str">
            <v>s__Magnetospirillum_gryphiswaldense</v>
          </cell>
          <cell r="H4523">
            <v>1</v>
          </cell>
          <cell r="I4523">
            <v>4</v>
          </cell>
          <cell r="J4523">
            <v>2</v>
          </cell>
          <cell r="K4523">
            <v>21</v>
          </cell>
          <cell r="L4523">
            <v>49</v>
          </cell>
          <cell r="M4523">
            <v>12</v>
          </cell>
        </row>
        <row r="4524">
          <cell r="G4524" t="str">
            <v>s__Aggregatibacter_sp._oral_taxon_458</v>
          </cell>
          <cell r="H4524">
            <v>21</v>
          </cell>
          <cell r="I4524">
            <v>14</v>
          </cell>
          <cell r="J4524">
            <v>23</v>
          </cell>
          <cell r="K4524">
            <v>6</v>
          </cell>
          <cell r="L4524">
            <v>18</v>
          </cell>
          <cell r="M4524">
            <v>7</v>
          </cell>
        </row>
        <row r="4525">
          <cell r="G4525" t="str">
            <v>s__Olsenella_umbonata</v>
          </cell>
          <cell r="H4525">
            <v>25</v>
          </cell>
          <cell r="I4525">
            <v>29</v>
          </cell>
          <cell r="J4525">
            <v>24</v>
          </cell>
          <cell r="K4525">
            <v>2</v>
          </cell>
          <cell r="L4525">
            <v>4</v>
          </cell>
          <cell r="M4525">
            <v>5</v>
          </cell>
        </row>
        <row r="4526">
          <cell r="G4526" t="str">
            <v>s__Paenibacillus_sp._FSL_R5-0912</v>
          </cell>
          <cell r="H4526">
            <v>27</v>
          </cell>
          <cell r="I4526">
            <v>38</v>
          </cell>
          <cell r="J4526">
            <v>4</v>
          </cell>
          <cell r="K4526">
            <v>7</v>
          </cell>
          <cell r="L4526">
            <v>13</v>
          </cell>
          <cell r="M4526">
            <v>0</v>
          </cell>
        </row>
        <row r="4527">
          <cell r="G4527" t="str">
            <v>s__Selenomonas_sp._CM52</v>
          </cell>
          <cell r="H4527">
            <v>28</v>
          </cell>
          <cell r="I4527">
            <v>16</v>
          </cell>
          <cell r="J4527">
            <v>18</v>
          </cell>
          <cell r="K4527">
            <v>12</v>
          </cell>
          <cell r="L4527">
            <v>12</v>
          </cell>
          <cell r="M4527">
            <v>3</v>
          </cell>
        </row>
        <row r="4528">
          <cell r="G4528" t="str">
            <v>s__Paenibacillus_stellifer</v>
          </cell>
          <cell r="H4528">
            <v>24</v>
          </cell>
          <cell r="I4528">
            <v>17</v>
          </cell>
          <cell r="J4528">
            <v>14</v>
          </cell>
          <cell r="K4528">
            <v>12</v>
          </cell>
          <cell r="L4528">
            <v>9</v>
          </cell>
          <cell r="M4528">
            <v>13</v>
          </cell>
        </row>
        <row r="4529">
          <cell r="G4529" t="str">
            <v>s__Spirochaeta_sp._LUC14_002_19_P3</v>
          </cell>
          <cell r="H4529">
            <v>23</v>
          </cell>
          <cell r="I4529">
            <v>7</v>
          </cell>
          <cell r="J4529">
            <v>23</v>
          </cell>
          <cell r="K4529">
            <v>13</v>
          </cell>
          <cell r="L4529">
            <v>16</v>
          </cell>
          <cell r="M4529">
            <v>7</v>
          </cell>
        </row>
        <row r="4530">
          <cell r="G4530" t="str">
            <v>s__Halanaerobium_salsuginis</v>
          </cell>
          <cell r="H4530">
            <v>24</v>
          </cell>
          <cell r="I4530">
            <v>28</v>
          </cell>
          <cell r="J4530">
            <v>15</v>
          </cell>
          <cell r="K4530">
            <v>4</v>
          </cell>
          <cell r="L4530">
            <v>10</v>
          </cell>
          <cell r="M4530">
            <v>8</v>
          </cell>
        </row>
        <row r="4531">
          <cell r="G4531" t="str">
            <v>s__Bifidobacterium_callitrichos</v>
          </cell>
          <cell r="H4531">
            <v>13</v>
          </cell>
          <cell r="I4531">
            <v>18</v>
          </cell>
          <cell r="J4531">
            <v>35</v>
          </cell>
          <cell r="K4531">
            <v>0</v>
          </cell>
          <cell r="L4531">
            <v>23</v>
          </cell>
          <cell r="M4531">
            <v>0</v>
          </cell>
        </row>
        <row r="4532">
          <cell r="G4532" t="str">
            <v>s__Coprobacillus_sp._AF17-11AC</v>
          </cell>
          <cell r="H4532">
            <v>5</v>
          </cell>
          <cell r="I4532">
            <v>9</v>
          </cell>
          <cell r="J4532">
            <v>4</v>
          </cell>
          <cell r="K4532">
            <v>0</v>
          </cell>
          <cell r="L4532">
            <v>71</v>
          </cell>
          <cell r="M4532">
            <v>0</v>
          </cell>
        </row>
        <row r="4533">
          <cell r="G4533" t="str">
            <v>s__Staphylococcus_xylosus</v>
          </cell>
          <cell r="H4533">
            <v>36</v>
          </cell>
          <cell r="I4533">
            <v>0</v>
          </cell>
          <cell r="J4533">
            <v>0</v>
          </cell>
          <cell r="K4533">
            <v>24</v>
          </cell>
          <cell r="L4533">
            <v>12</v>
          </cell>
          <cell r="M4533">
            <v>16</v>
          </cell>
        </row>
        <row r="4534">
          <cell r="G4534" t="str">
            <v>s__Anaerococcus_lactolyticus</v>
          </cell>
          <cell r="H4534">
            <v>6</v>
          </cell>
          <cell r="I4534">
            <v>4</v>
          </cell>
          <cell r="J4534">
            <v>28</v>
          </cell>
          <cell r="K4534">
            <v>7</v>
          </cell>
          <cell r="L4534">
            <v>29</v>
          </cell>
          <cell r="M4534">
            <v>14</v>
          </cell>
        </row>
        <row r="4535">
          <cell r="G4535" t="str">
            <v>s__Dictyoglomus_thermophilum</v>
          </cell>
          <cell r="H4535">
            <v>33</v>
          </cell>
          <cell r="I4535">
            <v>24</v>
          </cell>
          <cell r="J4535">
            <v>15</v>
          </cell>
          <cell r="K4535">
            <v>0</v>
          </cell>
          <cell r="L4535">
            <v>9</v>
          </cell>
          <cell r="M4535">
            <v>7</v>
          </cell>
        </row>
        <row r="4536">
          <cell r="G4536" t="str">
            <v>s__Collinsella_vaginalis</v>
          </cell>
          <cell r="H4536">
            <v>33</v>
          </cell>
          <cell r="I4536">
            <v>11</v>
          </cell>
          <cell r="J4536">
            <v>31</v>
          </cell>
          <cell r="K4536">
            <v>5</v>
          </cell>
          <cell r="L4536">
            <v>6</v>
          </cell>
          <cell r="M4536">
            <v>2</v>
          </cell>
        </row>
        <row r="4537">
          <cell r="G4537" t="str">
            <v>s__Thermopetrobacter_sp._TC1</v>
          </cell>
          <cell r="H4537">
            <v>5</v>
          </cell>
          <cell r="I4537">
            <v>0</v>
          </cell>
          <cell r="J4537">
            <v>0</v>
          </cell>
          <cell r="K4537">
            <v>33</v>
          </cell>
          <cell r="L4537">
            <v>37</v>
          </cell>
          <cell r="M4537">
            <v>13</v>
          </cell>
        </row>
        <row r="4538">
          <cell r="G4538" t="str">
            <v>s__Chryseobacterium_sp._G0201</v>
          </cell>
          <cell r="H4538">
            <v>22</v>
          </cell>
          <cell r="I4538">
            <v>50</v>
          </cell>
          <cell r="J4538">
            <v>16</v>
          </cell>
          <cell r="K4538">
            <v>0</v>
          </cell>
          <cell r="L4538">
            <v>0</v>
          </cell>
          <cell r="M4538">
            <v>0</v>
          </cell>
        </row>
        <row r="4539">
          <cell r="G4539" t="str">
            <v>s__Rhizobium_sp._Leaf306</v>
          </cell>
          <cell r="H4539">
            <v>8</v>
          </cell>
          <cell r="I4539">
            <v>21</v>
          </cell>
          <cell r="J4539">
            <v>15</v>
          </cell>
          <cell r="K4539">
            <v>22</v>
          </cell>
          <cell r="L4539">
            <v>8</v>
          </cell>
          <cell r="M4539">
            <v>14</v>
          </cell>
        </row>
        <row r="4540">
          <cell r="G4540" t="str">
            <v>s__Paenibacillus_sp._18JY67-1</v>
          </cell>
          <cell r="H4540">
            <v>25</v>
          </cell>
          <cell r="I4540">
            <v>28</v>
          </cell>
          <cell r="J4540">
            <v>20</v>
          </cell>
          <cell r="K4540">
            <v>1</v>
          </cell>
          <cell r="L4540">
            <v>9</v>
          </cell>
          <cell r="M4540">
            <v>5</v>
          </cell>
        </row>
        <row r="4541">
          <cell r="G4541" t="str">
            <v>s__Flavobacterium_limicola</v>
          </cell>
          <cell r="H4541">
            <v>18</v>
          </cell>
          <cell r="I4541">
            <v>8</v>
          </cell>
          <cell r="J4541">
            <v>38</v>
          </cell>
          <cell r="K4541">
            <v>0</v>
          </cell>
          <cell r="L4541">
            <v>21</v>
          </cell>
          <cell r="M4541">
            <v>3</v>
          </cell>
        </row>
        <row r="4542">
          <cell r="G4542" t="str">
            <v>s__Paenibacillus_zanthoxyli</v>
          </cell>
          <cell r="H4542">
            <v>29</v>
          </cell>
          <cell r="I4542">
            <v>25</v>
          </cell>
          <cell r="J4542">
            <v>17</v>
          </cell>
          <cell r="K4542">
            <v>0</v>
          </cell>
          <cell r="L4542">
            <v>9</v>
          </cell>
          <cell r="M4542">
            <v>8</v>
          </cell>
        </row>
        <row r="4543">
          <cell r="G4543" t="str">
            <v>s__Trichococcus_pasteurii</v>
          </cell>
          <cell r="H4543">
            <v>42</v>
          </cell>
          <cell r="I4543">
            <v>22</v>
          </cell>
          <cell r="J4543">
            <v>8</v>
          </cell>
          <cell r="K4543">
            <v>2</v>
          </cell>
          <cell r="L4543">
            <v>10</v>
          </cell>
          <cell r="M4543">
            <v>4</v>
          </cell>
        </row>
        <row r="4544">
          <cell r="G4544" t="str">
            <v>s__Unclassified</v>
          </cell>
          <cell r="H4544">
            <v>12</v>
          </cell>
          <cell r="I4544">
            <v>43</v>
          </cell>
          <cell r="J4544">
            <v>13</v>
          </cell>
          <cell r="K4544">
            <v>8</v>
          </cell>
          <cell r="L4544">
            <v>0</v>
          </cell>
          <cell r="M4544">
            <v>12</v>
          </cell>
        </row>
        <row r="4545">
          <cell r="G4545" t="str">
            <v>s__Thioflexothrix_psekupsii</v>
          </cell>
          <cell r="H4545">
            <v>27</v>
          </cell>
          <cell r="I4545">
            <v>11</v>
          </cell>
          <cell r="J4545">
            <v>24</v>
          </cell>
          <cell r="K4545">
            <v>10</v>
          </cell>
          <cell r="L4545">
            <v>13</v>
          </cell>
          <cell r="M4545">
            <v>3</v>
          </cell>
        </row>
        <row r="4546">
          <cell r="G4546" t="str">
            <v>s__Sphingosinicella_sp._CPCC_101087</v>
          </cell>
          <cell r="H4546">
            <v>26</v>
          </cell>
          <cell r="I4546">
            <v>7</v>
          </cell>
          <cell r="J4546">
            <v>21</v>
          </cell>
          <cell r="K4546">
            <v>17</v>
          </cell>
          <cell r="L4546">
            <v>11</v>
          </cell>
          <cell r="M4546">
            <v>6</v>
          </cell>
        </row>
        <row r="4547">
          <cell r="G4547" t="str">
            <v>s__Lactobacillus_parabuchneri</v>
          </cell>
          <cell r="H4547">
            <v>20</v>
          </cell>
          <cell r="I4547">
            <v>17</v>
          </cell>
          <cell r="J4547">
            <v>18</v>
          </cell>
          <cell r="K4547">
            <v>6</v>
          </cell>
          <cell r="L4547">
            <v>16</v>
          </cell>
          <cell r="M4547">
            <v>10</v>
          </cell>
        </row>
        <row r="4548">
          <cell r="G4548" t="str">
            <v>s__Lactobacillus_crustorum</v>
          </cell>
          <cell r="H4548">
            <v>0</v>
          </cell>
          <cell r="I4548">
            <v>0</v>
          </cell>
          <cell r="J4548">
            <v>87</v>
          </cell>
          <cell r="K4548">
            <v>0</v>
          </cell>
          <cell r="L4548">
            <v>0</v>
          </cell>
          <cell r="M4548">
            <v>0</v>
          </cell>
        </row>
        <row r="4549">
          <cell r="G4549" t="str">
            <v>s__Sphingobacterium_sp._1.A.4</v>
          </cell>
          <cell r="H4549">
            <v>17</v>
          </cell>
          <cell r="I4549">
            <v>2</v>
          </cell>
          <cell r="J4549">
            <v>7</v>
          </cell>
          <cell r="K4549">
            <v>23</v>
          </cell>
          <cell r="L4549">
            <v>17</v>
          </cell>
          <cell r="M4549">
            <v>21</v>
          </cell>
        </row>
        <row r="4550">
          <cell r="G4550" t="str">
            <v>s__Clostridium_coskatii</v>
          </cell>
          <cell r="H4550">
            <v>12</v>
          </cell>
          <cell r="I4550">
            <v>28</v>
          </cell>
          <cell r="J4550">
            <v>18</v>
          </cell>
          <cell r="K4550">
            <v>7</v>
          </cell>
          <cell r="L4550">
            <v>13</v>
          </cell>
          <cell r="M4550">
            <v>9</v>
          </cell>
        </row>
        <row r="4551">
          <cell r="G4551" t="str">
            <v>s__Carnobacterium_divergens</v>
          </cell>
          <cell r="H4551">
            <v>19</v>
          </cell>
          <cell r="I4551">
            <v>33</v>
          </cell>
          <cell r="J4551">
            <v>12</v>
          </cell>
          <cell r="K4551">
            <v>0</v>
          </cell>
          <cell r="L4551">
            <v>16</v>
          </cell>
          <cell r="M4551">
            <v>7</v>
          </cell>
        </row>
        <row r="4552">
          <cell r="G4552" t="str">
            <v>s__Paenibacillus_sp._GP183</v>
          </cell>
          <cell r="H4552">
            <v>33</v>
          </cell>
          <cell r="I4552">
            <v>19</v>
          </cell>
          <cell r="J4552">
            <v>5</v>
          </cell>
          <cell r="K4552">
            <v>11</v>
          </cell>
          <cell r="L4552">
            <v>11</v>
          </cell>
          <cell r="M4552">
            <v>8</v>
          </cell>
        </row>
        <row r="4553">
          <cell r="G4553" t="str">
            <v>s__Parabacteroides_sp._AM44-16</v>
          </cell>
          <cell r="H4553">
            <v>18</v>
          </cell>
          <cell r="I4553">
            <v>18</v>
          </cell>
          <cell r="J4553">
            <v>6</v>
          </cell>
          <cell r="K4553">
            <v>2</v>
          </cell>
          <cell r="L4553">
            <v>43</v>
          </cell>
          <cell r="M4553">
            <v>0</v>
          </cell>
        </row>
        <row r="4554">
          <cell r="G4554" t="str">
            <v>s__Caviibacter_abscessus</v>
          </cell>
          <cell r="H4554">
            <v>49</v>
          </cell>
          <cell r="I4554">
            <v>2</v>
          </cell>
          <cell r="J4554">
            <v>0</v>
          </cell>
          <cell r="K4554">
            <v>14</v>
          </cell>
          <cell r="L4554">
            <v>0</v>
          </cell>
          <cell r="M4554">
            <v>22</v>
          </cell>
        </row>
        <row r="4555">
          <cell r="G4555" t="str">
            <v>s__Gemmatimonadetes_bacterium</v>
          </cell>
          <cell r="H4555">
            <v>43</v>
          </cell>
          <cell r="I4555">
            <v>2</v>
          </cell>
          <cell r="J4555">
            <v>4</v>
          </cell>
          <cell r="K4555">
            <v>31</v>
          </cell>
          <cell r="L4555">
            <v>7</v>
          </cell>
          <cell r="M4555">
            <v>0</v>
          </cell>
        </row>
        <row r="4556">
          <cell r="G4556" t="str">
            <v>s__Bacillus_sp._HNG</v>
          </cell>
          <cell r="H4556">
            <v>23</v>
          </cell>
          <cell r="I4556">
            <v>21</v>
          </cell>
          <cell r="J4556">
            <v>25</v>
          </cell>
          <cell r="K4556">
            <v>0</v>
          </cell>
          <cell r="L4556">
            <v>12</v>
          </cell>
          <cell r="M4556">
            <v>6</v>
          </cell>
        </row>
        <row r="4557">
          <cell r="G4557" t="str">
            <v>s__Marinobacter_sp.</v>
          </cell>
          <cell r="H4557">
            <v>35</v>
          </cell>
          <cell r="I4557">
            <v>4</v>
          </cell>
          <cell r="J4557">
            <v>22</v>
          </cell>
          <cell r="K4557">
            <v>13</v>
          </cell>
          <cell r="L4557">
            <v>13</v>
          </cell>
          <cell r="M4557">
            <v>0</v>
          </cell>
        </row>
        <row r="4558">
          <cell r="G4558" t="str">
            <v>s__Virgibacillus_chiguensis</v>
          </cell>
          <cell r="H4558">
            <v>18</v>
          </cell>
          <cell r="I4558">
            <v>20</v>
          </cell>
          <cell r="J4558">
            <v>29</v>
          </cell>
          <cell r="K4558">
            <v>7</v>
          </cell>
          <cell r="L4558">
            <v>7</v>
          </cell>
          <cell r="M4558">
            <v>6</v>
          </cell>
        </row>
        <row r="4559">
          <cell r="G4559" t="str">
            <v>s__Desulfoluna_spongiiphila</v>
          </cell>
          <cell r="H4559">
            <v>18</v>
          </cell>
          <cell r="I4559">
            <v>32</v>
          </cell>
          <cell r="J4559">
            <v>11</v>
          </cell>
          <cell r="K4559">
            <v>10</v>
          </cell>
          <cell r="L4559">
            <v>10</v>
          </cell>
          <cell r="M4559">
            <v>6</v>
          </cell>
        </row>
        <row r="4560">
          <cell r="G4560" t="str">
            <v>s__Eggerthellales_bacterium</v>
          </cell>
          <cell r="H4560">
            <v>35</v>
          </cell>
          <cell r="I4560">
            <v>27</v>
          </cell>
          <cell r="J4560">
            <v>10</v>
          </cell>
          <cell r="K4560">
            <v>9</v>
          </cell>
          <cell r="L4560">
            <v>0</v>
          </cell>
          <cell r="M4560">
            <v>6</v>
          </cell>
        </row>
        <row r="4561">
          <cell r="G4561" t="str">
            <v>s__Anaerostipes_sp._CAG:276</v>
          </cell>
          <cell r="H4561">
            <v>7</v>
          </cell>
          <cell r="I4561">
            <v>11</v>
          </cell>
          <cell r="J4561">
            <v>69</v>
          </cell>
          <cell r="K4561">
            <v>0</v>
          </cell>
          <cell r="L4561">
            <v>0</v>
          </cell>
          <cell r="M4561">
            <v>0</v>
          </cell>
        </row>
        <row r="4562">
          <cell r="G4562" t="str">
            <v>s__Tetragenococcus_osmophilus</v>
          </cell>
          <cell r="H4562">
            <v>21</v>
          </cell>
          <cell r="I4562">
            <v>14</v>
          </cell>
          <cell r="J4562">
            <v>5</v>
          </cell>
          <cell r="K4562">
            <v>7</v>
          </cell>
          <cell r="L4562">
            <v>18</v>
          </cell>
          <cell r="M4562">
            <v>22</v>
          </cell>
        </row>
        <row r="4563">
          <cell r="G4563" t="str">
            <v>s__bacterium_BMS3Abin05</v>
          </cell>
          <cell r="H4563">
            <v>8</v>
          </cell>
          <cell r="I4563">
            <v>15</v>
          </cell>
          <cell r="J4563">
            <v>10</v>
          </cell>
          <cell r="K4563">
            <v>18</v>
          </cell>
          <cell r="L4563">
            <v>9</v>
          </cell>
          <cell r="M4563">
            <v>27</v>
          </cell>
        </row>
        <row r="4564">
          <cell r="G4564" t="str">
            <v>s__Paenibacillus_antarcticus</v>
          </cell>
          <cell r="H4564">
            <v>22</v>
          </cell>
          <cell r="I4564">
            <v>47</v>
          </cell>
          <cell r="J4564">
            <v>5</v>
          </cell>
          <cell r="K4564">
            <v>5</v>
          </cell>
          <cell r="L4564">
            <v>8</v>
          </cell>
          <cell r="M4564">
            <v>0</v>
          </cell>
        </row>
        <row r="4565">
          <cell r="G4565" t="str">
            <v>s__Anaerococcus_obesiensis</v>
          </cell>
          <cell r="H4565">
            <v>34</v>
          </cell>
          <cell r="I4565">
            <v>15</v>
          </cell>
          <cell r="J4565">
            <v>25</v>
          </cell>
          <cell r="K4565">
            <v>0</v>
          </cell>
          <cell r="L4565">
            <v>9</v>
          </cell>
          <cell r="M4565">
            <v>3</v>
          </cell>
        </row>
        <row r="4566">
          <cell r="G4566" t="str">
            <v>s__Sporolactobacillus_nakayamae</v>
          </cell>
          <cell r="H4566">
            <v>6</v>
          </cell>
          <cell r="I4566">
            <v>7</v>
          </cell>
          <cell r="J4566">
            <v>5</v>
          </cell>
          <cell r="K4566">
            <v>0</v>
          </cell>
          <cell r="L4566">
            <v>68</v>
          </cell>
          <cell r="M4566">
            <v>0</v>
          </cell>
        </row>
        <row r="4567">
          <cell r="G4567" t="str">
            <v>s__Colwellia_sp._12G3</v>
          </cell>
          <cell r="H4567">
            <v>54</v>
          </cell>
          <cell r="I4567">
            <v>0</v>
          </cell>
          <cell r="J4567">
            <v>0</v>
          </cell>
          <cell r="K4567">
            <v>20</v>
          </cell>
          <cell r="L4567">
            <v>0</v>
          </cell>
          <cell r="M4567">
            <v>12</v>
          </cell>
        </row>
        <row r="4568">
          <cell r="G4568" t="str">
            <v>s__Bacillus_sp._MUM_116</v>
          </cell>
          <cell r="H4568">
            <v>27</v>
          </cell>
          <cell r="I4568">
            <v>1</v>
          </cell>
          <cell r="J4568">
            <v>27</v>
          </cell>
          <cell r="K4568">
            <v>1</v>
          </cell>
          <cell r="L4568">
            <v>30</v>
          </cell>
          <cell r="M4568">
            <v>0</v>
          </cell>
        </row>
        <row r="4569">
          <cell r="G4569" t="str">
            <v>s__Georgenia_sp._ZLJ0423</v>
          </cell>
          <cell r="H4569">
            <v>22</v>
          </cell>
          <cell r="I4569">
            <v>20</v>
          </cell>
          <cell r="J4569">
            <v>11</v>
          </cell>
          <cell r="K4569">
            <v>12</v>
          </cell>
          <cell r="L4569">
            <v>11</v>
          </cell>
          <cell r="M4569">
            <v>10</v>
          </cell>
        </row>
        <row r="4570">
          <cell r="G4570" t="str">
            <v>s__Candidatus_Paracaedibacter_acanthamoebae</v>
          </cell>
          <cell r="H4570">
            <v>27</v>
          </cell>
          <cell r="I4570">
            <v>19</v>
          </cell>
          <cell r="J4570">
            <v>13</v>
          </cell>
          <cell r="K4570">
            <v>9</v>
          </cell>
          <cell r="L4570">
            <v>14</v>
          </cell>
          <cell r="M4570">
            <v>4</v>
          </cell>
        </row>
        <row r="4571">
          <cell r="G4571" t="str">
            <v>s__Bacillus_sp._FJAT-45505</v>
          </cell>
          <cell r="H4571">
            <v>21</v>
          </cell>
          <cell r="I4571">
            <v>20</v>
          </cell>
          <cell r="J4571">
            <v>10</v>
          </cell>
          <cell r="K4571">
            <v>11</v>
          </cell>
          <cell r="L4571">
            <v>12</v>
          </cell>
          <cell r="M4571">
            <v>12</v>
          </cell>
        </row>
        <row r="4572">
          <cell r="G4572" t="str">
            <v>s__Lentibacillus_halodurans</v>
          </cell>
          <cell r="H4572">
            <v>56</v>
          </cell>
          <cell r="I4572">
            <v>0</v>
          </cell>
          <cell r="J4572">
            <v>9</v>
          </cell>
          <cell r="K4572">
            <v>19</v>
          </cell>
          <cell r="L4572">
            <v>2</v>
          </cell>
          <cell r="M4572">
            <v>0</v>
          </cell>
        </row>
        <row r="4573">
          <cell r="G4573" t="str">
            <v>s__Veillonella_sp._DORA_A_3_16_22</v>
          </cell>
          <cell r="H4573">
            <v>44</v>
          </cell>
          <cell r="I4573">
            <v>0</v>
          </cell>
          <cell r="J4573">
            <v>6</v>
          </cell>
          <cell r="K4573">
            <v>23</v>
          </cell>
          <cell r="L4573">
            <v>2</v>
          </cell>
          <cell r="M4573">
            <v>11</v>
          </cell>
        </row>
        <row r="4574">
          <cell r="G4574" t="str">
            <v>s__Bacillus_sp._FJAT-45086</v>
          </cell>
          <cell r="H4574">
            <v>27</v>
          </cell>
          <cell r="I4574">
            <v>17</v>
          </cell>
          <cell r="J4574">
            <v>12</v>
          </cell>
          <cell r="K4574">
            <v>7</v>
          </cell>
          <cell r="L4574">
            <v>7</v>
          </cell>
          <cell r="M4574">
            <v>16</v>
          </cell>
        </row>
        <row r="4575">
          <cell r="G4575" t="str">
            <v>s__Desulfovibrio_aminophilus</v>
          </cell>
          <cell r="H4575">
            <v>28</v>
          </cell>
          <cell r="I4575">
            <v>6</v>
          </cell>
          <cell r="J4575">
            <v>21</v>
          </cell>
          <cell r="K4575">
            <v>18</v>
          </cell>
          <cell r="L4575">
            <v>7</v>
          </cell>
          <cell r="M4575">
            <v>6</v>
          </cell>
        </row>
        <row r="4576">
          <cell r="G4576" t="str">
            <v>s__Peptococcaceae_bacterium</v>
          </cell>
          <cell r="H4576">
            <v>39</v>
          </cell>
          <cell r="I4576">
            <v>16</v>
          </cell>
          <cell r="J4576">
            <v>17</v>
          </cell>
          <cell r="K4576">
            <v>10</v>
          </cell>
          <cell r="L4576">
            <v>4</v>
          </cell>
          <cell r="M4576">
            <v>0</v>
          </cell>
        </row>
        <row r="4577">
          <cell r="G4577" t="str">
            <v>s__Elizabethkingia_meningoseptica</v>
          </cell>
          <cell r="H4577">
            <v>8</v>
          </cell>
          <cell r="I4577">
            <v>9</v>
          </cell>
          <cell r="J4577">
            <v>14</v>
          </cell>
          <cell r="K4577">
            <v>14</v>
          </cell>
          <cell r="L4577">
            <v>23</v>
          </cell>
          <cell r="M4577">
            <v>18</v>
          </cell>
        </row>
        <row r="4578">
          <cell r="G4578" t="str">
            <v>s__Wolinella_succinogenes</v>
          </cell>
          <cell r="H4578">
            <v>9</v>
          </cell>
          <cell r="I4578">
            <v>11</v>
          </cell>
          <cell r="J4578">
            <v>6</v>
          </cell>
          <cell r="K4578">
            <v>27</v>
          </cell>
          <cell r="L4578">
            <v>0</v>
          </cell>
          <cell r="M4578">
            <v>33</v>
          </cell>
        </row>
        <row r="4579">
          <cell r="G4579" t="str">
            <v>s__Lysinibacillus_sp._YLB-03</v>
          </cell>
          <cell r="H4579">
            <v>2</v>
          </cell>
          <cell r="I4579">
            <v>77</v>
          </cell>
          <cell r="J4579">
            <v>3</v>
          </cell>
          <cell r="K4579">
            <v>4</v>
          </cell>
          <cell r="L4579">
            <v>0</v>
          </cell>
          <cell r="M4579">
            <v>0</v>
          </cell>
        </row>
        <row r="4580">
          <cell r="G4580" t="str">
            <v>s__Chlorobium_phaeovibrioides</v>
          </cell>
          <cell r="H4580">
            <v>0</v>
          </cell>
          <cell r="I4580">
            <v>79</v>
          </cell>
          <cell r="J4580">
            <v>3</v>
          </cell>
          <cell r="K4580">
            <v>0</v>
          </cell>
          <cell r="L4580">
            <v>4</v>
          </cell>
          <cell r="M4580">
            <v>0</v>
          </cell>
        </row>
        <row r="4581">
          <cell r="G4581" t="str">
            <v>s__Capnocytophaga_sp._oral_taxon_332</v>
          </cell>
          <cell r="H4581">
            <v>4</v>
          </cell>
          <cell r="I4581">
            <v>4</v>
          </cell>
          <cell r="J4581">
            <v>22</v>
          </cell>
          <cell r="K4581">
            <v>9</v>
          </cell>
          <cell r="L4581">
            <v>26</v>
          </cell>
          <cell r="M4581">
            <v>20</v>
          </cell>
        </row>
        <row r="4582">
          <cell r="G4582" t="str">
            <v>s__Unclassified</v>
          </cell>
          <cell r="H4582">
            <v>35</v>
          </cell>
          <cell r="I4582">
            <v>16</v>
          </cell>
          <cell r="J4582">
            <v>17</v>
          </cell>
          <cell r="K4582">
            <v>8</v>
          </cell>
          <cell r="L4582">
            <v>5</v>
          </cell>
          <cell r="M4582">
            <v>4</v>
          </cell>
        </row>
        <row r="4583">
          <cell r="G4583" t="str">
            <v>s__Bacteroides_sp._AF25-18</v>
          </cell>
          <cell r="H4583">
            <v>10</v>
          </cell>
          <cell r="I4583">
            <v>16</v>
          </cell>
          <cell r="J4583">
            <v>11</v>
          </cell>
          <cell r="K4583">
            <v>15</v>
          </cell>
          <cell r="L4583">
            <v>20</v>
          </cell>
          <cell r="M4583">
            <v>13</v>
          </cell>
        </row>
        <row r="4584">
          <cell r="G4584" t="str">
            <v>s__Erysipelotrichaceae_bacterium_AF19-24AC</v>
          </cell>
          <cell r="H4584">
            <v>29</v>
          </cell>
          <cell r="I4584">
            <v>23</v>
          </cell>
          <cell r="J4584">
            <v>16</v>
          </cell>
          <cell r="K4584">
            <v>6</v>
          </cell>
          <cell r="L4584">
            <v>0</v>
          </cell>
          <cell r="M4584">
            <v>11</v>
          </cell>
        </row>
        <row r="4585">
          <cell r="G4585" t="str">
            <v>s__Tenericutes_bacterium_HGW-Tenericutes-8</v>
          </cell>
          <cell r="H4585">
            <v>40</v>
          </cell>
          <cell r="I4585">
            <v>0</v>
          </cell>
          <cell r="J4585">
            <v>3</v>
          </cell>
          <cell r="K4585">
            <v>14</v>
          </cell>
          <cell r="L4585">
            <v>6</v>
          </cell>
          <cell r="M4585">
            <v>22</v>
          </cell>
        </row>
        <row r="4586">
          <cell r="G4586" t="str">
            <v>s__Oscillatoriales_cyanobacterium</v>
          </cell>
          <cell r="H4586">
            <v>25</v>
          </cell>
          <cell r="I4586">
            <v>33</v>
          </cell>
          <cell r="J4586">
            <v>9</v>
          </cell>
          <cell r="K4586">
            <v>0</v>
          </cell>
          <cell r="L4586">
            <v>7</v>
          </cell>
          <cell r="M4586">
            <v>11</v>
          </cell>
        </row>
        <row r="4587">
          <cell r="G4587" t="str">
            <v>s__Bacillus_vireti</v>
          </cell>
          <cell r="H4587">
            <v>17</v>
          </cell>
          <cell r="I4587">
            <v>7</v>
          </cell>
          <cell r="J4587">
            <v>3</v>
          </cell>
          <cell r="K4587">
            <v>3</v>
          </cell>
          <cell r="L4587">
            <v>55</v>
          </cell>
          <cell r="M4587">
            <v>0</v>
          </cell>
        </row>
        <row r="4588">
          <cell r="G4588" t="str">
            <v>s__Brochothrix_thermosphacta</v>
          </cell>
          <cell r="H4588">
            <v>8</v>
          </cell>
          <cell r="I4588">
            <v>14</v>
          </cell>
          <cell r="J4588">
            <v>9</v>
          </cell>
          <cell r="K4588">
            <v>22</v>
          </cell>
          <cell r="L4588">
            <v>9</v>
          </cell>
          <cell r="M4588">
            <v>23</v>
          </cell>
        </row>
        <row r="4589">
          <cell r="G4589" t="str">
            <v>s__Desulfovibrio_gigas</v>
          </cell>
          <cell r="H4589">
            <v>22</v>
          </cell>
          <cell r="I4589">
            <v>8</v>
          </cell>
          <cell r="J4589">
            <v>23</v>
          </cell>
          <cell r="K4589">
            <v>17</v>
          </cell>
          <cell r="L4589">
            <v>9</v>
          </cell>
          <cell r="M4589">
            <v>6</v>
          </cell>
        </row>
        <row r="4590">
          <cell r="G4590" t="str">
            <v>s__Flavobacterium_magnum</v>
          </cell>
          <cell r="H4590">
            <v>8</v>
          </cell>
          <cell r="I4590">
            <v>11</v>
          </cell>
          <cell r="J4590">
            <v>8</v>
          </cell>
          <cell r="K4590">
            <v>23</v>
          </cell>
          <cell r="L4590">
            <v>9</v>
          </cell>
          <cell r="M4590">
            <v>26</v>
          </cell>
        </row>
        <row r="4591">
          <cell r="G4591" t="str">
            <v>s__Anaerobacillus_arseniciselenatis</v>
          </cell>
          <cell r="H4591">
            <v>5</v>
          </cell>
          <cell r="I4591">
            <v>8</v>
          </cell>
          <cell r="J4591">
            <v>8</v>
          </cell>
          <cell r="K4591">
            <v>20</v>
          </cell>
          <cell r="L4591">
            <v>10</v>
          </cell>
          <cell r="M4591">
            <v>34</v>
          </cell>
        </row>
        <row r="4592">
          <cell r="G4592" t="str">
            <v>s__Bacteroidetes_bacterium_RIFOXYA12_FULL_33_9</v>
          </cell>
          <cell r="H4592">
            <v>39</v>
          </cell>
          <cell r="I4592">
            <v>25</v>
          </cell>
          <cell r="J4592">
            <v>0</v>
          </cell>
          <cell r="K4592">
            <v>2</v>
          </cell>
          <cell r="L4592">
            <v>0</v>
          </cell>
          <cell r="M4592">
            <v>19</v>
          </cell>
        </row>
        <row r="4593">
          <cell r="G4593" t="str">
            <v>s__Veillonella_parvula</v>
          </cell>
          <cell r="H4593">
            <v>2</v>
          </cell>
          <cell r="I4593">
            <v>78</v>
          </cell>
          <cell r="J4593">
            <v>2</v>
          </cell>
          <cell r="K4593">
            <v>0</v>
          </cell>
          <cell r="L4593">
            <v>0</v>
          </cell>
          <cell r="M4593">
            <v>3</v>
          </cell>
        </row>
        <row r="4594">
          <cell r="G4594" t="str">
            <v>s__Bacillus_weihaiensis</v>
          </cell>
          <cell r="H4594">
            <v>2</v>
          </cell>
          <cell r="I4594">
            <v>62</v>
          </cell>
          <cell r="J4594">
            <v>0</v>
          </cell>
          <cell r="K4594">
            <v>14</v>
          </cell>
          <cell r="L4594">
            <v>6</v>
          </cell>
          <cell r="M4594">
            <v>1</v>
          </cell>
        </row>
        <row r="4595">
          <cell r="G4595" t="str">
            <v>s__Clostridium_sp._JN-1</v>
          </cell>
          <cell r="H4595">
            <v>28</v>
          </cell>
          <cell r="I4595">
            <v>9</v>
          </cell>
          <cell r="J4595">
            <v>15</v>
          </cell>
          <cell r="K4595">
            <v>2</v>
          </cell>
          <cell r="L4595">
            <v>6</v>
          </cell>
          <cell r="M4595">
            <v>24</v>
          </cell>
        </row>
        <row r="4596">
          <cell r="G4596" t="str">
            <v>s__Myxococcaceae_bacterium</v>
          </cell>
          <cell r="H4596">
            <v>65</v>
          </cell>
          <cell r="I4596">
            <v>0</v>
          </cell>
          <cell r="J4596">
            <v>0</v>
          </cell>
          <cell r="K4596">
            <v>11</v>
          </cell>
          <cell r="L4596">
            <v>0</v>
          </cell>
          <cell r="M4596">
            <v>8</v>
          </cell>
        </row>
        <row r="4597">
          <cell r="G4597" t="str">
            <v>s__Fibrobacter_sp._UWB1</v>
          </cell>
          <cell r="H4597">
            <v>9</v>
          </cell>
          <cell r="I4597">
            <v>2</v>
          </cell>
          <cell r="J4597">
            <v>13</v>
          </cell>
          <cell r="K4597">
            <v>0</v>
          </cell>
          <cell r="L4597">
            <v>48</v>
          </cell>
          <cell r="M4597">
            <v>12</v>
          </cell>
        </row>
        <row r="4598">
          <cell r="G4598" t="str">
            <v>s__Paenibacillus_sp._PDC88</v>
          </cell>
          <cell r="H4598">
            <v>14</v>
          </cell>
          <cell r="I4598">
            <v>9</v>
          </cell>
          <cell r="J4598">
            <v>30</v>
          </cell>
          <cell r="K4598">
            <v>4</v>
          </cell>
          <cell r="L4598">
            <v>19</v>
          </cell>
          <cell r="M4598">
            <v>8</v>
          </cell>
        </row>
        <row r="4599">
          <cell r="G4599" t="str">
            <v>s__Candidatus_Daviesbacteria_bacterium_GW2011_GWB1_41_5</v>
          </cell>
          <cell r="H4599">
            <v>19</v>
          </cell>
          <cell r="I4599">
            <v>12</v>
          </cell>
          <cell r="J4599">
            <v>27</v>
          </cell>
          <cell r="K4599">
            <v>6</v>
          </cell>
          <cell r="L4599">
            <v>9</v>
          </cell>
          <cell r="M4599">
            <v>11</v>
          </cell>
        </row>
        <row r="4600">
          <cell r="G4600" t="str">
            <v>s__Blautia_sp._AM29-29</v>
          </cell>
          <cell r="H4600">
            <v>19</v>
          </cell>
          <cell r="I4600">
            <v>20</v>
          </cell>
          <cell r="J4600">
            <v>14</v>
          </cell>
          <cell r="K4600">
            <v>9</v>
          </cell>
          <cell r="L4600">
            <v>13</v>
          </cell>
          <cell r="M4600">
            <v>9</v>
          </cell>
        </row>
        <row r="4601">
          <cell r="G4601" t="str">
            <v>s__Lactococcus_reticulitermitis</v>
          </cell>
          <cell r="H4601">
            <v>5</v>
          </cell>
          <cell r="I4601">
            <v>35</v>
          </cell>
          <cell r="J4601">
            <v>4</v>
          </cell>
          <cell r="K4601">
            <v>9</v>
          </cell>
          <cell r="L4601">
            <v>26</v>
          </cell>
          <cell r="M4601">
            <v>5</v>
          </cell>
        </row>
        <row r="4602">
          <cell r="G4602" t="str">
            <v>s__Tenacibaculum_sp._Bg11-29</v>
          </cell>
          <cell r="H4602">
            <v>7</v>
          </cell>
          <cell r="I4602">
            <v>21</v>
          </cell>
          <cell r="J4602">
            <v>17</v>
          </cell>
          <cell r="K4602">
            <v>17</v>
          </cell>
          <cell r="L4602">
            <v>15</v>
          </cell>
          <cell r="M4602">
            <v>7</v>
          </cell>
        </row>
        <row r="4603">
          <cell r="G4603" t="str">
            <v>s__Acidaminococcus_sp._CAG:542</v>
          </cell>
          <cell r="H4603">
            <v>41</v>
          </cell>
          <cell r="I4603">
            <v>12</v>
          </cell>
          <cell r="J4603">
            <v>14</v>
          </cell>
          <cell r="K4603">
            <v>10</v>
          </cell>
          <cell r="L4603">
            <v>2</v>
          </cell>
          <cell r="M4603">
            <v>5</v>
          </cell>
        </row>
        <row r="4604">
          <cell r="G4604" t="str">
            <v>s__Janthinobacterium_lividum</v>
          </cell>
          <cell r="H4604">
            <v>23</v>
          </cell>
          <cell r="I4604">
            <v>12</v>
          </cell>
          <cell r="J4604">
            <v>25</v>
          </cell>
          <cell r="K4604">
            <v>10</v>
          </cell>
          <cell r="L4604">
            <v>6</v>
          </cell>
          <cell r="M4604">
            <v>8</v>
          </cell>
        </row>
        <row r="4605">
          <cell r="G4605" t="str">
            <v>s__Candidatus_Cloacimonetes_bacterium_HGW-Cloacimonetes-2</v>
          </cell>
          <cell r="H4605">
            <v>24</v>
          </cell>
          <cell r="I4605">
            <v>14</v>
          </cell>
          <cell r="J4605">
            <v>21</v>
          </cell>
          <cell r="K4605">
            <v>10</v>
          </cell>
          <cell r="L4605">
            <v>9</v>
          </cell>
          <cell r="M4605">
            <v>6</v>
          </cell>
        </row>
        <row r="4606">
          <cell r="G4606" t="str">
            <v>s__Unclassified</v>
          </cell>
          <cell r="H4606">
            <v>7</v>
          </cell>
          <cell r="I4606">
            <v>11</v>
          </cell>
          <cell r="J4606">
            <v>10</v>
          </cell>
          <cell r="K4606">
            <v>15</v>
          </cell>
          <cell r="L4606">
            <v>14</v>
          </cell>
          <cell r="M4606">
            <v>27</v>
          </cell>
        </row>
        <row r="4607">
          <cell r="G4607" t="str">
            <v>s__Cytophaga_xylanolytica</v>
          </cell>
          <cell r="H4607">
            <v>9</v>
          </cell>
          <cell r="I4607">
            <v>10</v>
          </cell>
          <cell r="J4607">
            <v>9</v>
          </cell>
          <cell r="K4607">
            <v>9</v>
          </cell>
          <cell r="L4607">
            <v>30</v>
          </cell>
          <cell r="M4607">
            <v>17</v>
          </cell>
        </row>
        <row r="4608">
          <cell r="G4608" t="str">
            <v>s__Ancylomarina_sp._A4</v>
          </cell>
          <cell r="H4608">
            <v>12</v>
          </cell>
          <cell r="I4608">
            <v>4</v>
          </cell>
          <cell r="J4608">
            <v>14</v>
          </cell>
          <cell r="K4608">
            <v>16</v>
          </cell>
          <cell r="L4608">
            <v>32</v>
          </cell>
          <cell r="M4608">
            <v>6</v>
          </cell>
        </row>
        <row r="4609">
          <cell r="G4609" t="str">
            <v>s__Catenibacterium_sp._co_0103</v>
          </cell>
          <cell r="H4609">
            <v>0</v>
          </cell>
          <cell r="I4609">
            <v>29</v>
          </cell>
          <cell r="J4609">
            <v>25</v>
          </cell>
          <cell r="K4609">
            <v>0</v>
          </cell>
          <cell r="L4609">
            <v>21</v>
          </cell>
          <cell r="M4609">
            <v>9</v>
          </cell>
        </row>
        <row r="4610">
          <cell r="G4610" t="str">
            <v>s__uncultured_Burkholderia_sp.</v>
          </cell>
          <cell r="H4610">
            <v>27</v>
          </cell>
          <cell r="I4610">
            <v>7</v>
          </cell>
          <cell r="J4610">
            <v>15</v>
          </cell>
          <cell r="K4610">
            <v>15</v>
          </cell>
          <cell r="L4610">
            <v>10</v>
          </cell>
          <cell r="M4610">
            <v>10</v>
          </cell>
        </row>
        <row r="4611">
          <cell r="G4611" t="str">
            <v>s__Bifidobacterium_gallicum</v>
          </cell>
          <cell r="H4611">
            <v>19</v>
          </cell>
          <cell r="I4611">
            <v>6</v>
          </cell>
          <cell r="J4611">
            <v>14</v>
          </cell>
          <cell r="K4611">
            <v>18</v>
          </cell>
          <cell r="L4611">
            <v>6</v>
          </cell>
          <cell r="M4611">
            <v>21</v>
          </cell>
        </row>
        <row r="4612">
          <cell r="G4612" t="str">
            <v>s__Coprobacillus_sp._AM09-26</v>
          </cell>
          <cell r="H4612">
            <v>15</v>
          </cell>
          <cell r="I4612">
            <v>34</v>
          </cell>
          <cell r="J4612">
            <v>1</v>
          </cell>
          <cell r="K4612">
            <v>2</v>
          </cell>
          <cell r="L4612">
            <v>17</v>
          </cell>
          <cell r="M4612">
            <v>15</v>
          </cell>
        </row>
        <row r="4613">
          <cell r="G4613" t="str">
            <v>s__Unclassified</v>
          </cell>
          <cell r="H4613">
            <v>4</v>
          </cell>
          <cell r="I4613">
            <v>68</v>
          </cell>
          <cell r="J4613">
            <v>6</v>
          </cell>
          <cell r="K4613">
            <v>0</v>
          </cell>
          <cell r="L4613">
            <v>0</v>
          </cell>
          <cell r="M4613">
            <v>6</v>
          </cell>
        </row>
        <row r="4614">
          <cell r="G4614" t="str">
            <v>s__Oceanivirga_salmonicida</v>
          </cell>
          <cell r="H4614">
            <v>41</v>
          </cell>
          <cell r="I4614">
            <v>13</v>
          </cell>
          <cell r="J4614">
            <v>4</v>
          </cell>
          <cell r="K4614">
            <v>10</v>
          </cell>
          <cell r="L4614">
            <v>9</v>
          </cell>
          <cell r="M4614">
            <v>6</v>
          </cell>
        </row>
        <row r="4615">
          <cell r="G4615" t="str">
            <v>s__Ruminococcus_sp._AM32-17LB</v>
          </cell>
          <cell r="H4615">
            <v>18</v>
          </cell>
          <cell r="I4615">
            <v>18</v>
          </cell>
          <cell r="J4615">
            <v>30</v>
          </cell>
          <cell r="K4615">
            <v>2</v>
          </cell>
          <cell r="L4615">
            <v>11</v>
          </cell>
          <cell r="M4615">
            <v>4</v>
          </cell>
        </row>
        <row r="4616">
          <cell r="G4616" t="str">
            <v>s__Candidatus_Amoebophilus_sp._36-38</v>
          </cell>
          <cell r="H4616">
            <v>25</v>
          </cell>
          <cell r="I4616">
            <v>25</v>
          </cell>
          <cell r="J4616">
            <v>18</v>
          </cell>
          <cell r="K4616">
            <v>4</v>
          </cell>
          <cell r="L4616">
            <v>11</v>
          </cell>
          <cell r="M4616">
            <v>0</v>
          </cell>
        </row>
        <row r="4617">
          <cell r="G4617" t="str">
            <v>s__Chryseobacterium_scophthalmum</v>
          </cell>
          <cell r="H4617">
            <v>4</v>
          </cell>
          <cell r="I4617">
            <v>12</v>
          </cell>
          <cell r="J4617">
            <v>18</v>
          </cell>
          <cell r="K4617">
            <v>19</v>
          </cell>
          <cell r="L4617">
            <v>20</v>
          </cell>
          <cell r="M4617">
            <v>10</v>
          </cell>
        </row>
        <row r="4618">
          <cell r="G4618" t="str">
            <v>s__Bacillus_sp._SKP7-4</v>
          </cell>
          <cell r="H4618">
            <v>27</v>
          </cell>
          <cell r="I4618">
            <v>37</v>
          </cell>
          <cell r="J4618">
            <v>6</v>
          </cell>
          <cell r="K4618">
            <v>0</v>
          </cell>
          <cell r="L4618">
            <v>13</v>
          </cell>
          <cell r="M4618">
            <v>0</v>
          </cell>
        </row>
        <row r="4619">
          <cell r="G4619" t="str">
            <v>s__Nitrosomonas_sp._Nm33</v>
          </cell>
          <cell r="H4619">
            <v>25</v>
          </cell>
          <cell r="I4619">
            <v>10</v>
          </cell>
          <cell r="J4619">
            <v>20</v>
          </cell>
          <cell r="K4619">
            <v>16</v>
          </cell>
          <cell r="L4619">
            <v>7</v>
          </cell>
          <cell r="M4619">
            <v>5</v>
          </cell>
        </row>
        <row r="4620">
          <cell r="G4620" t="str">
            <v>s__Acetobacter_malorum</v>
          </cell>
          <cell r="H4620">
            <v>0</v>
          </cell>
          <cell r="I4620">
            <v>5</v>
          </cell>
          <cell r="J4620">
            <v>0</v>
          </cell>
          <cell r="K4620">
            <v>0</v>
          </cell>
          <cell r="L4620">
            <v>4</v>
          </cell>
          <cell r="M4620">
            <v>74</v>
          </cell>
        </row>
        <row r="4621">
          <cell r="G4621" t="str">
            <v>s__Desulfotomaculum_putei</v>
          </cell>
          <cell r="H4621">
            <v>33</v>
          </cell>
          <cell r="I4621">
            <v>3</v>
          </cell>
          <cell r="J4621">
            <v>7</v>
          </cell>
          <cell r="K4621">
            <v>5</v>
          </cell>
          <cell r="L4621">
            <v>23</v>
          </cell>
          <cell r="M4621">
            <v>11</v>
          </cell>
        </row>
        <row r="4622">
          <cell r="G4622" t="str">
            <v>s__Streptococcus_iniae</v>
          </cell>
          <cell r="H4622">
            <v>42</v>
          </cell>
          <cell r="I4622">
            <v>0</v>
          </cell>
          <cell r="J4622">
            <v>5</v>
          </cell>
          <cell r="K4622">
            <v>21</v>
          </cell>
          <cell r="L4622">
            <v>0</v>
          </cell>
          <cell r="M4622">
            <v>14</v>
          </cell>
        </row>
        <row r="4623">
          <cell r="G4623" t="str">
            <v>s__Lentisphaerae_bacterium_GWF2_50_93</v>
          </cell>
          <cell r="H4623">
            <v>10</v>
          </cell>
          <cell r="I4623">
            <v>6</v>
          </cell>
          <cell r="J4623">
            <v>19</v>
          </cell>
          <cell r="K4623">
            <v>14</v>
          </cell>
          <cell r="L4623">
            <v>21</v>
          </cell>
          <cell r="M4623">
            <v>12</v>
          </cell>
        </row>
        <row r="4624">
          <cell r="G4624" t="str">
            <v>s__Unclassified</v>
          </cell>
          <cell r="H4624">
            <v>8</v>
          </cell>
          <cell r="I4624">
            <v>52</v>
          </cell>
          <cell r="J4624">
            <v>13</v>
          </cell>
          <cell r="K4624">
            <v>0</v>
          </cell>
          <cell r="L4624">
            <v>4</v>
          </cell>
          <cell r="M4624">
            <v>5</v>
          </cell>
        </row>
        <row r="4625">
          <cell r="G4625" t="str">
            <v>s__Proteobacteria_bacterium_TMED154</v>
          </cell>
          <cell r="H4625">
            <v>24</v>
          </cell>
          <cell r="I4625">
            <v>16</v>
          </cell>
          <cell r="J4625">
            <v>40</v>
          </cell>
          <cell r="K4625">
            <v>2</v>
          </cell>
          <cell r="L4625">
            <v>0</v>
          </cell>
          <cell r="M4625">
            <v>0</v>
          </cell>
        </row>
        <row r="4626">
          <cell r="G4626" t="str">
            <v>s__candidate_division_WS6_bacterium_GW2011_GWF2_39_15</v>
          </cell>
          <cell r="H4626">
            <v>26</v>
          </cell>
          <cell r="I4626">
            <v>13</v>
          </cell>
          <cell r="J4626">
            <v>16</v>
          </cell>
          <cell r="K4626">
            <v>4</v>
          </cell>
          <cell r="L4626">
            <v>16</v>
          </cell>
          <cell r="M4626">
            <v>7</v>
          </cell>
        </row>
        <row r="4627">
          <cell r="G4627" t="str">
            <v>s__Bacillus_sp._EB01</v>
          </cell>
          <cell r="H4627">
            <v>25</v>
          </cell>
          <cell r="I4627">
            <v>15</v>
          </cell>
          <cell r="J4627">
            <v>13</v>
          </cell>
          <cell r="K4627">
            <v>10</v>
          </cell>
          <cell r="L4627">
            <v>11</v>
          </cell>
          <cell r="M4627">
            <v>8</v>
          </cell>
        </row>
        <row r="4628">
          <cell r="G4628" t="str">
            <v>s__Chloroflexi_bacterium_RBG_16_51_9</v>
          </cell>
          <cell r="H4628">
            <v>22</v>
          </cell>
          <cell r="I4628">
            <v>7</v>
          </cell>
          <cell r="J4628">
            <v>37</v>
          </cell>
          <cell r="K4628">
            <v>7</v>
          </cell>
          <cell r="L4628">
            <v>2</v>
          </cell>
          <cell r="M4628">
            <v>7</v>
          </cell>
        </row>
        <row r="4629">
          <cell r="G4629" t="str">
            <v>s__Paenibacillus_sp._MBLB1234</v>
          </cell>
          <cell r="H4629">
            <v>29</v>
          </cell>
          <cell r="I4629">
            <v>10</v>
          </cell>
          <cell r="J4629">
            <v>25</v>
          </cell>
          <cell r="K4629">
            <v>10</v>
          </cell>
          <cell r="L4629">
            <v>4</v>
          </cell>
          <cell r="M4629">
            <v>4</v>
          </cell>
        </row>
        <row r="4630">
          <cell r="G4630" t="str">
            <v>s__Flavobacterium_sp._KJJ</v>
          </cell>
          <cell r="H4630">
            <v>10</v>
          </cell>
          <cell r="I4630">
            <v>6</v>
          </cell>
          <cell r="J4630">
            <v>7</v>
          </cell>
          <cell r="K4630">
            <v>23</v>
          </cell>
          <cell r="L4630">
            <v>22</v>
          </cell>
          <cell r="M4630">
            <v>14</v>
          </cell>
        </row>
        <row r="4631">
          <cell r="G4631" t="str">
            <v>s__Domibacillus_enclensis</v>
          </cell>
          <cell r="H4631">
            <v>13</v>
          </cell>
          <cell r="I4631">
            <v>12</v>
          </cell>
          <cell r="J4631">
            <v>7</v>
          </cell>
          <cell r="K4631">
            <v>19</v>
          </cell>
          <cell r="L4631">
            <v>7</v>
          </cell>
          <cell r="M4631">
            <v>24</v>
          </cell>
        </row>
        <row r="4632">
          <cell r="G4632" t="str">
            <v>s__Sphaerotilus_natans</v>
          </cell>
          <cell r="H4632">
            <v>24</v>
          </cell>
          <cell r="I4632">
            <v>7</v>
          </cell>
          <cell r="J4632">
            <v>21</v>
          </cell>
          <cell r="K4632">
            <v>14</v>
          </cell>
          <cell r="L4632">
            <v>10</v>
          </cell>
          <cell r="M4632">
            <v>6</v>
          </cell>
        </row>
        <row r="4633">
          <cell r="G4633" t="str">
            <v>s__Symbiobacterium_thermophilum</v>
          </cell>
          <cell r="H4633">
            <v>22</v>
          </cell>
          <cell r="I4633">
            <v>30</v>
          </cell>
          <cell r="J4633">
            <v>7</v>
          </cell>
          <cell r="K4633">
            <v>6</v>
          </cell>
          <cell r="L4633">
            <v>15</v>
          </cell>
          <cell r="M4633">
            <v>2</v>
          </cell>
        </row>
        <row r="4634">
          <cell r="G4634" t="str">
            <v>s__Oceanibaculum_nanhaiense</v>
          </cell>
          <cell r="H4634">
            <v>5</v>
          </cell>
          <cell r="I4634">
            <v>6</v>
          </cell>
          <cell r="J4634">
            <v>0</v>
          </cell>
          <cell r="K4634">
            <v>16</v>
          </cell>
          <cell r="L4634">
            <v>41</v>
          </cell>
          <cell r="M4634">
            <v>14</v>
          </cell>
        </row>
        <row r="4635">
          <cell r="G4635" t="str">
            <v>s__Ruminococcus_sp._TF12-2</v>
          </cell>
          <cell r="H4635">
            <v>5</v>
          </cell>
          <cell r="I4635">
            <v>17</v>
          </cell>
          <cell r="J4635">
            <v>10</v>
          </cell>
          <cell r="K4635">
            <v>3</v>
          </cell>
          <cell r="L4635">
            <v>32</v>
          </cell>
          <cell r="M4635">
            <v>15</v>
          </cell>
        </row>
        <row r="4636">
          <cell r="G4636" t="str">
            <v>s__Mangrovicoccus_ximenensis</v>
          </cell>
          <cell r="H4636">
            <v>9</v>
          </cell>
          <cell r="I4636">
            <v>7</v>
          </cell>
          <cell r="J4636">
            <v>18</v>
          </cell>
          <cell r="K4636">
            <v>0</v>
          </cell>
          <cell r="L4636">
            <v>1</v>
          </cell>
          <cell r="M4636">
            <v>47</v>
          </cell>
        </row>
        <row r="4637">
          <cell r="G4637" t="str">
            <v>s__Pluralibacter_gergoviae</v>
          </cell>
          <cell r="H4637">
            <v>22</v>
          </cell>
          <cell r="I4637">
            <v>3</v>
          </cell>
          <cell r="J4637">
            <v>23</v>
          </cell>
          <cell r="K4637">
            <v>19</v>
          </cell>
          <cell r="L4637">
            <v>10</v>
          </cell>
          <cell r="M4637">
            <v>5</v>
          </cell>
        </row>
        <row r="4638">
          <cell r="G4638" t="str">
            <v>s__Acidobacteria_bacterium_RIFCSPLOWO2_02_FULL_59_13</v>
          </cell>
          <cell r="H4638">
            <v>0</v>
          </cell>
          <cell r="I4638">
            <v>0</v>
          </cell>
          <cell r="J4638">
            <v>81</v>
          </cell>
          <cell r="K4638">
            <v>0</v>
          </cell>
          <cell r="L4638">
            <v>0</v>
          </cell>
          <cell r="M4638">
            <v>0</v>
          </cell>
        </row>
        <row r="4639">
          <cell r="G4639" t="str">
            <v>s__Alteromonas_stellipolaris</v>
          </cell>
          <cell r="H4639">
            <v>62</v>
          </cell>
          <cell r="I4639">
            <v>0</v>
          </cell>
          <cell r="J4639">
            <v>0</v>
          </cell>
          <cell r="K4639">
            <v>13</v>
          </cell>
          <cell r="L4639">
            <v>0</v>
          </cell>
          <cell r="M4639">
            <v>6</v>
          </cell>
        </row>
        <row r="4640">
          <cell r="G4640" t="str">
            <v>s__Flectobacillus_major</v>
          </cell>
          <cell r="H4640">
            <v>9</v>
          </cell>
          <cell r="I4640">
            <v>4</v>
          </cell>
          <cell r="J4640">
            <v>5</v>
          </cell>
          <cell r="K4640">
            <v>3</v>
          </cell>
          <cell r="L4640">
            <v>56</v>
          </cell>
          <cell r="M4640">
            <v>4</v>
          </cell>
        </row>
        <row r="4641">
          <cell r="G4641" t="str">
            <v>s__Geminocystis_sp._NIES-3708</v>
          </cell>
          <cell r="H4641">
            <v>30</v>
          </cell>
          <cell r="I4641">
            <v>4</v>
          </cell>
          <cell r="J4641">
            <v>7</v>
          </cell>
          <cell r="K4641">
            <v>5</v>
          </cell>
          <cell r="L4641">
            <v>17</v>
          </cell>
          <cell r="M4641">
            <v>18</v>
          </cell>
        </row>
        <row r="4642">
          <cell r="G4642" t="str">
            <v>s__Lactobacillus_crispatus</v>
          </cell>
          <cell r="H4642">
            <v>3</v>
          </cell>
          <cell r="I4642">
            <v>14</v>
          </cell>
          <cell r="J4642">
            <v>26</v>
          </cell>
          <cell r="K4642">
            <v>19</v>
          </cell>
          <cell r="L4642">
            <v>8</v>
          </cell>
          <cell r="M4642">
            <v>11</v>
          </cell>
        </row>
        <row r="4643">
          <cell r="G4643" t="str">
            <v>s__Formosa_algae</v>
          </cell>
          <cell r="H4643">
            <v>0</v>
          </cell>
          <cell r="I4643">
            <v>7</v>
          </cell>
          <cell r="J4643">
            <v>13</v>
          </cell>
          <cell r="K4643">
            <v>20</v>
          </cell>
          <cell r="L4643">
            <v>17</v>
          </cell>
          <cell r="M4643">
            <v>24</v>
          </cell>
        </row>
        <row r="4644">
          <cell r="G4644" t="str">
            <v>s__Rahnella_sp._DSM_105170</v>
          </cell>
          <cell r="H4644">
            <v>6</v>
          </cell>
          <cell r="I4644">
            <v>25</v>
          </cell>
          <cell r="J4644">
            <v>14</v>
          </cell>
          <cell r="K4644">
            <v>14</v>
          </cell>
          <cell r="L4644">
            <v>8</v>
          </cell>
          <cell r="M4644">
            <v>14</v>
          </cell>
        </row>
        <row r="4645">
          <cell r="G4645" t="str">
            <v>s__Maribacter_litoralis</v>
          </cell>
          <cell r="H4645">
            <v>7</v>
          </cell>
          <cell r="I4645">
            <v>3</v>
          </cell>
          <cell r="J4645">
            <v>8</v>
          </cell>
          <cell r="K4645">
            <v>0</v>
          </cell>
          <cell r="L4645">
            <v>59</v>
          </cell>
          <cell r="M4645">
            <v>4</v>
          </cell>
        </row>
        <row r="4646">
          <cell r="G4646" t="str">
            <v>s__Clostridium_sp._AF32-7AC</v>
          </cell>
          <cell r="H4646">
            <v>23</v>
          </cell>
          <cell r="I4646">
            <v>19</v>
          </cell>
          <cell r="J4646">
            <v>25</v>
          </cell>
          <cell r="K4646">
            <v>4</v>
          </cell>
          <cell r="L4646">
            <v>3</v>
          </cell>
          <cell r="M4646">
            <v>7</v>
          </cell>
        </row>
        <row r="4647">
          <cell r="G4647" t="str">
            <v>s__Acidihalobacter_prosperus</v>
          </cell>
          <cell r="H4647">
            <v>26</v>
          </cell>
          <cell r="I4647">
            <v>8</v>
          </cell>
          <cell r="J4647">
            <v>28</v>
          </cell>
          <cell r="K4647">
            <v>9</v>
          </cell>
          <cell r="L4647">
            <v>6</v>
          </cell>
          <cell r="M4647">
            <v>4</v>
          </cell>
        </row>
        <row r="4648">
          <cell r="G4648" t="str">
            <v>s__Campylobacter_rectus</v>
          </cell>
          <cell r="H4648">
            <v>10</v>
          </cell>
          <cell r="I4648">
            <v>48</v>
          </cell>
          <cell r="J4648">
            <v>15</v>
          </cell>
          <cell r="K4648">
            <v>0</v>
          </cell>
          <cell r="L4648">
            <v>5</v>
          </cell>
          <cell r="M4648">
            <v>3</v>
          </cell>
        </row>
        <row r="4649">
          <cell r="G4649" t="str">
            <v>s__Planktothricoides_sp._SR001</v>
          </cell>
          <cell r="H4649">
            <v>2</v>
          </cell>
          <cell r="I4649">
            <v>72</v>
          </cell>
          <cell r="J4649">
            <v>0</v>
          </cell>
          <cell r="K4649">
            <v>0</v>
          </cell>
          <cell r="L4649">
            <v>7</v>
          </cell>
          <cell r="M4649">
            <v>0</v>
          </cell>
        </row>
        <row r="4650">
          <cell r="G4650" t="str">
            <v>s__Bacillaceae_bacterium_SAOS_7</v>
          </cell>
          <cell r="H4650">
            <v>0</v>
          </cell>
          <cell r="I4650">
            <v>75</v>
          </cell>
          <cell r="J4650">
            <v>0</v>
          </cell>
          <cell r="K4650">
            <v>0</v>
          </cell>
          <cell r="L4650">
            <v>3</v>
          </cell>
          <cell r="M4650">
            <v>3</v>
          </cell>
        </row>
        <row r="4651">
          <cell r="G4651" t="str">
            <v>s__Ruminococcus_sp._CAG:90</v>
          </cell>
          <cell r="H4651">
            <v>4</v>
          </cell>
          <cell r="I4651">
            <v>29</v>
          </cell>
          <cell r="J4651">
            <v>16</v>
          </cell>
          <cell r="K4651">
            <v>13</v>
          </cell>
          <cell r="L4651">
            <v>9</v>
          </cell>
          <cell r="M4651">
            <v>10</v>
          </cell>
        </row>
        <row r="4652">
          <cell r="G4652" t="str">
            <v>s__Unclassified</v>
          </cell>
          <cell r="H4652">
            <v>18</v>
          </cell>
          <cell r="I4652">
            <v>24</v>
          </cell>
          <cell r="J4652">
            <v>12</v>
          </cell>
          <cell r="K4652">
            <v>9</v>
          </cell>
          <cell r="L4652">
            <v>11</v>
          </cell>
          <cell r="M4652">
            <v>7</v>
          </cell>
        </row>
        <row r="4653">
          <cell r="G4653" t="str">
            <v>s__Candidatus_Roizmanbacteria_bacterium_GW2011_GWA1_41_13</v>
          </cell>
          <cell r="H4653">
            <v>16</v>
          </cell>
          <cell r="I4653">
            <v>14</v>
          </cell>
          <cell r="J4653">
            <v>20</v>
          </cell>
          <cell r="K4653">
            <v>7</v>
          </cell>
          <cell r="L4653">
            <v>16</v>
          </cell>
          <cell r="M4653">
            <v>7</v>
          </cell>
        </row>
        <row r="4654">
          <cell r="G4654" t="str">
            <v>s__Coraliomargarita_akajimensis</v>
          </cell>
          <cell r="H4654">
            <v>20</v>
          </cell>
          <cell r="I4654">
            <v>16</v>
          </cell>
          <cell r="J4654">
            <v>0</v>
          </cell>
          <cell r="K4654">
            <v>34</v>
          </cell>
          <cell r="L4654">
            <v>5</v>
          </cell>
          <cell r="M4654">
            <v>5</v>
          </cell>
        </row>
        <row r="4655">
          <cell r="G4655" t="str">
            <v>s__Unclassified</v>
          </cell>
          <cell r="H4655">
            <v>12</v>
          </cell>
          <cell r="I4655">
            <v>18</v>
          </cell>
          <cell r="J4655">
            <v>29</v>
          </cell>
          <cell r="K4655">
            <v>5</v>
          </cell>
          <cell r="L4655">
            <v>10</v>
          </cell>
          <cell r="M4655">
            <v>6</v>
          </cell>
        </row>
        <row r="4656">
          <cell r="G4656" t="str">
            <v>s__Olsenella_sp._An290</v>
          </cell>
          <cell r="H4656">
            <v>17</v>
          </cell>
          <cell r="I4656">
            <v>15</v>
          </cell>
          <cell r="J4656">
            <v>8</v>
          </cell>
          <cell r="K4656">
            <v>7</v>
          </cell>
          <cell r="L4656">
            <v>21</v>
          </cell>
          <cell r="M4656">
            <v>12</v>
          </cell>
        </row>
        <row r="4657">
          <cell r="G4657" t="str">
            <v>s__Thermoanaerobacter_ethanolicus</v>
          </cell>
          <cell r="H4657">
            <v>21</v>
          </cell>
          <cell r="I4657">
            <v>9</v>
          </cell>
          <cell r="J4657">
            <v>21</v>
          </cell>
          <cell r="K4657">
            <v>13</v>
          </cell>
          <cell r="L4657">
            <v>6</v>
          </cell>
          <cell r="M4657">
            <v>10</v>
          </cell>
        </row>
        <row r="4658">
          <cell r="G4658" t="str">
            <v>s__Parcubacteria_group_bacterium_GW2011_GWA1_36_12</v>
          </cell>
          <cell r="H4658">
            <v>9</v>
          </cell>
          <cell r="I4658">
            <v>17</v>
          </cell>
          <cell r="J4658">
            <v>14</v>
          </cell>
          <cell r="K4658">
            <v>7</v>
          </cell>
          <cell r="L4658">
            <v>29</v>
          </cell>
          <cell r="M4658">
            <v>4</v>
          </cell>
        </row>
        <row r="4659">
          <cell r="G4659" t="str">
            <v>s__Bacillus_onubensis</v>
          </cell>
          <cell r="H4659">
            <v>18</v>
          </cell>
          <cell r="I4659">
            <v>25</v>
          </cell>
          <cell r="J4659">
            <v>27</v>
          </cell>
          <cell r="K4659">
            <v>0</v>
          </cell>
          <cell r="L4659">
            <v>10</v>
          </cell>
          <cell r="M4659">
            <v>0</v>
          </cell>
        </row>
        <row r="4660">
          <cell r="G4660" t="str">
            <v>s__Capnocytophaga_sp._oral_taxon_326</v>
          </cell>
          <cell r="H4660">
            <v>7</v>
          </cell>
          <cell r="I4660">
            <v>12</v>
          </cell>
          <cell r="J4660">
            <v>16</v>
          </cell>
          <cell r="K4660">
            <v>8</v>
          </cell>
          <cell r="L4660">
            <v>18</v>
          </cell>
          <cell r="M4660">
            <v>19</v>
          </cell>
        </row>
        <row r="4661">
          <cell r="G4661" t="str">
            <v>s__Porphyrobacter_cryptus</v>
          </cell>
          <cell r="H4661">
            <v>2</v>
          </cell>
          <cell r="I4661">
            <v>6</v>
          </cell>
          <cell r="J4661">
            <v>3</v>
          </cell>
          <cell r="K4661">
            <v>12</v>
          </cell>
          <cell r="L4661">
            <v>45</v>
          </cell>
          <cell r="M4661">
            <v>12</v>
          </cell>
        </row>
        <row r="4662">
          <cell r="G4662" t="str">
            <v>s__Bacillus_cavernae</v>
          </cell>
          <cell r="H4662">
            <v>21</v>
          </cell>
          <cell r="I4662">
            <v>18</v>
          </cell>
          <cell r="J4662">
            <v>18</v>
          </cell>
          <cell r="K4662">
            <v>4</v>
          </cell>
          <cell r="L4662">
            <v>7</v>
          </cell>
          <cell r="M4662">
            <v>12</v>
          </cell>
        </row>
        <row r="4663">
          <cell r="G4663" t="str">
            <v>s__Candidatus_Collierbacteria_bacterium_RIFOXYA2_FULL_46_10</v>
          </cell>
          <cell r="H4663">
            <v>36</v>
          </cell>
          <cell r="I4663">
            <v>0</v>
          </cell>
          <cell r="J4663">
            <v>10</v>
          </cell>
          <cell r="K4663">
            <v>26</v>
          </cell>
          <cell r="L4663">
            <v>5</v>
          </cell>
          <cell r="M4663">
            <v>3</v>
          </cell>
        </row>
        <row r="4664">
          <cell r="G4664" t="str">
            <v>s__Chryseobacterium_daecheongense</v>
          </cell>
          <cell r="H4664">
            <v>0</v>
          </cell>
          <cell r="I4664">
            <v>15</v>
          </cell>
          <cell r="J4664">
            <v>7</v>
          </cell>
          <cell r="K4664">
            <v>17</v>
          </cell>
          <cell r="L4664">
            <v>24</v>
          </cell>
          <cell r="M4664">
            <v>17</v>
          </cell>
        </row>
        <row r="4665">
          <cell r="G4665" t="str">
            <v>s__Fibrobacter_sp._UWB8</v>
          </cell>
          <cell r="H4665">
            <v>3</v>
          </cell>
          <cell r="I4665">
            <v>6</v>
          </cell>
          <cell r="J4665">
            <v>51</v>
          </cell>
          <cell r="K4665">
            <v>4</v>
          </cell>
          <cell r="L4665">
            <v>14</v>
          </cell>
          <cell r="M4665">
            <v>2</v>
          </cell>
        </row>
        <row r="4666">
          <cell r="G4666" t="str">
            <v>s__Candidatus_Arthromitus_sp._SFB-turkey</v>
          </cell>
          <cell r="H4666">
            <v>33</v>
          </cell>
          <cell r="I4666">
            <v>5</v>
          </cell>
          <cell r="J4666">
            <v>7</v>
          </cell>
          <cell r="K4666">
            <v>19</v>
          </cell>
          <cell r="L4666">
            <v>13</v>
          </cell>
          <cell r="M4666">
            <v>3</v>
          </cell>
        </row>
        <row r="4667">
          <cell r="G4667" t="str">
            <v>s__Salegentibacter_sp._Hel_I_6</v>
          </cell>
          <cell r="H4667">
            <v>6</v>
          </cell>
          <cell r="I4667">
            <v>7</v>
          </cell>
          <cell r="J4667">
            <v>10</v>
          </cell>
          <cell r="K4667">
            <v>19</v>
          </cell>
          <cell r="L4667">
            <v>21</v>
          </cell>
          <cell r="M4667">
            <v>17</v>
          </cell>
        </row>
        <row r="4668">
          <cell r="G4668" t="str">
            <v>s__Dongia_sp._URHE0060</v>
          </cell>
          <cell r="H4668">
            <v>7</v>
          </cell>
          <cell r="I4668">
            <v>7</v>
          </cell>
          <cell r="J4668">
            <v>0</v>
          </cell>
          <cell r="K4668">
            <v>17</v>
          </cell>
          <cell r="L4668">
            <v>36</v>
          </cell>
          <cell r="M4668">
            <v>13</v>
          </cell>
        </row>
        <row r="4669">
          <cell r="G4669" t="str">
            <v>s__Elusimicrobia_bacterium_GWA2_62_23</v>
          </cell>
          <cell r="H4669">
            <v>13</v>
          </cell>
          <cell r="I4669">
            <v>8</v>
          </cell>
          <cell r="J4669">
            <v>46</v>
          </cell>
          <cell r="K4669">
            <v>7</v>
          </cell>
          <cell r="L4669">
            <v>3</v>
          </cell>
          <cell r="M4669">
            <v>3</v>
          </cell>
        </row>
        <row r="4670">
          <cell r="G4670" t="str">
            <v>s__Burkholderiales_bacterium_RIFCSPLOWO2_12_FULL_61_40</v>
          </cell>
          <cell r="H4670">
            <v>29</v>
          </cell>
          <cell r="I4670">
            <v>8</v>
          </cell>
          <cell r="J4670">
            <v>20</v>
          </cell>
          <cell r="K4670">
            <v>8</v>
          </cell>
          <cell r="L4670">
            <v>10</v>
          </cell>
          <cell r="M4670">
            <v>5</v>
          </cell>
        </row>
        <row r="4671">
          <cell r="G4671" t="str">
            <v>s__Paenibacillus_xylanexedens</v>
          </cell>
          <cell r="H4671">
            <v>20</v>
          </cell>
          <cell r="I4671">
            <v>15</v>
          </cell>
          <cell r="J4671">
            <v>20</v>
          </cell>
          <cell r="K4671">
            <v>8</v>
          </cell>
          <cell r="L4671">
            <v>6</v>
          </cell>
          <cell r="M4671">
            <v>11</v>
          </cell>
        </row>
        <row r="4672">
          <cell r="G4672" t="str">
            <v>s__Rhodospirillaceae_bacterium_Gri0909</v>
          </cell>
          <cell r="H4672">
            <v>5</v>
          </cell>
          <cell r="I4672">
            <v>3</v>
          </cell>
          <cell r="J4672">
            <v>0</v>
          </cell>
          <cell r="K4672">
            <v>21</v>
          </cell>
          <cell r="L4672">
            <v>33</v>
          </cell>
          <cell r="M4672">
            <v>18</v>
          </cell>
        </row>
        <row r="4673">
          <cell r="G4673" t="str">
            <v>s__Pseudoxanthomonas_sp._GM95</v>
          </cell>
          <cell r="H4673">
            <v>23</v>
          </cell>
          <cell r="I4673">
            <v>8</v>
          </cell>
          <cell r="J4673">
            <v>20</v>
          </cell>
          <cell r="K4673">
            <v>13</v>
          </cell>
          <cell r="L4673">
            <v>9</v>
          </cell>
          <cell r="M4673">
            <v>7</v>
          </cell>
        </row>
        <row r="4674">
          <cell r="G4674" t="str">
            <v>s__Delftia_sp._HK171</v>
          </cell>
          <cell r="H4674">
            <v>38</v>
          </cell>
          <cell r="I4674">
            <v>2</v>
          </cell>
          <cell r="J4674">
            <v>5</v>
          </cell>
          <cell r="K4674">
            <v>17</v>
          </cell>
          <cell r="L4674">
            <v>0</v>
          </cell>
          <cell r="M4674">
            <v>18</v>
          </cell>
        </row>
        <row r="4675">
          <cell r="G4675" t="str">
            <v>s__Desulfobacteraceae_bacterium_4484_190.1</v>
          </cell>
          <cell r="H4675">
            <v>21</v>
          </cell>
          <cell r="I4675">
            <v>13</v>
          </cell>
          <cell r="J4675">
            <v>22</v>
          </cell>
          <cell r="K4675">
            <v>13</v>
          </cell>
          <cell r="L4675">
            <v>6</v>
          </cell>
          <cell r="M4675">
            <v>5</v>
          </cell>
        </row>
        <row r="4676">
          <cell r="G4676" t="str">
            <v>s__Chelativorans_sp._J32</v>
          </cell>
          <cell r="H4676">
            <v>28</v>
          </cell>
          <cell r="I4676">
            <v>8</v>
          </cell>
          <cell r="J4676">
            <v>21</v>
          </cell>
          <cell r="K4676">
            <v>9</v>
          </cell>
          <cell r="L4676">
            <v>10</v>
          </cell>
          <cell r="M4676">
            <v>4</v>
          </cell>
        </row>
        <row r="4677">
          <cell r="G4677" t="str">
            <v>s__Vibrio_aphrogenes</v>
          </cell>
          <cell r="H4677">
            <v>21</v>
          </cell>
          <cell r="I4677">
            <v>6</v>
          </cell>
          <cell r="J4677">
            <v>41</v>
          </cell>
          <cell r="K4677">
            <v>6</v>
          </cell>
          <cell r="L4677">
            <v>4</v>
          </cell>
          <cell r="M4677">
            <v>2</v>
          </cell>
        </row>
        <row r="4678">
          <cell r="G4678" t="str">
            <v>s__Xylanimonas_cellulosilytica</v>
          </cell>
          <cell r="H4678">
            <v>7</v>
          </cell>
          <cell r="I4678">
            <v>9</v>
          </cell>
          <cell r="J4678">
            <v>7</v>
          </cell>
          <cell r="K4678">
            <v>25</v>
          </cell>
          <cell r="L4678">
            <v>12</v>
          </cell>
          <cell r="M4678">
            <v>20</v>
          </cell>
        </row>
        <row r="4679">
          <cell r="G4679" t="str">
            <v>s__Unclassified</v>
          </cell>
          <cell r="H4679">
            <v>23</v>
          </cell>
          <cell r="I4679">
            <v>4</v>
          </cell>
          <cell r="J4679">
            <v>33</v>
          </cell>
          <cell r="K4679">
            <v>9</v>
          </cell>
          <cell r="L4679">
            <v>7</v>
          </cell>
          <cell r="M4679">
            <v>4</v>
          </cell>
        </row>
        <row r="4680">
          <cell r="G4680" t="str">
            <v>s__Paenibacillus_sp._OV191</v>
          </cell>
          <cell r="H4680">
            <v>14</v>
          </cell>
          <cell r="I4680">
            <v>16</v>
          </cell>
          <cell r="J4680">
            <v>28</v>
          </cell>
          <cell r="K4680">
            <v>8</v>
          </cell>
          <cell r="L4680">
            <v>11</v>
          </cell>
          <cell r="M4680">
            <v>3</v>
          </cell>
        </row>
        <row r="4681">
          <cell r="G4681" t="str">
            <v>s__Parcubacteria_group_bacterium_21-58-10</v>
          </cell>
          <cell r="H4681">
            <v>5</v>
          </cell>
          <cell r="I4681">
            <v>11</v>
          </cell>
          <cell r="J4681">
            <v>11</v>
          </cell>
          <cell r="K4681">
            <v>10</v>
          </cell>
          <cell r="L4681">
            <v>35</v>
          </cell>
          <cell r="M4681">
            <v>7</v>
          </cell>
        </row>
        <row r="4682">
          <cell r="G4682" t="str">
            <v>s__Actinomyces_sp._VUL4_3</v>
          </cell>
          <cell r="H4682">
            <v>18</v>
          </cell>
          <cell r="I4682">
            <v>4</v>
          </cell>
          <cell r="J4682">
            <v>7</v>
          </cell>
          <cell r="K4682">
            <v>20</v>
          </cell>
          <cell r="L4682">
            <v>11</v>
          </cell>
          <cell r="M4682">
            <v>19</v>
          </cell>
        </row>
        <row r="4683">
          <cell r="G4683" t="str">
            <v>s__Floricoccus_tropicus</v>
          </cell>
          <cell r="H4683">
            <v>0</v>
          </cell>
          <cell r="I4683">
            <v>8</v>
          </cell>
          <cell r="J4683">
            <v>4</v>
          </cell>
          <cell r="K4683">
            <v>0</v>
          </cell>
          <cell r="L4683">
            <v>67</v>
          </cell>
          <cell r="M4683">
            <v>0</v>
          </cell>
        </row>
        <row r="4684">
          <cell r="G4684" t="str">
            <v>s__Prevotella_sp._HMSC077E08</v>
          </cell>
          <cell r="H4684">
            <v>9</v>
          </cell>
          <cell r="I4684">
            <v>2</v>
          </cell>
          <cell r="J4684">
            <v>5</v>
          </cell>
          <cell r="K4684">
            <v>0</v>
          </cell>
          <cell r="L4684">
            <v>63</v>
          </cell>
          <cell r="M4684">
            <v>0</v>
          </cell>
        </row>
        <row r="4685">
          <cell r="G4685" t="str">
            <v>s__Virgibacillus_soli</v>
          </cell>
          <cell r="H4685">
            <v>3</v>
          </cell>
          <cell r="I4685">
            <v>6</v>
          </cell>
          <cell r="J4685">
            <v>8</v>
          </cell>
          <cell r="K4685">
            <v>0</v>
          </cell>
          <cell r="L4685">
            <v>62</v>
          </cell>
          <cell r="M4685">
            <v>0</v>
          </cell>
        </row>
        <row r="4686">
          <cell r="G4686" t="str">
            <v>s__Arcobacter_skirrowii</v>
          </cell>
          <cell r="H4686">
            <v>23</v>
          </cell>
          <cell r="I4686">
            <v>11</v>
          </cell>
          <cell r="J4686">
            <v>21</v>
          </cell>
          <cell r="K4686">
            <v>4</v>
          </cell>
          <cell r="L4686">
            <v>10</v>
          </cell>
          <cell r="M4686">
            <v>10</v>
          </cell>
        </row>
        <row r="4687">
          <cell r="G4687" t="str">
            <v>s__Firmicutes_bacterium_ZOR0006</v>
          </cell>
          <cell r="H4687">
            <v>21</v>
          </cell>
          <cell r="I4687">
            <v>6</v>
          </cell>
          <cell r="J4687">
            <v>29</v>
          </cell>
          <cell r="K4687">
            <v>13</v>
          </cell>
          <cell r="L4687">
            <v>0</v>
          </cell>
          <cell r="M4687">
            <v>10</v>
          </cell>
        </row>
        <row r="4688">
          <cell r="G4688" t="str">
            <v>s__Megamonas_sp._Calf98-2</v>
          </cell>
          <cell r="H4688">
            <v>29</v>
          </cell>
          <cell r="I4688">
            <v>0</v>
          </cell>
          <cell r="J4688">
            <v>3</v>
          </cell>
          <cell r="K4688">
            <v>25</v>
          </cell>
          <cell r="L4688">
            <v>5</v>
          </cell>
          <cell r="M4688">
            <v>17</v>
          </cell>
        </row>
        <row r="4689">
          <cell r="G4689" t="str">
            <v>s__Pseudoscardovia_suis</v>
          </cell>
          <cell r="H4689">
            <v>32</v>
          </cell>
          <cell r="I4689">
            <v>13</v>
          </cell>
          <cell r="J4689">
            <v>29</v>
          </cell>
          <cell r="K4689">
            <v>0</v>
          </cell>
          <cell r="L4689">
            <v>5</v>
          </cell>
          <cell r="M4689">
            <v>0</v>
          </cell>
        </row>
        <row r="4690">
          <cell r="G4690" t="str">
            <v>s__Alicyclobacillus_pomorum</v>
          </cell>
          <cell r="H4690">
            <v>23</v>
          </cell>
          <cell r="I4690">
            <v>12</v>
          </cell>
          <cell r="J4690">
            <v>11</v>
          </cell>
          <cell r="K4690">
            <v>13</v>
          </cell>
          <cell r="L4690">
            <v>10</v>
          </cell>
          <cell r="M4690">
            <v>10</v>
          </cell>
        </row>
        <row r="4691">
          <cell r="G4691" t="str">
            <v>s__Hymenobacter_sp.</v>
          </cell>
          <cell r="H4691">
            <v>8</v>
          </cell>
          <cell r="I4691">
            <v>17</v>
          </cell>
          <cell r="J4691">
            <v>8</v>
          </cell>
          <cell r="K4691">
            <v>7</v>
          </cell>
          <cell r="L4691">
            <v>20</v>
          </cell>
          <cell r="M4691">
            <v>19</v>
          </cell>
        </row>
        <row r="4692">
          <cell r="G4692" t="str">
            <v>s__Pseudomonas_sp._In5</v>
          </cell>
          <cell r="H4692">
            <v>14</v>
          </cell>
          <cell r="I4692">
            <v>49</v>
          </cell>
          <cell r="J4692">
            <v>12</v>
          </cell>
          <cell r="K4692">
            <v>0</v>
          </cell>
          <cell r="L4692">
            <v>4</v>
          </cell>
          <cell r="M4692">
            <v>0</v>
          </cell>
        </row>
        <row r="4693">
          <cell r="G4693" t="str">
            <v>s__Bifidobacterium_ruminantium</v>
          </cell>
          <cell r="H4693">
            <v>29</v>
          </cell>
          <cell r="I4693">
            <v>30</v>
          </cell>
          <cell r="J4693">
            <v>12</v>
          </cell>
          <cell r="K4693">
            <v>0</v>
          </cell>
          <cell r="L4693">
            <v>3</v>
          </cell>
          <cell r="M4693">
            <v>5</v>
          </cell>
        </row>
        <row r="4694">
          <cell r="G4694" t="str">
            <v>s__Bacillus_sp._J13</v>
          </cell>
          <cell r="H4694">
            <v>34</v>
          </cell>
          <cell r="I4694">
            <v>8</v>
          </cell>
          <cell r="J4694">
            <v>15</v>
          </cell>
          <cell r="K4694">
            <v>8</v>
          </cell>
          <cell r="L4694">
            <v>7</v>
          </cell>
          <cell r="M4694">
            <v>7</v>
          </cell>
        </row>
        <row r="4695">
          <cell r="G4695" t="str">
            <v>s__alpha_proteobacterium_Mf_1.05b.01</v>
          </cell>
          <cell r="H4695">
            <v>25</v>
          </cell>
          <cell r="I4695">
            <v>6</v>
          </cell>
          <cell r="J4695">
            <v>19</v>
          </cell>
          <cell r="K4695">
            <v>16</v>
          </cell>
          <cell r="L4695">
            <v>6</v>
          </cell>
          <cell r="M4695">
            <v>7</v>
          </cell>
        </row>
        <row r="4696">
          <cell r="G4696" t="str">
            <v>s__bacterium_BMS3Bbin14</v>
          </cell>
          <cell r="H4696">
            <v>26</v>
          </cell>
          <cell r="I4696">
            <v>7</v>
          </cell>
          <cell r="J4696">
            <v>16</v>
          </cell>
          <cell r="K4696">
            <v>18</v>
          </cell>
          <cell r="L4696">
            <v>6</v>
          </cell>
          <cell r="M4696">
            <v>6</v>
          </cell>
        </row>
        <row r="4697">
          <cell r="G4697" t="str">
            <v>s__Candidatus_Gottesmanbacteria_bacterium_GW2011_GWB1_49_7</v>
          </cell>
          <cell r="H4697">
            <v>33</v>
          </cell>
          <cell r="I4697">
            <v>31</v>
          </cell>
          <cell r="J4697">
            <v>3</v>
          </cell>
          <cell r="K4697">
            <v>4</v>
          </cell>
          <cell r="L4697">
            <v>4</v>
          </cell>
          <cell r="M4697">
            <v>4</v>
          </cell>
        </row>
        <row r="4698">
          <cell r="G4698" t="str">
            <v>s__Burkholderia_sp._OLGA172</v>
          </cell>
          <cell r="H4698">
            <v>33</v>
          </cell>
          <cell r="I4698">
            <v>10</v>
          </cell>
          <cell r="J4698">
            <v>16</v>
          </cell>
          <cell r="K4698">
            <v>12</v>
          </cell>
          <cell r="L4698">
            <v>8</v>
          </cell>
          <cell r="M4698">
            <v>0</v>
          </cell>
        </row>
        <row r="4699">
          <cell r="G4699" t="str">
            <v>s__Moraxella_osloensis</v>
          </cell>
          <cell r="H4699">
            <v>4</v>
          </cell>
          <cell r="I4699">
            <v>15</v>
          </cell>
          <cell r="J4699">
            <v>10</v>
          </cell>
          <cell r="K4699">
            <v>15</v>
          </cell>
          <cell r="L4699">
            <v>20</v>
          </cell>
          <cell r="M4699">
            <v>15</v>
          </cell>
        </row>
        <row r="4700">
          <cell r="G4700" t="str">
            <v>s__Unclassified</v>
          </cell>
          <cell r="H4700">
            <v>24</v>
          </cell>
          <cell r="I4700">
            <v>7</v>
          </cell>
          <cell r="J4700">
            <v>23</v>
          </cell>
          <cell r="K4700">
            <v>13</v>
          </cell>
          <cell r="L4700">
            <v>9</v>
          </cell>
          <cell r="M4700">
            <v>3</v>
          </cell>
        </row>
        <row r="4701">
          <cell r="G4701" t="str">
            <v>s__Lactobacillus_kullabergensis</v>
          </cell>
          <cell r="H4701">
            <v>12</v>
          </cell>
          <cell r="I4701">
            <v>44</v>
          </cell>
          <cell r="J4701">
            <v>10</v>
          </cell>
          <cell r="K4701">
            <v>4</v>
          </cell>
          <cell r="L4701">
            <v>0</v>
          </cell>
          <cell r="M4701">
            <v>9</v>
          </cell>
        </row>
        <row r="4702">
          <cell r="G4702" t="str">
            <v>s__delta_proteobacterium_NaphS2</v>
          </cell>
          <cell r="H4702">
            <v>28</v>
          </cell>
          <cell r="I4702">
            <v>12</v>
          </cell>
          <cell r="J4702">
            <v>17</v>
          </cell>
          <cell r="K4702">
            <v>13</v>
          </cell>
          <cell r="L4702">
            <v>4</v>
          </cell>
          <cell r="M4702">
            <v>5</v>
          </cell>
        </row>
        <row r="4703">
          <cell r="G4703" t="str">
            <v>s__Halomonas_heilongjiangensis</v>
          </cell>
          <cell r="H4703">
            <v>0</v>
          </cell>
          <cell r="I4703">
            <v>2</v>
          </cell>
          <cell r="J4703">
            <v>0</v>
          </cell>
          <cell r="K4703">
            <v>5</v>
          </cell>
          <cell r="L4703">
            <v>3</v>
          </cell>
          <cell r="M4703">
            <v>69</v>
          </cell>
        </row>
        <row r="4704">
          <cell r="G4704" t="str">
            <v>s__Alphaproteobacteria_bacterium_MarineAlpha6_Bin3</v>
          </cell>
          <cell r="H4704">
            <v>0</v>
          </cell>
          <cell r="I4704">
            <v>67</v>
          </cell>
          <cell r="J4704">
            <v>3</v>
          </cell>
          <cell r="K4704">
            <v>4</v>
          </cell>
          <cell r="L4704">
            <v>5</v>
          </cell>
          <cell r="M4704">
            <v>0</v>
          </cell>
        </row>
        <row r="4705">
          <cell r="G4705" t="str">
            <v>s__Aeromonas_hydrophila</v>
          </cell>
          <cell r="H4705">
            <v>16</v>
          </cell>
          <cell r="I4705">
            <v>12</v>
          </cell>
          <cell r="J4705">
            <v>25</v>
          </cell>
          <cell r="K4705">
            <v>4</v>
          </cell>
          <cell r="L4705">
            <v>15</v>
          </cell>
          <cell r="M4705">
            <v>6</v>
          </cell>
        </row>
        <row r="4706">
          <cell r="G4706" t="str">
            <v>s__Oceanobacillus_arenosus</v>
          </cell>
          <cell r="H4706">
            <v>42</v>
          </cell>
          <cell r="I4706">
            <v>10</v>
          </cell>
          <cell r="J4706">
            <v>23</v>
          </cell>
          <cell r="K4706">
            <v>0</v>
          </cell>
          <cell r="L4706">
            <v>3</v>
          </cell>
          <cell r="M4706">
            <v>0</v>
          </cell>
        </row>
        <row r="4707">
          <cell r="G4707" t="str">
            <v>s__uncultured_bacterium_Contigcl_7</v>
          </cell>
          <cell r="H4707">
            <v>0</v>
          </cell>
          <cell r="I4707">
            <v>3</v>
          </cell>
          <cell r="J4707">
            <v>6</v>
          </cell>
          <cell r="K4707">
            <v>0</v>
          </cell>
          <cell r="L4707">
            <v>69</v>
          </cell>
          <cell r="M4707">
            <v>0</v>
          </cell>
        </row>
        <row r="4708">
          <cell r="G4708" t="str">
            <v>s__Bifidobacterium_biavatii</v>
          </cell>
          <cell r="H4708">
            <v>45</v>
          </cell>
          <cell r="I4708">
            <v>21</v>
          </cell>
          <cell r="J4708">
            <v>7</v>
          </cell>
          <cell r="K4708">
            <v>2</v>
          </cell>
          <cell r="L4708">
            <v>0</v>
          </cell>
          <cell r="M4708">
            <v>3</v>
          </cell>
        </row>
        <row r="4709">
          <cell r="G4709" t="str">
            <v>s__Polyangiaceae_bacterium_UTPRO1</v>
          </cell>
          <cell r="H4709">
            <v>0</v>
          </cell>
          <cell r="I4709">
            <v>5</v>
          </cell>
          <cell r="J4709">
            <v>36</v>
          </cell>
          <cell r="K4709">
            <v>3</v>
          </cell>
          <cell r="L4709">
            <v>31</v>
          </cell>
          <cell r="M4709">
            <v>3</v>
          </cell>
        </row>
        <row r="4710">
          <cell r="G4710" t="str">
            <v>s__Acidaminococcus_sp._AM05-11</v>
          </cell>
          <cell r="H4710">
            <v>35</v>
          </cell>
          <cell r="I4710">
            <v>2</v>
          </cell>
          <cell r="J4710">
            <v>18</v>
          </cell>
          <cell r="K4710">
            <v>6</v>
          </cell>
          <cell r="L4710">
            <v>14</v>
          </cell>
          <cell r="M4710">
            <v>3</v>
          </cell>
        </row>
        <row r="4711">
          <cell r="G4711" t="str">
            <v>s__Lysinibacillus_meyeri</v>
          </cell>
          <cell r="H4711">
            <v>14</v>
          </cell>
          <cell r="I4711">
            <v>28</v>
          </cell>
          <cell r="J4711">
            <v>30</v>
          </cell>
          <cell r="K4711">
            <v>0</v>
          </cell>
          <cell r="L4711">
            <v>2</v>
          </cell>
          <cell r="M4711">
            <v>4</v>
          </cell>
        </row>
        <row r="4712">
          <cell r="G4712" t="str">
            <v>s__Bacillus_novalis</v>
          </cell>
          <cell r="H4712">
            <v>16</v>
          </cell>
          <cell r="I4712">
            <v>18</v>
          </cell>
          <cell r="J4712">
            <v>6</v>
          </cell>
          <cell r="K4712">
            <v>3</v>
          </cell>
          <cell r="L4712">
            <v>31</v>
          </cell>
          <cell r="M4712">
            <v>4</v>
          </cell>
        </row>
        <row r="4713">
          <cell r="G4713" t="str">
            <v>s__Arcobacter_sp._F2176</v>
          </cell>
          <cell r="H4713">
            <v>45</v>
          </cell>
          <cell r="I4713">
            <v>0</v>
          </cell>
          <cell r="J4713">
            <v>4</v>
          </cell>
          <cell r="K4713">
            <v>29</v>
          </cell>
          <cell r="L4713">
            <v>0</v>
          </cell>
          <cell r="M4713">
            <v>0</v>
          </cell>
        </row>
        <row r="4714">
          <cell r="G4714" t="str">
            <v>s__Levilinea_saccharolytica</v>
          </cell>
          <cell r="H4714">
            <v>32</v>
          </cell>
          <cell r="I4714">
            <v>6</v>
          </cell>
          <cell r="J4714">
            <v>25</v>
          </cell>
          <cell r="K4714">
            <v>6</v>
          </cell>
          <cell r="L4714">
            <v>5</v>
          </cell>
          <cell r="M4714">
            <v>4</v>
          </cell>
        </row>
        <row r="4715">
          <cell r="G4715" t="str">
            <v>s__Fibrobacter_sp._UWH1</v>
          </cell>
          <cell r="H4715">
            <v>15</v>
          </cell>
          <cell r="I4715">
            <v>17</v>
          </cell>
          <cell r="J4715">
            <v>13</v>
          </cell>
          <cell r="K4715">
            <v>2</v>
          </cell>
          <cell r="L4715">
            <v>22</v>
          </cell>
          <cell r="M4715">
            <v>9</v>
          </cell>
        </row>
        <row r="4716">
          <cell r="G4716" t="str">
            <v>s__Peptoniphilus_sp._BV3AC2</v>
          </cell>
          <cell r="H4716">
            <v>16</v>
          </cell>
          <cell r="I4716">
            <v>7</v>
          </cell>
          <cell r="J4716">
            <v>0</v>
          </cell>
          <cell r="K4716">
            <v>12</v>
          </cell>
          <cell r="L4716">
            <v>33</v>
          </cell>
          <cell r="M4716">
            <v>10</v>
          </cell>
        </row>
        <row r="4717">
          <cell r="G4717" t="str">
            <v>s__Mastigocoleus_testarum</v>
          </cell>
          <cell r="H4717">
            <v>8</v>
          </cell>
          <cell r="I4717">
            <v>5</v>
          </cell>
          <cell r="J4717">
            <v>7</v>
          </cell>
          <cell r="K4717">
            <v>20</v>
          </cell>
          <cell r="L4717">
            <v>9</v>
          </cell>
          <cell r="M4717">
            <v>29</v>
          </cell>
        </row>
        <row r="4718">
          <cell r="G4718" t="str">
            <v>s__Tamilnaduibacter_salinus</v>
          </cell>
          <cell r="H4718">
            <v>29</v>
          </cell>
          <cell r="I4718">
            <v>5</v>
          </cell>
          <cell r="J4718">
            <v>19</v>
          </cell>
          <cell r="K4718">
            <v>12</v>
          </cell>
          <cell r="L4718">
            <v>7</v>
          </cell>
          <cell r="M4718">
            <v>6</v>
          </cell>
        </row>
        <row r="4719">
          <cell r="G4719" t="str">
            <v>s__Bacillus_rubiinfantis</v>
          </cell>
          <cell r="H4719">
            <v>13</v>
          </cell>
          <cell r="I4719">
            <v>30</v>
          </cell>
          <cell r="J4719">
            <v>17</v>
          </cell>
          <cell r="K4719">
            <v>0</v>
          </cell>
          <cell r="L4719">
            <v>18</v>
          </cell>
          <cell r="M4719">
            <v>0</v>
          </cell>
        </row>
        <row r="4720">
          <cell r="G4720" t="str">
            <v>s__Gracilibacillus_ureilyticus</v>
          </cell>
          <cell r="H4720">
            <v>40</v>
          </cell>
          <cell r="I4720">
            <v>6</v>
          </cell>
          <cell r="J4720">
            <v>8</v>
          </cell>
          <cell r="K4720">
            <v>7</v>
          </cell>
          <cell r="L4720">
            <v>8</v>
          </cell>
          <cell r="M4720">
            <v>9</v>
          </cell>
        </row>
        <row r="4721">
          <cell r="G4721" t="str">
            <v>s__Unclassified</v>
          </cell>
          <cell r="H4721">
            <v>30</v>
          </cell>
          <cell r="I4721">
            <v>11</v>
          </cell>
          <cell r="J4721">
            <v>3</v>
          </cell>
          <cell r="K4721">
            <v>8</v>
          </cell>
          <cell r="L4721">
            <v>14</v>
          </cell>
          <cell r="M4721">
            <v>12</v>
          </cell>
        </row>
        <row r="4722">
          <cell r="G4722" t="str">
            <v>s__Candidatus_Achromatium_palustre</v>
          </cell>
          <cell r="H4722">
            <v>20</v>
          </cell>
          <cell r="I4722">
            <v>39</v>
          </cell>
          <cell r="J4722">
            <v>12</v>
          </cell>
          <cell r="K4722">
            <v>5</v>
          </cell>
          <cell r="L4722">
            <v>2</v>
          </cell>
          <cell r="M4722">
            <v>0</v>
          </cell>
        </row>
        <row r="4723">
          <cell r="G4723" t="str">
            <v>s__Parageobacillus_thermoglucosidasius</v>
          </cell>
          <cell r="H4723">
            <v>22</v>
          </cell>
          <cell r="I4723">
            <v>22</v>
          </cell>
          <cell r="J4723">
            <v>24</v>
          </cell>
          <cell r="K4723">
            <v>0</v>
          </cell>
          <cell r="L4723">
            <v>5</v>
          </cell>
          <cell r="M4723">
            <v>5</v>
          </cell>
        </row>
        <row r="4724">
          <cell r="G4724" t="str">
            <v>s__Caldicoprobacter_faecalis</v>
          </cell>
          <cell r="H4724">
            <v>25</v>
          </cell>
          <cell r="I4724">
            <v>21</v>
          </cell>
          <cell r="J4724">
            <v>14</v>
          </cell>
          <cell r="K4724">
            <v>6</v>
          </cell>
          <cell r="L4724">
            <v>9</v>
          </cell>
          <cell r="M4724">
            <v>3</v>
          </cell>
        </row>
        <row r="4725">
          <cell r="G4725" t="str">
            <v>s__Thalassospira_australica</v>
          </cell>
          <cell r="H4725">
            <v>23</v>
          </cell>
          <cell r="I4725">
            <v>7</v>
          </cell>
          <cell r="J4725">
            <v>20</v>
          </cell>
          <cell r="K4725">
            <v>12</v>
          </cell>
          <cell r="L4725">
            <v>10</v>
          </cell>
          <cell r="M4725">
            <v>6</v>
          </cell>
        </row>
        <row r="4726">
          <cell r="G4726" t="str">
            <v>s__Thermogemmatispora_onikobensis</v>
          </cell>
          <cell r="H4726">
            <v>16</v>
          </cell>
          <cell r="I4726">
            <v>26</v>
          </cell>
          <cell r="J4726">
            <v>16</v>
          </cell>
          <cell r="K4726">
            <v>4</v>
          </cell>
          <cell r="L4726">
            <v>16</v>
          </cell>
          <cell r="M4726">
            <v>0</v>
          </cell>
        </row>
        <row r="4727">
          <cell r="G4727" t="str">
            <v>s__Agarilytica_rhodophyticola</v>
          </cell>
          <cell r="H4727">
            <v>24</v>
          </cell>
          <cell r="I4727">
            <v>6</v>
          </cell>
          <cell r="J4727">
            <v>21</v>
          </cell>
          <cell r="K4727">
            <v>11</v>
          </cell>
          <cell r="L4727">
            <v>9</v>
          </cell>
          <cell r="M4727">
            <v>7</v>
          </cell>
        </row>
        <row r="4728">
          <cell r="G4728" t="str">
            <v>s__Enterococcus_aquimarinus</v>
          </cell>
          <cell r="H4728">
            <v>27</v>
          </cell>
          <cell r="I4728">
            <v>25</v>
          </cell>
          <cell r="J4728">
            <v>21</v>
          </cell>
          <cell r="K4728">
            <v>0</v>
          </cell>
          <cell r="L4728">
            <v>5</v>
          </cell>
          <cell r="M4728">
            <v>0</v>
          </cell>
        </row>
        <row r="4729">
          <cell r="G4729" t="str">
            <v>s__Granulicella_tundricola</v>
          </cell>
          <cell r="H4729">
            <v>20</v>
          </cell>
          <cell r="I4729">
            <v>16</v>
          </cell>
          <cell r="J4729">
            <v>28</v>
          </cell>
          <cell r="K4729">
            <v>4</v>
          </cell>
          <cell r="L4729">
            <v>5</v>
          </cell>
          <cell r="M4729">
            <v>5</v>
          </cell>
        </row>
        <row r="4730">
          <cell r="G4730" t="str">
            <v>s__Rickettsiaceae_bacterium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78</v>
          </cell>
        </row>
        <row r="4731">
          <cell r="G4731" t="str">
            <v>s__methanotrophic_bacterial_endosymbiont_of_Bathymodiolus_sp.</v>
          </cell>
          <cell r="H4731">
            <v>0</v>
          </cell>
          <cell r="I4731">
            <v>0</v>
          </cell>
          <cell r="J4731">
            <v>0</v>
          </cell>
          <cell r="K4731">
            <v>78</v>
          </cell>
          <cell r="L4731">
            <v>0</v>
          </cell>
          <cell r="M4731">
            <v>0</v>
          </cell>
        </row>
        <row r="4732">
          <cell r="G4732" t="str">
            <v>s__Streptobacillus_moniliformis</v>
          </cell>
          <cell r="H4732">
            <v>26</v>
          </cell>
          <cell r="I4732">
            <v>7</v>
          </cell>
          <cell r="J4732">
            <v>6</v>
          </cell>
          <cell r="K4732">
            <v>7</v>
          </cell>
          <cell r="L4732">
            <v>27</v>
          </cell>
          <cell r="M4732">
            <v>4</v>
          </cell>
        </row>
        <row r="4733">
          <cell r="G4733" t="str">
            <v>s__Mycoplasma_arginini</v>
          </cell>
          <cell r="H4733">
            <v>47</v>
          </cell>
          <cell r="I4733">
            <v>0</v>
          </cell>
          <cell r="J4733">
            <v>7</v>
          </cell>
          <cell r="K4733">
            <v>11</v>
          </cell>
          <cell r="L4733">
            <v>0</v>
          </cell>
          <cell r="M4733">
            <v>12</v>
          </cell>
        </row>
        <row r="4734">
          <cell r="G4734" t="str">
            <v>s__Bacillus_camelliae</v>
          </cell>
          <cell r="H4734">
            <v>18</v>
          </cell>
          <cell r="I4734">
            <v>21</v>
          </cell>
          <cell r="J4734">
            <v>15</v>
          </cell>
          <cell r="K4734">
            <v>12</v>
          </cell>
          <cell r="L4734">
            <v>11</v>
          </cell>
          <cell r="M4734">
            <v>0</v>
          </cell>
        </row>
        <row r="4735">
          <cell r="G4735" t="str">
            <v>s__Fictibacillus_macauensis</v>
          </cell>
          <cell r="H4735">
            <v>44</v>
          </cell>
          <cell r="I4735">
            <v>0</v>
          </cell>
          <cell r="J4735">
            <v>0</v>
          </cell>
          <cell r="K4735">
            <v>19</v>
          </cell>
          <cell r="L4735">
            <v>4</v>
          </cell>
          <cell r="M4735">
            <v>10</v>
          </cell>
        </row>
        <row r="4736">
          <cell r="G4736" t="str">
            <v>s__Sulfurivirga_caldicuralii</v>
          </cell>
          <cell r="H4736">
            <v>2</v>
          </cell>
          <cell r="I4736">
            <v>4</v>
          </cell>
          <cell r="J4736">
            <v>2</v>
          </cell>
          <cell r="K4736">
            <v>17</v>
          </cell>
          <cell r="L4736">
            <v>37</v>
          </cell>
          <cell r="M4736">
            <v>15</v>
          </cell>
        </row>
        <row r="4737">
          <cell r="G4737" t="str">
            <v>s__Parabacteroides_sp._D26</v>
          </cell>
          <cell r="H4737">
            <v>6</v>
          </cell>
          <cell r="I4737">
            <v>4</v>
          </cell>
          <cell r="J4737">
            <v>12</v>
          </cell>
          <cell r="K4737">
            <v>6</v>
          </cell>
          <cell r="L4737">
            <v>46</v>
          </cell>
          <cell r="M4737">
            <v>3</v>
          </cell>
        </row>
        <row r="4738">
          <cell r="G4738" t="str">
            <v>s__Alphaproteobacteria_bacterium_CG_4_9_14_3_um_filter_47_13</v>
          </cell>
          <cell r="H4738">
            <v>0</v>
          </cell>
          <cell r="I4738">
            <v>4</v>
          </cell>
          <cell r="J4738">
            <v>4</v>
          </cell>
          <cell r="K4738">
            <v>15</v>
          </cell>
          <cell r="L4738">
            <v>39</v>
          </cell>
          <cell r="M4738">
            <v>15</v>
          </cell>
        </row>
        <row r="4739">
          <cell r="G4739" t="str">
            <v>s__Lactobacillus_pobuzihii</v>
          </cell>
          <cell r="H4739">
            <v>20</v>
          </cell>
          <cell r="I4739">
            <v>30</v>
          </cell>
          <cell r="J4739">
            <v>9</v>
          </cell>
          <cell r="K4739">
            <v>4</v>
          </cell>
          <cell r="L4739">
            <v>5</v>
          </cell>
          <cell r="M4739">
            <v>9</v>
          </cell>
        </row>
        <row r="4740">
          <cell r="G4740" t="str">
            <v>s__Sphingobacteriales_bacterium_16-39-50</v>
          </cell>
          <cell r="H4740">
            <v>2</v>
          </cell>
          <cell r="I4740">
            <v>14</v>
          </cell>
          <cell r="J4740">
            <v>10</v>
          </cell>
          <cell r="K4740">
            <v>15</v>
          </cell>
          <cell r="L4740">
            <v>21</v>
          </cell>
          <cell r="M4740">
            <v>15</v>
          </cell>
        </row>
        <row r="4741">
          <cell r="G4741" t="str">
            <v>s__Paraburkholderia_piptadeniae</v>
          </cell>
          <cell r="H4741">
            <v>27</v>
          </cell>
          <cell r="I4741">
            <v>14</v>
          </cell>
          <cell r="J4741">
            <v>24</v>
          </cell>
          <cell r="K4741">
            <v>3</v>
          </cell>
          <cell r="L4741">
            <v>5</v>
          </cell>
          <cell r="M4741">
            <v>4</v>
          </cell>
        </row>
        <row r="4742">
          <cell r="G4742" t="str">
            <v>s__Kiritimatiella_glycovorans</v>
          </cell>
          <cell r="H4742">
            <v>21</v>
          </cell>
          <cell r="I4742">
            <v>8</v>
          </cell>
          <cell r="J4742">
            <v>21</v>
          </cell>
          <cell r="K4742">
            <v>10</v>
          </cell>
          <cell r="L4742">
            <v>11</v>
          </cell>
          <cell r="M4742">
            <v>6</v>
          </cell>
        </row>
        <row r="4743">
          <cell r="G4743" t="str">
            <v>s__Gordonibacter_urolithinfaciens</v>
          </cell>
          <cell r="H4743">
            <v>11</v>
          </cell>
          <cell r="I4743">
            <v>32</v>
          </cell>
          <cell r="J4743">
            <v>15</v>
          </cell>
          <cell r="K4743">
            <v>15</v>
          </cell>
          <cell r="L4743">
            <v>0</v>
          </cell>
          <cell r="M4743">
            <v>4</v>
          </cell>
        </row>
        <row r="4744">
          <cell r="G4744" t="str">
            <v>s__Paenibacillus_sp._J14</v>
          </cell>
          <cell r="H4744">
            <v>29</v>
          </cell>
          <cell r="I4744">
            <v>16</v>
          </cell>
          <cell r="J4744">
            <v>22</v>
          </cell>
          <cell r="K4744">
            <v>0</v>
          </cell>
          <cell r="L4744">
            <v>6</v>
          </cell>
          <cell r="M4744">
            <v>4</v>
          </cell>
        </row>
        <row r="4745">
          <cell r="G4745" t="str">
            <v>s__Idiomarina_aquatica</v>
          </cell>
          <cell r="H4745">
            <v>28</v>
          </cell>
          <cell r="I4745">
            <v>7</v>
          </cell>
          <cell r="J4745">
            <v>21</v>
          </cell>
          <cell r="K4745">
            <v>10</v>
          </cell>
          <cell r="L4745">
            <v>6</v>
          </cell>
          <cell r="M4745">
            <v>5</v>
          </cell>
        </row>
        <row r="4746">
          <cell r="G4746" t="str">
            <v>s__Virgibacillus_senegalensis</v>
          </cell>
          <cell r="H4746">
            <v>23</v>
          </cell>
          <cell r="I4746">
            <v>22</v>
          </cell>
          <cell r="J4746">
            <v>12</v>
          </cell>
          <cell r="K4746">
            <v>0</v>
          </cell>
          <cell r="L4746">
            <v>20</v>
          </cell>
          <cell r="M4746">
            <v>0</v>
          </cell>
        </row>
        <row r="4747">
          <cell r="G4747" t="str">
            <v>s__Helicobacter_felis</v>
          </cell>
          <cell r="H4747">
            <v>22</v>
          </cell>
          <cell r="I4747">
            <v>6</v>
          </cell>
          <cell r="J4747">
            <v>20</v>
          </cell>
          <cell r="K4747">
            <v>20</v>
          </cell>
          <cell r="L4747">
            <v>5</v>
          </cell>
          <cell r="M4747">
            <v>4</v>
          </cell>
        </row>
        <row r="4748">
          <cell r="G4748" t="str">
            <v>s__uncultured_firmicutes_bacterium_contig_31</v>
          </cell>
          <cell r="H4748">
            <v>13</v>
          </cell>
          <cell r="I4748">
            <v>7</v>
          </cell>
          <cell r="J4748">
            <v>2</v>
          </cell>
          <cell r="K4748">
            <v>0</v>
          </cell>
          <cell r="L4748">
            <v>55</v>
          </cell>
          <cell r="M4748">
            <v>0</v>
          </cell>
        </row>
        <row r="4749">
          <cell r="G4749" t="str">
            <v>s__Rummeliibacillus_sp._POC4</v>
          </cell>
          <cell r="H4749">
            <v>21</v>
          </cell>
          <cell r="I4749">
            <v>22</v>
          </cell>
          <cell r="J4749">
            <v>11</v>
          </cell>
          <cell r="K4749">
            <v>4</v>
          </cell>
          <cell r="L4749">
            <v>5</v>
          </cell>
          <cell r="M4749">
            <v>13</v>
          </cell>
        </row>
        <row r="4750">
          <cell r="G4750" t="str">
            <v>s__Parcubacteria_group_bacterium_CG_4_9_14_0_2_um_filter_48_40</v>
          </cell>
          <cell r="H4750">
            <v>19</v>
          </cell>
          <cell r="I4750">
            <v>10</v>
          </cell>
          <cell r="J4750">
            <v>4</v>
          </cell>
          <cell r="K4750">
            <v>10</v>
          </cell>
          <cell r="L4750">
            <v>24</v>
          </cell>
          <cell r="M4750">
            <v>9</v>
          </cell>
        </row>
        <row r="4751">
          <cell r="G4751" t="str">
            <v>s__Anaeroplasma_abactoclasticum</v>
          </cell>
          <cell r="H4751">
            <v>44</v>
          </cell>
          <cell r="I4751">
            <v>0</v>
          </cell>
          <cell r="J4751">
            <v>0</v>
          </cell>
          <cell r="K4751">
            <v>19</v>
          </cell>
          <cell r="L4751">
            <v>0</v>
          </cell>
          <cell r="M4751">
            <v>13</v>
          </cell>
        </row>
        <row r="4752">
          <cell r="G4752" t="str">
            <v>s__Flavobacterium_endophyticum</v>
          </cell>
          <cell r="H4752">
            <v>10</v>
          </cell>
          <cell r="I4752">
            <v>4</v>
          </cell>
          <cell r="J4752">
            <v>4</v>
          </cell>
          <cell r="K4752">
            <v>3</v>
          </cell>
          <cell r="L4752">
            <v>50</v>
          </cell>
          <cell r="M4752">
            <v>5</v>
          </cell>
        </row>
        <row r="4753">
          <cell r="G4753" t="str">
            <v>s__Fibrobacter_sp._UWB16</v>
          </cell>
          <cell r="H4753">
            <v>22</v>
          </cell>
          <cell r="I4753">
            <v>40</v>
          </cell>
          <cell r="J4753">
            <v>9</v>
          </cell>
          <cell r="K4753">
            <v>3</v>
          </cell>
          <cell r="L4753">
            <v>0</v>
          </cell>
          <cell r="M4753">
            <v>2</v>
          </cell>
        </row>
        <row r="4754">
          <cell r="G4754" t="str">
            <v>s__Bacillus_ginsengihumi</v>
          </cell>
          <cell r="H4754">
            <v>34</v>
          </cell>
          <cell r="I4754">
            <v>26</v>
          </cell>
          <cell r="J4754">
            <v>7</v>
          </cell>
          <cell r="K4754">
            <v>0</v>
          </cell>
          <cell r="L4754">
            <v>9</v>
          </cell>
          <cell r="M4754">
            <v>0</v>
          </cell>
        </row>
        <row r="4755">
          <cell r="G4755" t="str">
            <v>s__Ktedonobacterales_bacterium_SCAWS-G2</v>
          </cell>
          <cell r="H4755">
            <v>24</v>
          </cell>
          <cell r="I4755">
            <v>20</v>
          </cell>
          <cell r="J4755">
            <v>15</v>
          </cell>
          <cell r="K4755">
            <v>5</v>
          </cell>
          <cell r="L4755">
            <v>9</v>
          </cell>
          <cell r="M4755">
            <v>3</v>
          </cell>
        </row>
        <row r="4756">
          <cell r="G4756" t="str">
            <v>s__Candidatus_Accumulibacter_sp._SK-01</v>
          </cell>
          <cell r="H4756">
            <v>22</v>
          </cell>
          <cell r="I4756">
            <v>6</v>
          </cell>
          <cell r="J4756">
            <v>19</v>
          </cell>
          <cell r="K4756">
            <v>15</v>
          </cell>
          <cell r="L4756">
            <v>8</v>
          </cell>
          <cell r="M4756">
            <v>6</v>
          </cell>
        </row>
        <row r="4757">
          <cell r="G4757" t="str">
            <v>s__Desulfurispirillum_indicum</v>
          </cell>
          <cell r="H4757">
            <v>25</v>
          </cell>
          <cell r="I4757">
            <v>7</v>
          </cell>
          <cell r="J4757">
            <v>20</v>
          </cell>
          <cell r="K4757">
            <v>10</v>
          </cell>
          <cell r="L4757">
            <v>8</v>
          </cell>
          <cell r="M4757">
            <v>6</v>
          </cell>
        </row>
        <row r="4758">
          <cell r="G4758" t="str">
            <v>s__Unclassified</v>
          </cell>
          <cell r="H4758">
            <v>38</v>
          </cell>
          <cell r="I4758">
            <v>13</v>
          </cell>
          <cell r="J4758">
            <v>5</v>
          </cell>
          <cell r="K4758">
            <v>0</v>
          </cell>
          <cell r="L4758">
            <v>6</v>
          </cell>
          <cell r="M4758">
            <v>14</v>
          </cell>
        </row>
        <row r="4759">
          <cell r="G4759" t="str">
            <v>s__Thauera_propionica</v>
          </cell>
          <cell r="H4759">
            <v>27</v>
          </cell>
          <cell r="I4759">
            <v>7</v>
          </cell>
          <cell r="J4759">
            <v>22</v>
          </cell>
          <cell r="K4759">
            <v>9</v>
          </cell>
          <cell r="L4759">
            <v>7</v>
          </cell>
          <cell r="M4759">
            <v>4</v>
          </cell>
        </row>
        <row r="4760">
          <cell r="G4760" t="str">
            <v>s__Pseudomonas_sp._MWU12-2115</v>
          </cell>
          <cell r="H4760">
            <v>24</v>
          </cell>
          <cell r="I4760">
            <v>8</v>
          </cell>
          <cell r="J4760">
            <v>22</v>
          </cell>
          <cell r="K4760">
            <v>10</v>
          </cell>
          <cell r="L4760">
            <v>7</v>
          </cell>
          <cell r="M4760">
            <v>5</v>
          </cell>
        </row>
        <row r="4761">
          <cell r="G4761" t="str">
            <v>s__Bacillus_persicus</v>
          </cell>
          <cell r="H4761">
            <v>23</v>
          </cell>
          <cell r="I4761">
            <v>32</v>
          </cell>
          <cell r="J4761">
            <v>8</v>
          </cell>
          <cell r="K4761">
            <v>7</v>
          </cell>
          <cell r="L4761">
            <v>3</v>
          </cell>
          <cell r="M4761">
            <v>3</v>
          </cell>
        </row>
        <row r="4762">
          <cell r="G4762" t="str">
            <v>s__Mycoplasma_primatum</v>
          </cell>
          <cell r="H4762">
            <v>20</v>
          </cell>
          <cell r="I4762">
            <v>0</v>
          </cell>
          <cell r="J4762">
            <v>12</v>
          </cell>
          <cell r="K4762">
            <v>27</v>
          </cell>
          <cell r="L4762">
            <v>13</v>
          </cell>
          <cell r="M4762">
            <v>4</v>
          </cell>
        </row>
        <row r="4763">
          <cell r="G4763" t="str">
            <v>s__Bacillus_phage_vB_BceM-HSE3</v>
          </cell>
          <cell r="H4763">
            <v>7</v>
          </cell>
          <cell r="I4763">
            <v>0</v>
          </cell>
          <cell r="J4763">
            <v>11</v>
          </cell>
          <cell r="K4763">
            <v>14</v>
          </cell>
          <cell r="L4763">
            <v>41</v>
          </cell>
          <cell r="M4763">
            <v>3</v>
          </cell>
        </row>
        <row r="4764">
          <cell r="G4764" t="str">
            <v>s__Aquimarina_latercula</v>
          </cell>
          <cell r="H4764">
            <v>0</v>
          </cell>
          <cell r="I4764">
            <v>17</v>
          </cell>
          <cell r="J4764">
            <v>0</v>
          </cell>
          <cell r="K4764">
            <v>0</v>
          </cell>
          <cell r="L4764">
            <v>59</v>
          </cell>
          <cell r="M4764">
            <v>0</v>
          </cell>
        </row>
        <row r="4765">
          <cell r="G4765" t="str">
            <v>s__Capnocytophaga_ochracea</v>
          </cell>
          <cell r="H4765">
            <v>11</v>
          </cell>
          <cell r="I4765">
            <v>12</v>
          </cell>
          <cell r="J4765">
            <v>15</v>
          </cell>
          <cell r="K4765">
            <v>10</v>
          </cell>
          <cell r="L4765">
            <v>20</v>
          </cell>
          <cell r="M4765">
            <v>7</v>
          </cell>
        </row>
        <row r="4766">
          <cell r="G4766" t="str">
            <v>s__Candidatus_Levybacteria_bacterium_RIFCSPHIGHO2_01_FULL_40_10</v>
          </cell>
          <cell r="H4766">
            <v>17</v>
          </cell>
          <cell r="I4766">
            <v>10</v>
          </cell>
          <cell r="J4766">
            <v>7</v>
          </cell>
          <cell r="K4766">
            <v>10</v>
          </cell>
          <cell r="L4766">
            <v>23</v>
          </cell>
          <cell r="M4766">
            <v>8</v>
          </cell>
        </row>
        <row r="4767">
          <cell r="G4767" t="str">
            <v>s__Flavobacterium_sp._TCH3-2</v>
          </cell>
          <cell r="H4767">
            <v>9</v>
          </cell>
          <cell r="I4767">
            <v>8</v>
          </cell>
          <cell r="J4767">
            <v>9</v>
          </cell>
          <cell r="K4767">
            <v>11</v>
          </cell>
          <cell r="L4767">
            <v>25</v>
          </cell>
          <cell r="M4767">
            <v>13</v>
          </cell>
        </row>
        <row r="4768">
          <cell r="G4768" t="str">
            <v>s__Variovorax_sp._YR634</v>
          </cell>
          <cell r="H4768">
            <v>0</v>
          </cell>
          <cell r="I4768">
            <v>0</v>
          </cell>
          <cell r="J4768">
            <v>75</v>
          </cell>
          <cell r="K4768">
            <v>0</v>
          </cell>
          <cell r="L4768">
            <v>0</v>
          </cell>
          <cell r="M4768">
            <v>0</v>
          </cell>
        </row>
        <row r="4769">
          <cell r="G4769" t="str">
            <v>s__Marinitoga_hydrogenitolerans</v>
          </cell>
          <cell r="H4769">
            <v>1</v>
          </cell>
          <cell r="I4769">
            <v>15</v>
          </cell>
          <cell r="J4769">
            <v>18</v>
          </cell>
          <cell r="K4769">
            <v>4</v>
          </cell>
          <cell r="L4769">
            <v>33</v>
          </cell>
          <cell r="M4769">
            <v>4</v>
          </cell>
        </row>
        <row r="4770">
          <cell r="G4770" t="str">
            <v>s__Candidatus_Peribacteria_bacterium_RIFCSPHIGHO2_01_FULL_49_38</v>
          </cell>
          <cell r="H4770">
            <v>0</v>
          </cell>
          <cell r="I4770">
            <v>7</v>
          </cell>
          <cell r="J4770">
            <v>14</v>
          </cell>
          <cell r="K4770">
            <v>2</v>
          </cell>
          <cell r="L4770">
            <v>47</v>
          </cell>
          <cell r="M4770">
            <v>5</v>
          </cell>
        </row>
        <row r="4771">
          <cell r="G4771" t="str">
            <v>s__Dyadobacter_sp._50-39</v>
          </cell>
          <cell r="H4771">
            <v>28</v>
          </cell>
          <cell r="I4771">
            <v>5</v>
          </cell>
          <cell r="J4771">
            <v>24</v>
          </cell>
          <cell r="K4771">
            <v>4</v>
          </cell>
          <cell r="L4771">
            <v>7</v>
          </cell>
          <cell r="M4771">
            <v>7</v>
          </cell>
        </row>
        <row r="4772">
          <cell r="G4772" t="str">
            <v>s__Bacillus_campisalis</v>
          </cell>
          <cell r="H4772">
            <v>24</v>
          </cell>
          <cell r="I4772">
            <v>21</v>
          </cell>
          <cell r="J4772">
            <v>23</v>
          </cell>
          <cell r="K4772">
            <v>3</v>
          </cell>
          <cell r="L4772">
            <v>4</v>
          </cell>
          <cell r="M4772">
            <v>0</v>
          </cell>
        </row>
        <row r="4773">
          <cell r="G4773" t="str">
            <v>s__Enterococcus_ureasiticus</v>
          </cell>
          <cell r="H4773">
            <v>8</v>
          </cell>
          <cell r="I4773">
            <v>12</v>
          </cell>
          <cell r="J4773">
            <v>10</v>
          </cell>
          <cell r="K4773">
            <v>3</v>
          </cell>
          <cell r="L4773">
            <v>39</v>
          </cell>
          <cell r="M4773">
            <v>3</v>
          </cell>
        </row>
        <row r="4774">
          <cell r="G4774" t="str">
            <v>s__Lachnospiraceae_bacterium_VE202-12</v>
          </cell>
          <cell r="H4774">
            <v>43</v>
          </cell>
          <cell r="I4774">
            <v>5</v>
          </cell>
          <cell r="J4774">
            <v>6</v>
          </cell>
          <cell r="K4774">
            <v>21</v>
          </cell>
          <cell r="L4774">
            <v>0</v>
          </cell>
          <cell r="M4774">
            <v>0</v>
          </cell>
        </row>
        <row r="4775">
          <cell r="G4775" t="str">
            <v>s__Paenibacillus_ihbetae</v>
          </cell>
          <cell r="H4775">
            <v>37</v>
          </cell>
          <cell r="I4775">
            <v>15</v>
          </cell>
          <cell r="J4775">
            <v>6</v>
          </cell>
          <cell r="K4775">
            <v>9</v>
          </cell>
          <cell r="L4775">
            <v>4</v>
          </cell>
          <cell r="M4775">
            <v>4</v>
          </cell>
        </row>
        <row r="4776">
          <cell r="G4776" t="str">
            <v>s__bacterium_AMD01</v>
          </cell>
          <cell r="H4776">
            <v>22</v>
          </cell>
          <cell r="I4776">
            <v>4</v>
          </cell>
          <cell r="J4776">
            <v>18</v>
          </cell>
          <cell r="K4776">
            <v>4</v>
          </cell>
          <cell r="L4776">
            <v>14</v>
          </cell>
          <cell r="M4776">
            <v>13</v>
          </cell>
        </row>
        <row r="4777">
          <cell r="G4777" t="str">
            <v>s__Candidatus_Frackibacter_sp._T328-2</v>
          </cell>
          <cell r="H4777">
            <v>0</v>
          </cell>
          <cell r="I4777">
            <v>12</v>
          </cell>
          <cell r="J4777">
            <v>6</v>
          </cell>
          <cell r="K4777">
            <v>0</v>
          </cell>
          <cell r="L4777">
            <v>57</v>
          </cell>
          <cell r="M4777">
            <v>0</v>
          </cell>
        </row>
        <row r="4778">
          <cell r="G4778" t="str">
            <v>s__Candidatus_Gastranaerophilales_bacterium_HUM_7</v>
          </cell>
          <cell r="H4778">
            <v>5</v>
          </cell>
          <cell r="I4778">
            <v>15</v>
          </cell>
          <cell r="J4778">
            <v>0</v>
          </cell>
          <cell r="K4778">
            <v>3</v>
          </cell>
          <cell r="L4778">
            <v>52</v>
          </cell>
          <cell r="M4778">
            <v>0</v>
          </cell>
        </row>
        <row r="4779">
          <cell r="G4779" t="str">
            <v>s__Longilinea_arvoryzae</v>
          </cell>
          <cell r="H4779">
            <v>28</v>
          </cell>
          <cell r="I4779">
            <v>10</v>
          </cell>
          <cell r="J4779">
            <v>16</v>
          </cell>
          <cell r="K4779">
            <v>10</v>
          </cell>
          <cell r="L4779">
            <v>8</v>
          </cell>
          <cell r="M4779">
            <v>3</v>
          </cell>
        </row>
        <row r="4780">
          <cell r="G4780" t="str">
            <v>s__Lysinibacillus_halotolerans</v>
          </cell>
          <cell r="H4780">
            <v>5</v>
          </cell>
          <cell r="I4780">
            <v>7</v>
          </cell>
          <cell r="J4780">
            <v>10</v>
          </cell>
          <cell r="K4780">
            <v>14</v>
          </cell>
          <cell r="L4780">
            <v>24</v>
          </cell>
          <cell r="M4780">
            <v>15</v>
          </cell>
        </row>
        <row r="4781">
          <cell r="G4781" t="str">
            <v>s__Vagococcus_humatus</v>
          </cell>
          <cell r="H4781">
            <v>24</v>
          </cell>
          <cell r="I4781">
            <v>4</v>
          </cell>
          <cell r="J4781">
            <v>23</v>
          </cell>
          <cell r="K4781">
            <v>7</v>
          </cell>
          <cell r="L4781">
            <v>10</v>
          </cell>
          <cell r="M4781">
            <v>7</v>
          </cell>
        </row>
        <row r="4782">
          <cell r="G4782" t="str">
            <v>s__Pseudomonas_xanthomarina</v>
          </cell>
          <cell r="H4782">
            <v>15</v>
          </cell>
          <cell r="I4782">
            <v>2</v>
          </cell>
          <cell r="J4782">
            <v>31</v>
          </cell>
          <cell r="K4782">
            <v>2</v>
          </cell>
          <cell r="L4782">
            <v>22</v>
          </cell>
          <cell r="M4782">
            <v>3</v>
          </cell>
        </row>
        <row r="4783">
          <cell r="G4783" t="str">
            <v>s__Novibacillus_thermophilus</v>
          </cell>
          <cell r="H4783">
            <v>20</v>
          </cell>
          <cell r="I4783">
            <v>23</v>
          </cell>
          <cell r="J4783">
            <v>13</v>
          </cell>
          <cell r="K4783">
            <v>3</v>
          </cell>
          <cell r="L4783">
            <v>6</v>
          </cell>
          <cell r="M4783">
            <v>10</v>
          </cell>
        </row>
        <row r="4784">
          <cell r="G4784" t="str">
            <v>s__Veillonellaceae_bacterium_DNF00626</v>
          </cell>
          <cell r="H4784">
            <v>27</v>
          </cell>
          <cell r="I4784">
            <v>8</v>
          </cell>
          <cell r="J4784">
            <v>26</v>
          </cell>
          <cell r="K4784">
            <v>0</v>
          </cell>
          <cell r="L4784">
            <v>9</v>
          </cell>
          <cell r="M4784">
            <v>5</v>
          </cell>
        </row>
        <row r="4785">
          <cell r="G4785" t="str">
            <v>s__Candidatus_Aegiribacteria_bacterium_MLS_C</v>
          </cell>
          <cell r="H4785">
            <v>26</v>
          </cell>
          <cell r="I4785">
            <v>7</v>
          </cell>
          <cell r="J4785">
            <v>20</v>
          </cell>
          <cell r="K4785">
            <v>10</v>
          </cell>
          <cell r="L4785">
            <v>7</v>
          </cell>
          <cell r="M4785">
            <v>5</v>
          </cell>
        </row>
        <row r="4786">
          <cell r="G4786" t="str">
            <v>s__Paenibacillus_prosopidis</v>
          </cell>
          <cell r="H4786">
            <v>6</v>
          </cell>
          <cell r="I4786">
            <v>18</v>
          </cell>
          <cell r="J4786">
            <v>15</v>
          </cell>
          <cell r="K4786">
            <v>20</v>
          </cell>
          <cell r="L4786">
            <v>10</v>
          </cell>
          <cell r="M4786">
            <v>6</v>
          </cell>
        </row>
        <row r="4787">
          <cell r="G4787" t="str">
            <v>s__Listeria_kieliensis</v>
          </cell>
          <cell r="H4787">
            <v>25</v>
          </cell>
          <cell r="I4787">
            <v>40</v>
          </cell>
          <cell r="J4787">
            <v>7</v>
          </cell>
          <cell r="K4787">
            <v>0</v>
          </cell>
          <cell r="L4787">
            <v>0</v>
          </cell>
          <cell r="M4787">
            <v>3</v>
          </cell>
        </row>
        <row r="4788">
          <cell r="G4788" t="str">
            <v>s__uncultured_bacterium_fosmid_pJB154B8_contig_I</v>
          </cell>
          <cell r="H4788">
            <v>2</v>
          </cell>
          <cell r="I4788">
            <v>8</v>
          </cell>
          <cell r="J4788">
            <v>5</v>
          </cell>
          <cell r="K4788">
            <v>22</v>
          </cell>
          <cell r="L4788">
            <v>22</v>
          </cell>
          <cell r="M4788">
            <v>16</v>
          </cell>
        </row>
        <row r="4789">
          <cell r="G4789" t="str">
            <v>s__Sediminibacillus_halophilus</v>
          </cell>
          <cell r="H4789">
            <v>23</v>
          </cell>
          <cell r="I4789">
            <v>31</v>
          </cell>
          <cell r="J4789">
            <v>0</v>
          </cell>
          <cell r="K4789">
            <v>5</v>
          </cell>
          <cell r="L4789">
            <v>13</v>
          </cell>
          <cell r="M4789">
            <v>3</v>
          </cell>
        </row>
        <row r="4790">
          <cell r="G4790" t="str">
            <v>s__Metaprevotella_massiliensis</v>
          </cell>
          <cell r="H4790">
            <v>2</v>
          </cell>
          <cell r="I4790">
            <v>0</v>
          </cell>
          <cell r="J4790">
            <v>14</v>
          </cell>
          <cell r="K4790">
            <v>18</v>
          </cell>
          <cell r="L4790">
            <v>28</v>
          </cell>
          <cell r="M4790">
            <v>13</v>
          </cell>
        </row>
        <row r="4791">
          <cell r="G4791" t="str">
            <v>s__Synergistetes_bacterium_HGW-Synergistetes-1</v>
          </cell>
          <cell r="H4791">
            <v>25</v>
          </cell>
          <cell r="I4791">
            <v>19</v>
          </cell>
          <cell r="J4791">
            <v>22</v>
          </cell>
          <cell r="K4791">
            <v>0</v>
          </cell>
          <cell r="L4791">
            <v>9</v>
          </cell>
          <cell r="M4791">
            <v>0</v>
          </cell>
        </row>
        <row r="4792">
          <cell r="G4792" t="str">
            <v>s__Carnobacterium_maltaromaticum</v>
          </cell>
          <cell r="H4792">
            <v>27</v>
          </cell>
          <cell r="I4792">
            <v>30</v>
          </cell>
          <cell r="J4792">
            <v>15</v>
          </cell>
          <cell r="K4792">
            <v>0</v>
          </cell>
          <cell r="L4792">
            <v>0</v>
          </cell>
          <cell r="M4792">
            <v>3</v>
          </cell>
        </row>
        <row r="4793">
          <cell r="G4793" t="str">
            <v>s__Desulfonatronum_thiodismutans</v>
          </cell>
          <cell r="H4793">
            <v>25</v>
          </cell>
          <cell r="I4793">
            <v>8</v>
          </cell>
          <cell r="J4793">
            <v>15</v>
          </cell>
          <cell r="K4793">
            <v>10</v>
          </cell>
          <cell r="L4793">
            <v>12</v>
          </cell>
          <cell r="M4793">
            <v>5</v>
          </cell>
        </row>
        <row r="4794">
          <cell r="G4794" t="str">
            <v>s__Azospirillum_sp._TSH58</v>
          </cell>
          <cell r="H4794">
            <v>34</v>
          </cell>
          <cell r="I4794">
            <v>7</v>
          </cell>
          <cell r="J4794">
            <v>18</v>
          </cell>
          <cell r="K4794">
            <v>6</v>
          </cell>
          <cell r="L4794">
            <v>8</v>
          </cell>
          <cell r="M4794">
            <v>2</v>
          </cell>
        </row>
        <row r="4795">
          <cell r="G4795" t="str">
            <v>s__Bacillus_cihuensis</v>
          </cell>
          <cell r="H4795">
            <v>20</v>
          </cell>
          <cell r="I4795">
            <v>47</v>
          </cell>
          <cell r="J4795">
            <v>0</v>
          </cell>
          <cell r="K4795">
            <v>0</v>
          </cell>
          <cell r="L4795">
            <v>8</v>
          </cell>
          <cell r="M4795">
            <v>0</v>
          </cell>
        </row>
        <row r="4796">
          <cell r="G4796" t="str">
            <v>s__Shewanella_woodyi</v>
          </cell>
          <cell r="H4796">
            <v>2</v>
          </cell>
          <cell r="I4796">
            <v>73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</row>
        <row r="4797">
          <cell r="G4797" t="str">
            <v>s__Bacillus_marisflavi</v>
          </cell>
          <cell r="H4797">
            <v>0</v>
          </cell>
          <cell r="I4797">
            <v>15</v>
          </cell>
          <cell r="J4797">
            <v>10</v>
          </cell>
          <cell r="K4797">
            <v>9</v>
          </cell>
          <cell r="L4797">
            <v>26</v>
          </cell>
          <cell r="M4797">
            <v>14</v>
          </cell>
        </row>
        <row r="4798">
          <cell r="G4798" t="str">
            <v>s__Spirosoma_endophyticum</v>
          </cell>
          <cell r="H4798">
            <v>15</v>
          </cell>
          <cell r="I4798">
            <v>4</v>
          </cell>
          <cell r="J4798">
            <v>5</v>
          </cell>
          <cell r="K4798">
            <v>12</v>
          </cell>
          <cell r="L4798">
            <v>19</v>
          </cell>
          <cell r="M4798">
            <v>19</v>
          </cell>
        </row>
        <row r="4799">
          <cell r="G4799" t="str">
            <v>s__Cohnella_sp._OV330</v>
          </cell>
          <cell r="H4799">
            <v>23</v>
          </cell>
          <cell r="I4799">
            <v>3</v>
          </cell>
          <cell r="J4799">
            <v>12</v>
          </cell>
          <cell r="K4799">
            <v>4</v>
          </cell>
          <cell r="L4799">
            <v>13</v>
          </cell>
          <cell r="M4799">
            <v>19</v>
          </cell>
        </row>
        <row r="4800">
          <cell r="G4800" t="str">
            <v>s__Clostridiales_bacterium_KA00274</v>
          </cell>
          <cell r="H4800">
            <v>17</v>
          </cell>
          <cell r="I4800">
            <v>33</v>
          </cell>
          <cell r="J4800">
            <v>11</v>
          </cell>
          <cell r="K4800">
            <v>2</v>
          </cell>
          <cell r="L4800">
            <v>3</v>
          </cell>
          <cell r="M4800">
            <v>8</v>
          </cell>
        </row>
        <row r="4801">
          <cell r="G4801" t="str">
            <v>s__Enterobacter_sp._EC-NT1</v>
          </cell>
          <cell r="H4801">
            <v>0</v>
          </cell>
          <cell r="I4801">
            <v>0</v>
          </cell>
          <cell r="J4801">
            <v>0</v>
          </cell>
          <cell r="K4801">
            <v>21</v>
          </cell>
          <cell r="L4801">
            <v>21</v>
          </cell>
          <cell r="M4801">
            <v>32</v>
          </cell>
        </row>
        <row r="4802">
          <cell r="G4802" t="str">
            <v>s__Elusimicrobia_bacterium_HGW-Elusimicrobia-2</v>
          </cell>
          <cell r="H4802">
            <v>26</v>
          </cell>
          <cell r="I4802">
            <v>0</v>
          </cell>
          <cell r="J4802">
            <v>30</v>
          </cell>
          <cell r="K4802">
            <v>0</v>
          </cell>
          <cell r="L4802">
            <v>18</v>
          </cell>
          <cell r="M4802">
            <v>0</v>
          </cell>
        </row>
        <row r="4803">
          <cell r="G4803" t="str">
            <v>s__Acidiferrobacter_sp._SPIII_3</v>
          </cell>
          <cell r="H4803">
            <v>20</v>
          </cell>
          <cell r="I4803">
            <v>10</v>
          </cell>
          <cell r="J4803">
            <v>23</v>
          </cell>
          <cell r="K4803">
            <v>9</v>
          </cell>
          <cell r="L4803">
            <v>8</v>
          </cell>
          <cell r="M4803">
            <v>4</v>
          </cell>
        </row>
        <row r="4804">
          <cell r="G4804" t="str">
            <v>s__Erwinia_virus_Ea35-70</v>
          </cell>
          <cell r="H4804">
            <v>7</v>
          </cell>
          <cell r="I4804">
            <v>13</v>
          </cell>
          <cell r="J4804">
            <v>17</v>
          </cell>
          <cell r="K4804">
            <v>22</v>
          </cell>
          <cell r="L4804">
            <v>5</v>
          </cell>
          <cell r="M4804">
            <v>10</v>
          </cell>
        </row>
        <row r="4805">
          <cell r="G4805" t="str">
            <v>s__Fibrobacter_sp._UWR3</v>
          </cell>
          <cell r="H4805">
            <v>11</v>
          </cell>
          <cell r="I4805">
            <v>33</v>
          </cell>
          <cell r="J4805">
            <v>28</v>
          </cell>
          <cell r="K4805">
            <v>2</v>
          </cell>
          <cell r="L4805">
            <v>0</v>
          </cell>
          <cell r="M4805">
            <v>0</v>
          </cell>
        </row>
        <row r="4806">
          <cell r="G4806" t="str">
            <v>s__Candidatus_Abyssubacteria_bacterium_SURF_17</v>
          </cell>
          <cell r="H4806">
            <v>14</v>
          </cell>
          <cell r="I4806">
            <v>7</v>
          </cell>
          <cell r="J4806">
            <v>6</v>
          </cell>
          <cell r="K4806">
            <v>13</v>
          </cell>
          <cell r="L4806">
            <v>28</v>
          </cell>
          <cell r="M4806">
            <v>6</v>
          </cell>
        </row>
        <row r="4807">
          <cell r="G4807" t="str">
            <v>s__Roseburia_sp._AF25-25LB</v>
          </cell>
          <cell r="H4807">
            <v>32</v>
          </cell>
          <cell r="I4807">
            <v>5</v>
          </cell>
          <cell r="J4807">
            <v>5</v>
          </cell>
          <cell r="K4807">
            <v>20</v>
          </cell>
          <cell r="L4807">
            <v>0</v>
          </cell>
          <cell r="M4807">
            <v>12</v>
          </cell>
        </row>
        <row r="4808">
          <cell r="G4808" t="str">
            <v>s__Thauera_sp._K11</v>
          </cell>
          <cell r="H4808">
            <v>21</v>
          </cell>
          <cell r="I4808">
            <v>6</v>
          </cell>
          <cell r="J4808">
            <v>25</v>
          </cell>
          <cell r="K4808">
            <v>10</v>
          </cell>
          <cell r="L4808">
            <v>9</v>
          </cell>
          <cell r="M4808">
            <v>3</v>
          </cell>
        </row>
        <row r="4809">
          <cell r="G4809" t="str">
            <v>s__Pseudomonas_sp._GM50</v>
          </cell>
          <cell r="H4809">
            <v>24</v>
          </cell>
          <cell r="I4809">
            <v>6</v>
          </cell>
          <cell r="J4809">
            <v>18</v>
          </cell>
          <cell r="K4809">
            <v>13</v>
          </cell>
          <cell r="L4809">
            <v>8</v>
          </cell>
          <cell r="M4809">
            <v>5</v>
          </cell>
        </row>
        <row r="4810">
          <cell r="G4810" t="str">
            <v>s__Smithella_sp._F21</v>
          </cell>
          <cell r="H4810">
            <v>28</v>
          </cell>
          <cell r="I4810">
            <v>5</v>
          </cell>
          <cell r="J4810">
            <v>19</v>
          </cell>
          <cell r="K4810">
            <v>11</v>
          </cell>
          <cell r="L4810">
            <v>6</v>
          </cell>
          <cell r="M4810">
            <v>5</v>
          </cell>
        </row>
        <row r="4811">
          <cell r="G4811" t="str">
            <v>s__uncultured_bacterium_Contig1491</v>
          </cell>
          <cell r="H4811">
            <v>25</v>
          </cell>
          <cell r="I4811">
            <v>8</v>
          </cell>
          <cell r="J4811">
            <v>20</v>
          </cell>
          <cell r="K4811">
            <v>9</v>
          </cell>
          <cell r="L4811">
            <v>7</v>
          </cell>
          <cell r="M4811">
            <v>5</v>
          </cell>
        </row>
        <row r="4812">
          <cell r="G4812" t="str">
            <v>s__Rhizomicrobium_sp._SCGC_AG-212-E05</v>
          </cell>
          <cell r="H4812">
            <v>16</v>
          </cell>
          <cell r="I4812">
            <v>11</v>
          </cell>
          <cell r="J4812">
            <v>25</v>
          </cell>
          <cell r="K4812">
            <v>7</v>
          </cell>
          <cell r="L4812">
            <v>10</v>
          </cell>
          <cell r="M4812">
            <v>5</v>
          </cell>
        </row>
        <row r="4813">
          <cell r="G4813" t="str">
            <v>s__Cupriavidus_sp._SK-4</v>
          </cell>
          <cell r="H4813">
            <v>24</v>
          </cell>
          <cell r="I4813">
            <v>8</v>
          </cell>
          <cell r="J4813">
            <v>21</v>
          </cell>
          <cell r="K4813">
            <v>10</v>
          </cell>
          <cell r="L4813">
            <v>6</v>
          </cell>
          <cell r="M4813">
            <v>5</v>
          </cell>
        </row>
        <row r="4814">
          <cell r="G4814" t="str">
            <v>s__Tenacibaculum_maritimum</v>
          </cell>
          <cell r="H4814">
            <v>0</v>
          </cell>
          <cell r="I4814">
            <v>74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</row>
        <row r="4815">
          <cell r="G4815" t="str">
            <v>s__Cyanothece_sp._PCC_7424</v>
          </cell>
          <cell r="H4815">
            <v>0</v>
          </cell>
          <cell r="I4815">
            <v>74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</row>
        <row r="4816">
          <cell r="G4816" t="str">
            <v>s__Caryophanon_latum</v>
          </cell>
          <cell r="H4816">
            <v>17</v>
          </cell>
          <cell r="I4816">
            <v>14</v>
          </cell>
          <cell r="J4816">
            <v>19</v>
          </cell>
          <cell r="K4816">
            <v>4</v>
          </cell>
          <cell r="L4816">
            <v>11</v>
          </cell>
          <cell r="M4816">
            <v>8</v>
          </cell>
        </row>
        <row r="4817">
          <cell r="G4817" t="str">
            <v>s__Pedobacter_xixiisoli</v>
          </cell>
          <cell r="H4817">
            <v>3</v>
          </cell>
          <cell r="I4817">
            <v>7</v>
          </cell>
          <cell r="J4817">
            <v>13</v>
          </cell>
          <cell r="K4817">
            <v>6</v>
          </cell>
          <cell r="L4817">
            <v>40</v>
          </cell>
          <cell r="M4817">
            <v>4</v>
          </cell>
        </row>
        <row r="4818">
          <cell r="G4818" t="str">
            <v>s__Sphaerisporangium_cinnabarinum</v>
          </cell>
          <cell r="H4818">
            <v>5</v>
          </cell>
          <cell r="I4818">
            <v>11</v>
          </cell>
          <cell r="J4818">
            <v>12</v>
          </cell>
          <cell r="K4818">
            <v>3</v>
          </cell>
          <cell r="L4818">
            <v>37</v>
          </cell>
          <cell r="M4818">
            <v>5</v>
          </cell>
        </row>
        <row r="4819">
          <cell r="G4819" t="str">
            <v>s__Candidatus_Saccharibacteria_bacterium_RIFCSPHIGHO2_12_FULL_48_21</v>
          </cell>
          <cell r="H4819">
            <v>19</v>
          </cell>
          <cell r="I4819">
            <v>12</v>
          </cell>
          <cell r="J4819">
            <v>14</v>
          </cell>
          <cell r="K4819">
            <v>7</v>
          </cell>
          <cell r="L4819">
            <v>10</v>
          </cell>
          <cell r="M4819">
            <v>11</v>
          </cell>
        </row>
        <row r="4820">
          <cell r="G4820" t="str">
            <v>s__Candidatus_Termititenax_spirochaetophilus</v>
          </cell>
          <cell r="H4820">
            <v>0</v>
          </cell>
          <cell r="I4820">
            <v>9</v>
          </cell>
          <cell r="J4820">
            <v>0</v>
          </cell>
          <cell r="K4820">
            <v>22</v>
          </cell>
          <cell r="L4820">
            <v>30</v>
          </cell>
          <cell r="M4820">
            <v>12</v>
          </cell>
        </row>
        <row r="4821">
          <cell r="G4821" t="str">
            <v>s__Ruegeria_marisrubri</v>
          </cell>
          <cell r="H4821">
            <v>0</v>
          </cell>
          <cell r="I4821">
            <v>4</v>
          </cell>
          <cell r="J4821">
            <v>0</v>
          </cell>
          <cell r="K4821">
            <v>21</v>
          </cell>
          <cell r="L4821">
            <v>36</v>
          </cell>
          <cell r="M4821">
            <v>12</v>
          </cell>
        </row>
        <row r="4822">
          <cell r="G4822" t="str">
            <v>s__Providencia_stuartii</v>
          </cell>
          <cell r="H4822">
            <v>13</v>
          </cell>
          <cell r="I4822">
            <v>6</v>
          </cell>
          <cell r="J4822">
            <v>12</v>
          </cell>
          <cell r="K4822">
            <v>13</v>
          </cell>
          <cell r="L4822">
            <v>15</v>
          </cell>
          <cell r="M4822">
            <v>14</v>
          </cell>
        </row>
        <row r="4823">
          <cell r="G4823" t="str">
            <v>s__Chryseobacterium_piscicola</v>
          </cell>
          <cell r="H4823">
            <v>11</v>
          </cell>
          <cell r="I4823">
            <v>6</v>
          </cell>
          <cell r="J4823">
            <v>9</v>
          </cell>
          <cell r="K4823">
            <v>0</v>
          </cell>
          <cell r="L4823">
            <v>39</v>
          </cell>
          <cell r="M4823">
            <v>8</v>
          </cell>
        </row>
        <row r="4824">
          <cell r="G4824" t="str">
            <v>s__Bacillus_alkalitelluris</v>
          </cell>
          <cell r="H4824">
            <v>7</v>
          </cell>
          <cell r="I4824">
            <v>29</v>
          </cell>
          <cell r="J4824">
            <v>21</v>
          </cell>
          <cell r="K4824">
            <v>5</v>
          </cell>
          <cell r="L4824">
            <v>6</v>
          </cell>
          <cell r="M4824">
            <v>5</v>
          </cell>
        </row>
        <row r="4825">
          <cell r="G4825" t="str">
            <v>s__Salsuginibacillus_kocurii</v>
          </cell>
          <cell r="H4825">
            <v>32</v>
          </cell>
          <cell r="I4825">
            <v>4</v>
          </cell>
          <cell r="J4825">
            <v>12</v>
          </cell>
          <cell r="K4825">
            <v>13</v>
          </cell>
          <cell r="L4825">
            <v>6</v>
          </cell>
          <cell r="M4825">
            <v>6</v>
          </cell>
        </row>
        <row r="4826">
          <cell r="G4826" t="str">
            <v>s__Brevibacillus_choshinensis</v>
          </cell>
          <cell r="H4826">
            <v>28</v>
          </cell>
          <cell r="I4826">
            <v>34</v>
          </cell>
          <cell r="J4826">
            <v>7</v>
          </cell>
          <cell r="K4826">
            <v>0</v>
          </cell>
          <cell r="L4826">
            <v>4</v>
          </cell>
          <cell r="M4826">
            <v>0</v>
          </cell>
        </row>
        <row r="4827">
          <cell r="G4827" t="str">
            <v>s__Lactobacillus_nodensis</v>
          </cell>
          <cell r="H4827">
            <v>24</v>
          </cell>
          <cell r="I4827">
            <v>33</v>
          </cell>
          <cell r="J4827">
            <v>8</v>
          </cell>
          <cell r="K4827">
            <v>3</v>
          </cell>
          <cell r="L4827">
            <v>2</v>
          </cell>
          <cell r="M4827">
            <v>3</v>
          </cell>
        </row>
        <row r="4828">
          <cell r="G4828" t="str">
            <v>s__Caldicellulosiruptor_saccharolyticus</v>
          </cell>
          <cell r="H4828">
            <v>24</v>
          </cell>
          <cell r="I4828">
            <v>25</v>
          </cell>
          <cell r="J4828">
            <v>5</v>
          </cell>
          <cell r="K4828">
            <v>3</v>
          </cell>
          <cell r="L4828">
            <v>12</v>
          </cell>
          <cell r="M4828">
            <v>4</v>
          </cell>
        </row>
        <row r="4829">
          <cell r="G4829" t="str">
            <v>s__Paraburkholderia_symbiotica</v>
          </cell>
          <cell r="H4829">
            <v>31</v>
          </cell>
          <cell r="I4829">
            <v>6</v>
          </cell>
          <cell r="J4829">
            <v>23</v>
          </cell>
          <cell r="K4829">
            <v>6</v>
          </cell>
          <cell r="L4829">
            <v>4</v>
          </cell>
          <cell r="M4829">
            <v>3</v>
          </cell>
        </row>
        <row r="4830">
          <cell r="G4830" t="str">
            <v>s__Allisonella_histaminiformans</v>
          </cell>
          <cell r="H4830">
            <v>39</v>
          </cell>
          <cell r="I4830">
            <v>10</v>
          </cell>
          <cell r="J4830">
            <v>5</v>
          </cell>
          <cell r="K4830">
            <v>3</v>
          </cell>
          <cell r="L4830">
            <v>8</v>
          </cell>
          <cell r="M4830">
            <v>8</v>
          </cell>
        </row>
        <row r="4831">
          <cell r="G4831" t="str">
            <v>s__Rhizobium_sp._2MFCol3.1</v>
          </cell>
          <cell r="H4831">
            <v>22</v>
          </cell>
          <cell r="I4831">
            <v>7</v>
          </cell>
          <cell r="J4831">
            <v>21</v>
          </cell>
          <cell r="K4831">
            <v>10</v>
          </cell>
          <cell r="L4831">
            <v>8</v>
          </cell>
          <cell r="M4831">
            <v>5</v>
          </cell>
        </row>
        <row r="4832">
          <cell r="G4832" t="str">
            <v>s__Janthinobacterium_sp._PC23-8</v>
          </cell>
          <cell r="H4832">
            <v>23</v>
          </cell>
          <cell r="I4832">
            <v>34</v>
          </cell>
          <cell r="J4832">
            <v>10</v>
          </cell>
          <cell r="K4832">
            <v>0</v>
          </cell>
          <cell r="L4832">
            <v>2</v>
          </cell>
          <cell r="M4832">
            <v>4</v>
          </cell>
        </row>
        <row r="4833">
          <cell r="G4833" t="str">
            <v>s__Clostridium_sp._ATCC_25772</v>
          </cell>
          <cell r="H4833">
            <v>30</v>
          </cell>
          <cell r="I4833">
            <v>8</v>
          </cell>
          <cell r="J4833">
            <v>6</v>
          </cell>
          <cell r="K4833">
            <v>8</v>
          </cell>
          <cell r="L4833">
            <v>10</v>
          </cell>
          <cell r="M4833">
            <v>11</v>
          </cell>
        </row>
        <row r="4834">
          <cell r="G4834" t="str">
            <v>s__Thalassospira_sp._11-3</v>
          </cell>
          <cell r="H4834">
            <v>25</v>
          </cell>
          <cell r="I4834">
            <v>6</v>
          </cell>
          <cell r="J4834">
            <v>19</v>
          </cell>
          <cell r="K4834">
            <v>11</v>
          </cell>
          <cell r="L4834">
            <v>7</v>
          </cell>
          <cell r="M4834">
            <v>5</v>
          </cell>
        </row>
        <row r="4835">
          <cell r="G4835" t="str">
            <v>s__Muricauda_sp._NH166</v>
          </cell>
          <cell r="H4835">
            <v>10</v>
          </cell>
          <cell r="I4835">
            <v>17</v>
          </cell>
          <cell r="J4835">
            <v>28</v>
          </cell>
          <cell r="K4835">
            <v>4</v>
          </cell>
          <cell r="L4835">
            <v>4</v>
          </cell>
          <cell r="M4835">
            <v>10</v>
          </cell>
        </row>
        <row r="4836">
          <cell r="G4836" t="str">
            <v>s__Bacillus_tuaregi</v>
          </cell>
          <cell r="H4836">
            <v>7</v>
          </cell>
          <cell r="I4836">
            <v>10</v>
          </cell>
          <cell r="J4836">
            <v>7</v>
          </cell>
          <cell r="K4836">
            <v>14</v>
          </cell>
          <cell r="L4836">
            <v>5</v>
          </cell>
          <cell r="M4836">
            <v>30</v>
          </cell>
        </row>
        <row r="4837">
          <cell r="G4837" t="str">
            <v>s__Streptococcus_pseudopneumoniae</v>
          </cell>
          <cell r="H4837">
            <v>15</v>
          </cell>
          <cell r="I4837">
            <v>41</v>
          </cell>
          <cell r="J4837">
            <v>7</v>
          </cell>
          <cell r="K4837">
            <v>0</v>
          </cell>
          <cell r="L4837">
            <v>6</v>
          </cell>
          <cell r="M4837">
            <v>4</v>
          </cell>
        </row>
        <row r="4838">
          <cell r="G4838" t="str">
            <v>s__Leptospira_kmetyi</v>
          </cell>
          <cell r="H4838">
            <v>7</v>
          </cell>
          <cell r="I4838">
            <v>40</v>
          </cell>
          <cell r="J4838">
            <v>6</v>
          </cell>
          <cell r="K4838">
            <v>3</v>
          </cell>
          <cell r="L4838">
            <v>17</v>
          </cell>
          <cell r="M4838">
            <v>0</v>
          </cell>
        </row>
        <row r="4839">
          <cell r="G4839" t="str">
            <v>s__Clostridium_sp._OM07-10AC</v>
          </cell>
          <cell r="H4839">
            <v>0</v>
          </cell>
          <cell r="I4839">
            <v>0</v>
          </cell>
          <cell r="J4839">
            <v>0</v>
          </cell>
          <cell r="K4839">
            <v>39</v>
          </cell>
          <cell r="L4839">
            <v>27</v>
          </cell>
          <cell r="M4839">
            <v>7</v>
          </cell>
        </row>
        <row r="4840">
          <cell r="G4840" t="str">
            <v>s__Desulfobacterium_autotrophicum</v>
          </cell>
          <cell r="H4840">
            <v>7</v>
          </cell>
          <cell r="I4840">
            <v>57</v>
          </cell>
          <cell r="J4840">
            <v>0</v>
          </cell>
          <cell r="K4840">
            <v>0</v>
          </cell>
          <cell r="L4840">
            <v>9</v>
          </cell>
          <cell r="M4840">
            <v>0</v>
          </cell>
        </row>
        <row r="4841">
          <cell r="G4841" t="str">
            <v>s__Aneurinibacillus_tyrosinisolvens</v>
          </cell>
          <cell r="H4841">
            <v>18</v>
          </cell>
          <cell r="I4841">
            <v>27</v>
          </cell>
          <cell r="J4841">
            <v>15</v>
          </cell>
          <cell r="K4841">
            <v>0</v>
          </cell>
          <cell r="L4841">
            <v>12</v>
          </cell>
          <cell r="M4841">
            <v>0</v>
          </cell>
        </row>
        <row r="4842">
          <cell r="G4842" t="str">
            <v>s__Candidatus_Nitrospira_nitrificans</v>
          </cell>
          <cell r="H4842">
            <v>5</v>
          </cell>
          <cell r="I4842">
            <v>8</v>
          </cell>
          <cell r="J4842">
            <v>12</v>
          </cell>
          <cell r="K4842">
            <v>10</v>
          </cell>
          <cell r="L4842">
            <v>19</v>
          </cell>
          <cell r="M4842">
            <v>18</v>
          </cell>
        </row>
        <row r="4843">
          <cell r="G4843" t="str">
            <v>s__Bacillus_pseudofirmus</v>
          </cell>
          <cell r="H4843">
            <v>17</v>
          </cell>
          <cell r="I4843">
            <v>14</v>
          </cell>
          <cell r="J4843">
            <v>11</v>
          </cell>
          <cell r="K4843">
            <v>3</v>
          </cell>
          <cell r="L4843">
            <v>20</v>
          </cell>
          <cell r="M4843">
            <v>7</v>
          </cell>
        </row>
        <row r="4844">
          <cell r="G4844" t="str">
            <v>s__Numidum_massiliense</v>
          </cell>
          <cell r="H4844">
            <v>28</v>
          </cell>
          <cell r="I4844">
            <v>15</v>
          </cell>
          <cell r="J4844">
            <v>4</v>
          </cell>
          <cell r="K4844">
            <v>7</v>
          </cell>
          <cell r="L4844">
            <v>12</v>
          </cell>
          <cell r="M4844">
            <v>6</v>
          </cell>
        </row>
        <row r="4845">
          <cell r="G4845" t="str">
            <v>s__Calothrix_sp._NIES-2100</v>
          </cell>
          <cell r="H4845">
            <v>18</v>
          </cell>
          <cell r="I4845">
            <v>15</v>
          </cell>
          <cell r="J4845">
            <v>12</v>
          </cell>
          <cell r="K4845">
            <v>10</v>
          </cell>
          <cell r="L4845">
            <v>9</v>
          </cell>
          <cell r="M4845">
            <v>8</v>
          </cell>
        </row>
        <row r="4846">
          <cell r="G4846" t="str">
            <v>s__Acinetobacter_guillouiae</v>
          </cell>
          <cell r="H4846">
            <v>11</v>
          </cell>
          <cell r="I4846">
            <v>6</v>
          </cell>
          <cell r="J4846">
            <v>7</v>
          </cell>
          <cell r="K4846">
            <v>19</v>
          </cell>
          <cell r="L4846">
            <v>21</v>
          </cell>
          <cell r="M4846">
            <v>8</v>
          </cell>
        </row>
        <row r="4847">
          <cell r="G4847" t="str">
            <v>s__Desulfarculus_baarsii</v>
          </cell>
          <cell r="H4847">
            <v>24</v>
          </cell>
          <cell r="I4847">
            <v>5</v>
          </cell>
          <cell r="J4847">
            <v>20</v>
          </cell>
          <cell r="K4847">
            <v>11</v>
          </cell>
          <cell r="L4847">
            <v>7</v>
          </cell>
          <cell r="M4847">
            <v>5</v>
          </cell>
        </row>
        <row r="4848">
          <cell r="G4848" t="str">
            <v>s__[Clostridium]_thermoalcaliphilum</v>
          </cell>
          <cell r="H4848">
            <v>20</v>
          </cell>
          <cell r="I4848">
            <v>3</v>
          </cell>
          <cell r="J4848">
            <v>9</v>
          </cell>
          <cell r="K4848">
            <v>12</v>
          </cell>
          <cell r="L4848">
            <v>13</v>
          </cell>
          <cell r="M4848">
            <v>15</v>
          </cell>
        </row>
        <row r="4849">
          <cell r="G4849" t="str">
            <v>s__Mycobacterium_pseudoshottsii</v>
          </cell>
          <cell r="H4849">
            <v>2</v>
          </cell>
          <cell r="I4849">
            <v>14</v>
          </cell>
          <cell r="J4849">
            <v>12</v>
          </cell>
          <cell r="K4849">
            <v>15</v>
          </cell>
          <cell r="L4849">
            <v>11</v>
          </cell>
          <cell r="M4849">
            <v>18</v>
          </cell>
        </row>
        <row r="4850">
          <cell r="G4850" t="str">
            <v>s__Luteipulveratus_mongoliensis</v>
          </cell>
          <cell r="H4850">
            <v>13</v>
          </cell>
          <cell r="I4850">
            <v>18</v>
          </cell>
          <cell r="J4850">
            <v>10</v>
          </cell>
          <cell r="K4850">
            <v>14</v>
          </cell>
          <cell r="L4850">
            <v>12</v>
          </cell>
          <cell r="M4850">
            <v>5</v>
          </cell>
        </row>
        <row r="4851">
          <cell r="G4851" t="str">
            <v>s__Bacillus_sp._PK3_68</v>
          </cell>
          <cell r="H4851">
            <v>14</v>
          </cell>
          <cell r="I4851">
            <v>22</v>
          </cell>
          <cell r="J4851">
            <v>14</v>
          </cell>
          <cell r="K4851">
            <v>0</v>
          </cell>
          <cell r="L4851">
            <v>13</v>
          </cell>
          <cell r="M4851">
            <v>9</v>
          </cell>
        </row>
        <row r="4852">
          <cell r="G4852" t="str">
            <v>s__Bosea_sp._TND4EK4</v>
          </cell>
          <cell r="H4852">
            <v>21</v>
          </cell>
          <cell r="I4852">
            <v>5</v>
          </cell>
          <cell r="J4852">
            <v>21</v>
          </cell>
          <cell r="K4852">
            <v>11</v>
          </cell>
          <cell r="L4852">
            <v>8</v>
          </cell>
          <cell r="M4852">
            <v>6</v>
          </cell>
        </row>
        <row r="4853">
          <cell r="G4853" t="str">
            <v>s__Bordetella_pseudohinzii</v>
          </cell>
          <cell r="H4853">
            <v>25</v>
          </cell>
          <cell r="I4853">
            <v>5</v>
          </cell>
          <cell r="J4853">
            <v>19</v>
          </cell>
          <cell r="K4853">
            <v>12</v>
          </cell>
          <cell r="L4853">
            <v>5</v>
          </cell>
          <cell r="M4853">
            <v>6</v>
          </cell>
        </row>
        <row r="4854">
          <cell r="G4854" t="str">
            <v>s__Gracilibacillus_lacisalsi</v>
          </cell>
          <cell r="H4854">
            <v>20</v>
          </cell>
          <cell r="I4854">
            <v>18</v>
          </cell>
          <cell r="J4854">
            <v>12</v>
          </cell>
          <cell r="K4854">
            <v>9</v>
          </cell>
          <cell r="L4854">
            <v>10</v>
          </cell>
          <cell r="M4854">
            <v>3</v>
          </cell>
        </row>
        <row r="4855">
          <cell r="G4855" t="str">
            <v>s__Candidatus_Firestonebacteria_bacterium_RIFOXYD2_FULL_39_29</v>
          </cell>
          <cell r="H4855">
            <v>9</v>
          </cell>
          <cell r="I4855">
            <v>43</v>
          </cell>
          <cell r="J4855">
            <v>4</v>
          </cell>
          <cell r="K4855">
            <v>0</v>
          </cell>
          <cell r="L4855">
            <v>11</v>
          </cell>
          <cell r="M4855">
            <v>5</v>
          </cell>
        </row>
        <row r="4856">
          <cell r="G4856" t="str">
            <v>s__Ignatzschineria_cameli</v>
          </cell>
          <cell r="H4856">
            <v>10</v>
          </cell>
          <cell r="I4856">
            <v>0</v>
          </cell>
          <cell r="J4856">
            <v>12</v>
          </cell>
          <cell r="K4856">
            <v>0</v>
          </cell>
          <cell r="L4856">
            <v>0</v>
          </cell>
          <cell r="M4856">
            <v>50</v>
          </cell>
        </row>
        <row r="4857">
          <cell r="G4857" t="str">
            <v>s__Chryseobacterium_sp._6424</v>
          </cell>
          <cell r="H4857">
            <v>9</v>
          </cell>
          <cell r="I4857">
            <v>46</v>
          </cell>
          <cell r="J4857">
            <v>11</v>
          </cell>
          <cell r="K4857">
            <v>2</v>
          </cell>
          <cell r="L4857">
            <v>4</v>
          </cell>
          <cell r="M4857">
            <v>0</v>
          </cell>
        </row>
        <row r="4858">
          <cell r="G4858" t="str">
            <v>s__Exiguobacterium_sp._RIT594</v>
          </cell>
          <cell r="H4858">
            <v>15</v>
          </cell>
          <cell r="I4858">
            <v>8</v>
          </cell>
          <cell r="J4858">
            <v>44</v>
          </cell>
          <cell r="K4858">
            <v>0</v>
          </cell>
          <cell r="L4858">
            <v>0</v>
          </cell>
          <cell r="M4858">
            <v>5</v>
          </cell>
        </row>
        <row r="4859">
          <cell r="G4859" t="str">
            <v>s__Afipia_sp._1NLS2</v>
          </cell>
          <cell r="H4859">
            <v>26</v>
          </cell>
          <cell r="I4859">
            <v>7</v>
          </cell>
          <cell r="J4859">
            <v>22</v>
          </cell>
          <cell r="K4859">
            <v>7</v>
          </cell>
          <cell r="L4859">
            <v>6</v>
          </cell>
          <cell r="M4859">
            <v>4</v>
          </cell>
        </row>
        <row r="4860">
          <cell r="G4860" t="str">
            <v>s__Marinobacter_sp._T13-3</v>
          </cell>
          <cell r="H4860">
            <v>24</v>
          </cell>
          <cell r="I4860">
            <v>9</v>
          </cell>
          <cell r="J4860">
            <v>21</v>
          </cell>
          <cell r="K4860">
            <v>7</v>
          </cell>
          <cell r="L4860">
            <v>6</v>
          </cell>
          <cell r="M4860">
            <v>5</v>
          </cell>
        </row>
        <row r="4861">
          <cell r="G4861" t="str">
            <v>s__Gemmata_sp._SH-PL17</v>
          </cell>
          <cell r="H4861">
            <v>3</v>
          </cell>
          <cell r="I4861">
            <v>48</v>
          </cell>
          <cell r="J4861">
            <v>19</v>
          </cell>
          <cell r="K4861">
            <v>0</v>
          </cell>
          <cell r="L4861">
            <v>2</v>
          </cell>
          <cell r="M4861">
            <v>0</v>
          </cell>
        </row>
        <row r="4862">
          <cell r="G4862" t="str">
            <v>s__Candidatus_Nealsonbacteria_bacterium_CG23_combo_of_CG06-09_8_20_14_all_39_17</v>
          </cell>
          <cell r="H4862">
            <v>16</v>
          </cell>
          <cell r="I4862">
            <v>12</v>
          </cell>
          <cell r="J4862">
            <v>15</v>
          </cell>
          <cell r="K4862">
            <v>8</v>
          </cell>
          <cell r="L4862">
            <v>12</v>
          </cell>
          <cell r="M4862">
            <v>8</v>
          </cell>
        </row>
        <row r="4863">
          <cell r="G4863" t="str">
            <v>s__Glaesserella_parasuis</v>
          </cell>
          <cell r="H4863">
            <v>16</v>
          </cell>
          <cell r="I4863">
            <v>9</v>
          </cell>
          <cell r="J4863">
            <v>8</v>
          </cell>
          <cell r="K4863">
            <v>9</v>
          </cell>
          <cell r="L4863">
            <v>10</v>
          </cell>
          <cell r="M4863">
            <v>19</v>
          </cell>
        </row>
        <row r="4864">
          <cell r="G4864" t="str">
            <v>s__Unclassified</v>
          </cell>
          <cell r="H4864">
            <v>34</v>
          </cell>
          <cell r="I4864">
            <v>8</v>
          </cell>
          <cell r="J4864">
            <v>2</v>
          </cell>
          <cell r="K4864">
            <v>6</v>
          </cell>
          <cell r="L4864">
            <v>11</v>
          </cell>
          <cell r="M4864">
            <v>10</v>
          </cell>
        </row>
        <row r="4865">
          <cell r="G4865" t="str">
            <v>s__Paulownia_witches'-broom_phytoplasma</v>
          </cell>
          <cell r="H4865">
            <v>43</v>
          </cell>
          <cell r="I4865">
            <v>0</v>
          </cell>
          <cell r="J4865">
            <v>0</v>
          </cell>
          <cell r="K4865">
            <v>15</v>
          </cell>
          <cell r="L4865">
            <v>0</v>
          </cell>
          <cell r="M4865">
            <v>13</v>
          </cell>
        </row>
        <row r="4866">
          <cell r="G4866" t="str">
            <v>s__Bacteroides_eggerthii_CAG:109</v>
          </cell>
          <cell r="H4866">
            <v>10</v>
          </cell>
          <cell r="I4866">
            <v>15</v>
          </cell>
          <cell r="J4866">
            <v>29</v>
          </cell>
          <cell r="K4866">
            <v>0</v>
          </cell>
          <cell r="L4866">
            <v>17</v>
          </cell>
          <cell r="M4866">
            <v>0</v>
          </cell>
        </row>
        <row r="4867">
          <cell r="G4867" t="str">
            <v>s__Bacteroides_sp._AM26-2</v>
          </cell>
          <cell r="H4867">
            <v>0</v>
          </cell>
          <cell r="I4867">
            <v>8</v>
          </cell>
          <cell r="J4867">
            <v>16</v>
          </cell>
          <cell r="K4867">
            <v>6</v>
          </cell>
          <cell r="L4867">
            <v>20</v>
          </cell>
          <cell r="M4867">
            <v>21</v>
          </cell>
        </row>
        <row r="4868">
          <cell r="G4868" t="str">
            <v>s__Pontibacter_diazotrophicus</v>
          </cell>
          <cell r="H4868">
            <v>18</v>
          </cell>
          <cell r="I4868">
            <v>8</v>
          </cell>
          <cell r="J4868">
            <v>6</v>
          </cell>
          <cell r="K4868">
            <v>14</v>
          </cell>
          <cell r="L4868">
            <v>6</v>
          </cell>
          <cell r="M4868">
            <v>19</v>
          </cell>
        </row>
        <row r="4869">
          <cell r="G4869" t="str">
            <v>s__bacterium_(Candidatus_Gribaldobacteria)_CG08_land_8_20_14_0_20_39_15</v>
          </cell>
          <cell r="H4869">
            <v>0</v>
          </cell>
          <cell r="I4869">
            <v>0</v>
          </cell>
          <cell r="J4869">
            <v>4</v>
          </cell>
          <cell r="K4869">
            <v>0</v>
          </cell>
          <cell r="L4869">
            <v>67</v>
          </cell>
          <cell r="M4869">
            <v>0</v>
          </cell>
        </row>
        <row r="4870">
          <cell r="G4870" t="str">
            <v>s__Roseivirga_spongicola</v>
          </cell>
          <cell r="H4870">
            <v>10</v>
          </cell>
          <cell r="I4870">
            <v>4</v>
          </cell>
          <cell r="J4870">
            <v>11</v>
          </cell>
          <cell r="K4870">
            <v>0</v>
          </cell>
          <cell r="L4870">
            <v>46</v>
          </cell>
          <cell r="M4870">
            <v>0</v>
          </cell>
        </row>
        <row r="4871">
          <cell r="G4871" t="str">
            <v>s__Paenibacillus_kobensis</v>
          </cell>
          <cell r="H4871">
            <v>17</v>
          </cell>
          <cell r="I4871">
            <v>21</v>
          </cell>
          <cell r="J4871">
            <v>15</v>
          </cell>
          <cell r="K4871">
            <v>8</v>
          </cell>
          <cell r="L4871">
            <v>7</v>
          </cell>
          <cell r="M4871">
            <v>3</v>
          </cell>
        </row>
        <row r="4872">
          <cell r="G4872" t="str">
            <v>s__Bathymodiolus_thermophilus_thioautotrophic_gill_symbiont</v>
          </cell>
          <cell r="H4872">
            <v>11</v>
          </cell>
          <cell r="I4872">
            <v>6</v>
          </cell>
          <cell r="J4872">
            <v>6</v>
          </cell>
          <cell r="K4872">
            <v>7</v>
          </cell>
          <cell r="L4872">
            <v>17</v>
          </cell>
          <cell r="M4872">
            <v>24</v>
          </cell>
        </row>
        <row r="4873">
          <cell r="G4873" t="str">
            <v>s__Leminorella_grimontii</v>
          </cell>
          <cell r="H4873">
            <v>17</v>
          </cell>
          <cell r="I4873">
            <v>18</v>
          </cell>
          <cell r="J4873">
            <v>4</v>
          </cell>
          <cell r="K4873">
            <v>5</v>
          </cell>
          <cell r="L4873">
            <v>21</v>
          </cell>
          <cell r="M4873">
            <v>6</v>
          </cell>
        </row>
        <row r="4874">
          <cell r="G4874" t="str">
            <v>s__Bacillus_sp._SA1-12</v>
          </cell>
          <cell r="H4874">
            <v>23</v>
          </cell>
          <cell r="I4874">
            <v>10</v>
          </cell>
          <cell r="J4874">
            <v>29</v>
          </cell>
          <cell r="K4874">
            <v>4</v>
          </cell>
          <cell r="L4874">
            <v>5</v>
          </cell>
          <cell r="M4874">
            <v>0</v>
          </cell>
        </row>
        <row r="4875">
          <cell r="G4875" t="str">
            <v>s__Sinorhizobium_fredii</v>
          </cell>
          <cell r="H4875">
            <v>0</v>
          </cell>
          <cell r="I4875">
            <v>9</v>
          </cell>
          <cell r="J4875">
            <v>8</v>
          </cell>
          <cell r="K4875">
            <v>16</v>
          </cell>
          <cell r="L4875">
            <v>23</v>
          </cell>
          <cell r="M4875">
            <v>15</v>
          </cell>
        </row>
        <row r="4876">
          <cell r="G4876" t="str">
            <v>s__Telmatospirillum_siberiense</v>
          </cell>
          <cell r="H4876">
            <v>15</v>
          </cell>
          <cell r="I4876">
            <v>7</v>
          </cell>
          <cell r="J4876">
            <v>8</v>
          </cell>
          <cell r="K4876">
            <v>14</v>
          </cell>
          <cell r="L4876">
            <v>10</v>
          </cell>
          <cell r="M4876">
            <v>17</v>
          </cell>
        </row>
        <row r="4877">
          <cell r="G4877" t="str">
            <v>s__uncultured_bacterium_scaffold00056</v>
          </cell>
          <cell r="H4877">
            <v>38</v>
          </cell>
          <cell r="I4877">
            <v>7</v>
          </cell>
          <cell r="J4877">
            <v>16</v>
          </cell>
          <cell r="K4877">
            <v>6</v>
          </cell>
          <cell r="L4877">
            <v>0</v>
          </cell>
          <cell r="M4877">
            <v>4</v>
          </cell>
        </row>
        <row r="4878">
          <cell r="G4878" t="str">
            <v>s__Spirochaetes_bacterium_RBG_13_68_11</v>
          </cell>
          <cell r="H4878">
            <v>23</v>
          </cell>
          <cell r="I4878">
            <v>15</v>
          </cell>
          <cell r="J4878">
            <v>14</v>
          </cell>
          <cell r="K4878">
            <v>3</v>
          </cell>
          <cell r="L4878">
            <v>9</v>
          </cell>
          <cell r="M4878">
            <v>7</v>
          </cell>
        </row>
        <row r="4879">
          <cell r="G4879" t="str">
            <v>s__Coprococcus_comes_CAG:19</v>
          </cell>
          <cell r="H4879">
            <v>22</v>
          </cell>
          <cell r="I4879">
            <v>33</v>
          </cell>
          <cell r="J4879">
            <v>16</v>
          </cell>
          <cell r="K4879">
            <v>0</v>
          </cell>
          <cell r="L4879">
            <v>0</v>
          </cell>
          <cell r="M4879">
            <v>0</v>
          </cell>
        </row>
        <row r="4880">
          <cell r="G4880" t="str">
            <v>s__candidate_division_TM6_bacterium_GW2011_GWF2_36_131</v>
          </cell>
          <cell r="H4880">
            <v>29</v>
          </cell>
          <cell r="I4880">
            <v>10</v>
          </cell>
          <cell r="J4880">
            <v>16</v>
          </cell>
          <cell r="K4880">
            <v>4</v>
          </cell>
          <cell r="L4880">
            <v>8</v>
          </cell>
          <cell r="M4880">
            <v>4</v>
          </cell>
        </row>
        <row r="4881">
          <cell r="G4881" t="str">
            <v>s__Geomicrobium_sp._JCM_19039</v>
          </cell>
          <cell r="H4881">
            <v>23</v>
          </cell>
          <cell r="I4881">
            <v>22</v>
          </cell>
          <cell r="J4881">
            <v>16</v>
          </cell>
          <cell r="K4881">
            <v>0</v>
          </cell>
          <cell r="L4881">
            <v>10</v>
          </cell>
          <cell r="M4881">
            <v>0</v>
          </cell>
        </row>
        <row r="4882">
          <cell r="G4882" t="str">
            <v>s__Staphylococcus_pasteuri</v>
          </cell>
          <cell r="H4882">
            <v>19</v>
          </cell>
          <cell r="I4882">
            <v>25</v>
          </cell>
          <cell r="J4882">
            <v>21</v>
          </cell>
          <cell r="K4882">
            <v>0</v>
          </cell>
          <cell r="L4882">
            <v>6</v>
          </cell>
          <cell r="M4882">
            <v>0</v>
          </cell>
        </row>
        <row r="4883">
          <cell r="G4883" t="str">
            <v>s__Peptostreptococcus_stomatis</v>
          </cell>
          <cell r="H4883">
            <v>5</v>
          </cell>
          <cell r="I4883">
            <v>0</v>
          </cell>
          <cell r="J4883">
            <v>43</v>
          </cell>
          <cell r="K4883">
            <v>4</v>
          </cell>
          <cell r="L4883">
            <v>7</v>
          </cell>
          <cell r="M4883">
            <v>12</v>
          </cell>
        </row>
        <row r="4884">
          <cell r="G4884" t="str">
            <v>s__Salinispira_pacifica</v>
          </cell>
          <cell r="H4884">
            <v>6</v>
          </cell>
          <cell r="I4884">
            <v>8</v>
          </cell>
          <cell r="J4884">
            <v>6</v>
          </cell>
          <cell r="K4884">
            <v>20</v>
          </cell>
          <cell r="L4884">
            <v>7</v>
          </cell>
          <cell r="M4884">
            <v>24</v>
          </cell>
        </row>
        <row r="4885">
          <cell r="G4885" t="str">
            <v>s__Propionibacteriaceae_bacterium_CPCC_204711</v>
          </cell>
          <cell r="H4885">
            <v>16</v>
          </cell>
          <cell r="I4885">
            <v>27</v>
          </cell>
          <cell r="J4885">
            <v>12</v>
          </cell>
          <cell r="K4885">
            <v>0</v>
          </cell>
          <cell r="L4885">
            <v>16</v>
          </cell>
          <cell r="M4885">
            <v>0</v>
          </cell>
        </row>
        <row r="4886">
          <cell r="G4886" t="str">
            <v>s__Cylindrospermopsis_raciborskii</v>
          </cell>
          <cell r="H4886">
            <v>22</v>
          </cell>
          <cell r="I4886">
            <v>6</v>
          </cell>
          <cell r="J4886">
            <v>19</v>
          </cell>
          <cell r="K4886">
            <v>8</v>
          </cell>
          <cell r="L4886">
            <v>11</v>
          </cell>
          <cell r="M4886">
            <v>5</v>
          </cell>
        </row>
        <row r="4887">
          <cell r="G4887" t="str">
            <v>s__Unclassified</v>
          </cell>
          <cell r="H4887">
            <v>18</v>
          </cell>
          <cell r="I4887">
            <v>18</v>
          </cell>
          <cell r="J4887">
            <v>27</v>
          </cell>
          <cell r="K4887">
            <v>0</v>
          </cell>
          <cell r="L4887">
            <v>6</v>
          </cell>
          <cell r="M4887">
            <v>2</v>
          </cell>
        </row>
        <row r="4888">
          <cell r="G4888" t="str">
            <v>s__Thermoflexia_bacterium</v>
          </cell>
          <cell r="H4888">
            <v>17</v>
          </cell>
          <cell r="I4888">
            <v>25</v>
          </cell>
          <cell r="J4888">
            <v>18</v>
          </cell>
          <cell r="K4888">
            <v>0</v>
          </cell>
          <cell r="L4888">
            <v>7</v>
          </cell>
          <cell r="M4888">
            <v>4</v>
          </cell>
        </row>
        <row r="4889">
          <cell r="G4889" t="str">
            <v>s__Paenibacillus_sp._FSL_P4-0081</v>
          </cell>
          <cell r="H4889">
            <v>6</v>
          </cell>
          <cell r="I4889">
            <v>4</v>
          </cell>
          <cell r="J4889">
            <v>42</v>
          </cell>
          <cell r="K4889">
            <v>8</v>
          </cell>
          <cell r="L4889">
            <v>5</v>
          </cell>
          <cell r="M4889">
            <v>6</v>
          </cell>
        </row>
        <row r="4890">
          <cell r="G4890" t="str">
            <v>s__Corallococcus_sp._CA040B</v>
          </cell>
          <cell r="H4890">
            <v>23</v>
          </cell>
          <cell r="I4890">
            <v>7</v>
          </cell>
          <cell r="J4890">
            <v>20</v>
          </cell>
          <cell r="K4890">
            <v>11</v>
          </cell>
          <cell r="L4890">
            <v>5</v>
          </cell>
          <cell r="M4890">
            <v>5</v>
          </cell>
        </row>
        <row r="4891">
          <cell r="G4891" t="str">
            <v>s__Bacillus_sp._FJAT-45037</v>
          </cell>
          <cell r="H4891">
            <v>5</v>
          </cell>
          <cell r="I4891">
            <v>11</v>
          </cell>
          <cell r="J4891">
            <v>7</v>
          </cell>
          <cell r="K4891">
            <v>16</v>
          </cell>
          <cell r="L4891">
            <v>5</v>
          </cell>
          <cell r="M4891">
            <v>27</v>
          </cell>
        </row>
        <row r="4892">
          <cell r="G4892" t="str">
            <v>s__Ruminococcus_sp._AF33-11BH</v>
          </cell>
          <cell r="H4892">
            <v>14</v>
          </cell>
          <cell r="I4892">
            <v>22</v>
          </cell>
          <cell r="J4892">
            <v>14</v>
          </cell>
          <cell r="K4892">
            <v>9</v>
          </cell>
          <cell r="L4892">
            <v>3</v>
          </cell>
          <cell r="M4892">
            <v>9</v>
          </cell>
        </row>
        <row r="4893">
          <cell r="G4893" t="str">
            <v>s__Vibrio_coralliilyticus</v>
          </cell>
          <cell r="H4893">
            <v>10</v>
          </cell>
          <cell r="I4893">
            <v>9</v>
          </cell>
          <cell r="J4893">
            <v>5</v>
          </cell>
          <cell r="K4893">
            <v>18</v>
          </cell>
          <cell r="L4893">
            <v>9</v>
          </cell>
          <cell r="M4893">
            <v>20</v>
          </cell>
        </row>
        <row r="4894">
          <cell r="G4894" t="str">
            <v>s__Acetobacter_pasteurianus</v>
          </cell>
          <cell r="H4894">
            <v>21</v>
          </cell>
          <cell r="I4894">
            <v>7</v>
          </cell>
          <cell r="J4894">
            <v>19</v>
          </cell>
          <cell r="K4894">
            <v>13</v>
          </cell>
          <cell r="L4894">
            <v>4</v>
          </cell>
          <cell r="M4894">
            <v>7</v>
          </cell>
        </row>
        <row r="4895">
          <cell r="G4895" t="str">
            <v>s__Pseudomonas_furukawaii</v>
          </cell>
          <cell r="H4895">
            <v>27</v>
          </cell>
          <cell r="I4895">
            <v>8</v>
          </cell>
          <cell r="J4895">
            <v>0</v>
          </cell>
          <cell r="K4895">
            <v>4</v>
          </cell>
          <cell r="L4895">
            <v>19</v>
          </cell>
          <cell r="M4895">
            <v>13</v>
          </cell>
        </row>
        <row r="4896">
          <cell r="G4896" t="str">
            <v>s__Virgibacillus_dokdonensis</v>
          </cell>
          <cell r="H4896">
            <v>4</v>
          </cell>
          <cell r="I4896">
            <v>60</v>
          </cell>
          <cell r="J4896">
            <v>3</v>
          </cell>
          <cell r="K4896">
            <v>0</v>
          </cell>
          <cell r="L4896">
            <v>4</v>
          </cell>
          <cell r="M4896">
            <v>0</v>
          </cell>
        </row>
        <row r="4897">
          <cell r="G4897" t="str">
            <v>s__uncultured_bacterium_Contigcl_1787</v>
          </cell>
          <cell r="H4897">
            <v>24</v>
          </cell>
          <cell r="I4897">
            <v>14</v>
          </cell>
          <cell r="J4897">
            <v>29</v>
          </cell>
          <cell r="K4897">
            <v>0</v>
          </cell>
          <cell r="L4897">
            <v>4</v>
          </cell>
          <cell r="M4897">
            <v>0</v>
          </cell>
        </row>
        <row r="4898">
          <cell r="G4898" t="str">
            <v>s__Caldilineae_bacterium</v>
          </cell>
          <cell r="H4898">
            <v>21</v>
          </cell>
          <cell r="I4898">
            <v>15</v>
          </cell>
          <cell r="J4898">
            <v>26</v>
          </cell>
          <cell r="K4898">
            <v>0</v>
          </cell>
          <cell r="L4898">
            <v>8</v>
          </cell>
          <cell r="M4898">
            <v>0</v>
          </cell>
        </row>
        <row r="4899">
          <cell r="G4899" t="str">
            <v>s__Candidatus_Wildermuthbacteria_bacterium_RIFCSPLOWO2_01_FULL_47_18</v>
          </cell>
          <cell r="H4899">
            <v>20</v>
          </cell>
          <cell r="I4899">
            <v>16</v>
          </cell>
          <cell r="J4899">
            <v>8</v>
          </cell>
          <cell r="K4899">
            <v>13</v>
          </cell>
          <cell r="L4899">
            <v>7</v>
          </cell>
          <cell r="M4899">
            <v>6</v>
          </cell>
        </row>
        <row r="4900">
          <cell r="G4900" t="str">
            <v>s__Paenibacillus_paeoniae</v>
          </cell>
          <cell r="H4900">
            <v>11</v>
          </cell>
          <cell r="I4900">
            <v>17</v>
          </cell>
          <cell r="J4900">
            <v>11</v>
          </cell>
          <cell r="K4900">
            <v>6</v>
          </cell>
          <cell r="L4900">
            <v>7</v>
          </cell>
          <cell r="M4900">
            <v>18</v>
          </cell>
        </row>
        <row r="4901">
          <cell r="G4901" t="str">
            <v>s__Burkholderia_sp._TJI49</v>
          </cell>
          <cell r="H4901">
            <v>16</v>
          </cell>
          <cell r="I4901">
            <v>0</v>
          </cell>
          <cell r="J4901">
            <v>32</v>
          </cell>
          <cell r="K4901">
            <v>0</v>
          </cell>
          <cell r="L4901">
            <v>22</v>
          </cell>
          <cell r="M4901">
            <v>0</v>
          </cell>
        </row>
        <row r="4902">
          <cell r="G4902" t="str">
            <v>s__Desulfohalobium_retbaense</v>
          </cell>
          <cell r="H4902">
            <v>22</v>
          </cell>
          <cell r="I4902">
            <v>7</v>
          </cell>
          <cell r="J4902">
            <v>19</v>
          </cell>
          <cell r="K4902">
            <v>10</v>
          </cell>
          <cell r="L4902">
            <v>7</v>
          </cell>
          <cell r="M4902">
            <v>5</v>
          </cell>
        </row>
        <row r="4903">
          <cell r="G4903" t="str">
            <v>s__Chloroflexi_bacterium_HGW-Chloroflexi-1</v>
          </cell>
          <cell r="H4903">
            <v>15</v>
          </cell>
          <cell r="I4903">
            <v>28</v>
          </cell>
          <cell r="J4903">
            <v>11</v>
          </cell>
          <cell r="K4903">
            <v>0</v>
          </cell>
          <cell r="L4903">
            <v>12</v>
          </cell>
          <cell r="M4903">
            <v>4</v>
          </cell>
        </row>
        <row r="4904">
          <cell r="G4904" t="str">
            <v>s__Bacillus_canaveralius</v>
          </cell>
          <cell r="H4904">
            <v>17</v>
          </cell>
          <cell r="I4904">
            <v>3</v>
          </cell>
          <cell r="J4904">
            <v>10</v>
          </cell>
          <cell r="K4904">
            <v>10</v>
          </cell>
          <cell r="L4904">
            <v>9</v>
          </cell>
          <cell r="M4904">
            <v>21</v>
          </cell>
        </row>
        <row r="4905">
          <cell r="G4905" t="str">
            <v>s__Bacillus_sp._Marseille-P3661</v>
          </cell>
          <cell r="H4905">
            <v>18</v>
          </cell>
          <cell r="I4905">
            <v>16</v>
          </cell>
          <cell r="J4905">
            <v>26</v>
          </cell>
          <cell r="K4905">
            <v>4</v>
          </cell>
          <cell r="L4905">
            <v>6</v>
          </cell>
          <cell r="M4905">
            <v>0</v>
          </cell>
        </row>
        <row r="4906">
          <cell r="G4906" t="str">
            <v>s__Bacteroides_phage_crAss001</v>
          </cell>
          <cell r="H4906">
            <v>12</v>
          </cell>
          <cell r="I4906">
            <v>3</v>
          </cell>
          <cell r="J4906">
            <v>3</v>
          </cell>
          <cell r="K4906">
            <v>17</v>
          </cell>
          <cell r="L4906">
            <v>26</v>
          </cell>
          <cell r="M4906">
            <v>9</v>
          </cell>
        </row>
        <row r="4907">
          <cell r="G4907" t="str">
            <v>s__Lactobacillus_sp._YK43</v>
          </cell>
          <cell r="H4907">
            <v>13</v>
          </cell>
          <cell r="I4907">
            <v>6</v>
          </cell>
          <cell r="J4907">
            <v>11</v>
          </cell>
          <cell r="K4907">
            <v>9</v>
          </cell>
          <cell r="L4907">
            <v>9</v>
          </cell>
          <cell r="M4907">
            <v>22</v>
          </cell>
        </row>
        <row r="4908">
          <cell r="G4908" t="str">
            <v>s__Listeria_fleischmannii</v>
          </cell>
          <cell r="H4908">
            <v>23</v>
          </cell>
          <cell r="I4908">
            <v>4</v>
          </cell>
          <cell r="J4908">
            <v>6</v>
          </cell>
          <cell r="K4908">
            <v>21</v>
          </cell>
          <cell r="L4908">
            <v>3</v>
          </cell>
          <cell r="M4908">
            <v>13</v>
          </cell>
        </row>
        <row r="4909">
          <cell r="G4909" t="str">
            <v>s__Enterococcus_silesiacus</v>
          </cell>
          <cell r="H4909">
            <v>26</v>
          </cell>
          <cell r="I4909">
            <v>5</v>
          </cell>
          <cell r="J4909">
            <v>13</v>
          </cell>
          <cell r="K4909">
            <v>5</v>
          </cell>
          <cell r="L4909">
            <v>11</v>
          </cell>
          <cell r="M4909">
            <v>10</v>
          </cell>
        </row>
        <row r="4910">
          <cell r="G4910" t="str">
            <v>s__Corynebacterium_freiburgense</v>
          </cell>
          <cell r="H4910">
            <v>5</v>
          </cell>
          <cell r="I4910">
            <v>3</v>
          </cell>
          <cell r="J4910">
            <v>5</v>
          </cell>
          <cell r="K4910">
            <v>14</v>
          </cell>
          <cell r="L4910">
            <v>29</v>
          </cell>
          <cell r="M4910">
            <v>14</v>
          </cell>
        </row>
        <row r="4911">
          <cell r="G4911" t="str">
            <v>s__Spirochaetes_bacterium_GWC2_52_13</v>
          </cell>
          <cell r="H4911">
            <v>12</v>
          </cell>
          <cell r="I4911">
            <v>10</v>
          </cell>
          <cell r="J4911">
            <v>32</v>
          </cell>
          <cell r="K4911">
            <v>5</v>
          </cell>
          <cell r="L4911">
            <v>7</v>
          </cell>
          <cell r="M4911">
            <v>4</v>
          </cell>
        </row>
        <row r="4912">
          <cell r="G4912" t="str">
            <v>s__Bacillus_sp._FJAT-45350</v>
          </cell>
          <cell r="H4912">
            <v>7</v>
          </cell>
          <cell r="I4912">
            <v>8</v>
          </cell>
          <cell r="J4912">
            <v>2</v>
          </cell>
          <cell r="K4912">
            <v>12</v>
          </cell>
          <cell r="L4912">
            <v>32</v>
          </cell>
          <cell r="M4912">
            <v>9</v>
          </cell>
        </row>
        <row r="4913">
          <cell r="G4913" t="str">
            <v>s__Klebsiella_variicola</v>
          </cell>
          <cell r="H4913">
            <v>6</v>
          </cell>
          <cell r="I4913">
            <v>47</v>
          </cell>
          <cell r="J4913">
            <v>0</v>
          </cell>
          <cell r="K4913">
            <v>0</v>
          </cell>
          <cell r="L4913">
            <v>13</v>
          </cell>
          <cell r="M4913">
            <v>4</v>
          </cell>
        </row>
        <row r="4914">
          <cell r="G4914" t="str">
            <v>s__Sporolactobacillus_laevolacticus</v>
          </cell>
          <cell r="H4914">
            <v>19</v>
          </cell>
          <cell r="I4914">
            <v>8</v>
          </cell>
          <cell r="J4914">
            <v>10</v>
          </cell>
          <cell r="K4914">
            <v>3</v>
          </cell>
          <cell r="L4914">
            <v>10</v>
          </cell>
          <cell r="M4914">
            <v>20</v>
          </cell>
        </row>
        <row r="4915">
          <cell r="G4915" t="str">
            <v>s__Azovibrio_restrictus</v>
          </cell>
          <cell r="H4915">
            <v>21</v>
          </cell>
          <cell r="I4915">
            <v>9</v>
          </cell>
          <cell r="J4915">
            <v>18</v>
          </cell>
          <cell r="K4915">
            <v>9</v>
          </cell>
          <cell r="L4915">
            <v>8</v>
          </cell>
          <cell r="M4915">
            <v>5</v>
          </cell>
        </row>
        <row r="4916">
          <cell r="G4916" t="str">
            <v>s__Arthrobacter_sp._cf158</v>
          </cell>
          <cell r="H4916">
            <v>40</v>
          </cell>
          <cell r="I4916">
            <v>0</v>
          </cell>
          <cell r="J4916">
            <v>0</v>
          </cell>
          <cell r="K4916">
            <v>0</v>
          </cell>
          <cell r="L4916">
            <v>20</v>
          </cell>
          <cell r="M4916">
            <v>10</v>
          </cell>
        </row>
        <row r="4917">
          <cell r="G4917" t="str">
            <v>s__Pelotomaculum_sp._PtaB.Bin013</v>
          </cell>
          <cell r="H4917">
            <v>14</v>
          </cell>
          <cell r="I4917">
            <v>21</v>
          </cell>
          <cell r="J4917">
            <v>8</v>
          </cell>
          <cell r="K4917">
            <v>4</v>
          </cell>
          <cell r="L4917">
            <v>15</v>
          </cell>
          <cell r="M4917">
            <v>8</v>
          </cell>
        </row>
        <row r="4918">
          <cell r="G4918" t="str">
            <v>s__Chloroflexi_bacterium_GWB2_49_20</v>
          </cell>
          <cell r="H4918">
            <v>30</v>
          </cell>
          <cell r="I4918">
            <v>10</v>
          </cell>
          <cell r="J4918">
            <v>13</v>
          </cell>
          <cell r="K4918">
            <v>3</v>
          </cell>
          <cell r="L4918">
            <v>14</v>
          </cell>
          <cell r="M4918">
            <v>0</v>
          </cell>
        </row>
        <row r="4919">
          <cell r="G4919" t="str">
            <v>s__Paenibacillus_sp._FSL_R7-0273</v>
          </cell>
          <cell r="H4919">
            <v>43</v>
          </cell>
          <cell r="I4919">
            <v>14</v>
          </cell>
          <cell r="J4919">
            <v>0</v>
          </cell>
          <cell r="K4919">
            <v>3</v>
          </cell>
          <cell r="L4919">
            <v>7</v>
          </cell>
          <cell r="M4919">
            <v>3</v>
          </cell>
        </row>
        <row r="4920">
          <cell r="G4920" t="str">
            <v>s__Guyparkeria_sp._SCN-R1</v>
          </cell>
          <cell r="H4920">
            <v>27</v>
          </cell>
          <cell r="I4920">
            <v>6</v>
          </cell>
          <cell r="J4920">
            <v>17</v>
          </cell>
          <cell r="K4920">
            <v>7</v>
          </cell>
          <cell r="L4920">
            <v>6</v>
          </cell>
          <cell r="M4920">
            <v>7</v>
          </cell>
        </row>
        <row r="4921">
          <cell r="G4921" t="str">
            <v>s__Halobacillus_salinus</v>
          </cell>
          <cell r="H4921">
            <v>17</v>
          </cell>
          <cell r="I4921">
            <v>11</v>
          </cell>
          <cell r="J4921">
            <v>10</v>
          </cell>
          <cell r="K4921">
            <v>14</v>
          </cell>
          <cell r="L4921">
            <v>8</v>
          </cell>
          <cell r="M4921">
            <v>10</v>
          </cell>
        </row>
        <row r="4922">
          <cell r="G4922" t="str">
            <v>s__Paenibacillus_sp._GM1FR</v>
          </cell>
          <cell r="H4922">
            <v>4</v>
          </cell>
          <cell r="I4922">
            <v>25</v>
          </cell>
          <cell r="J4922">
            <v>24</v>
          </cell>
          <cell r="K4922">
            <v>4</v>
          </cell>
          <cell r="L4922">
            <v>0</v>
          </cell>
          <cell r="M4922">
            <v>13</v>
          </cell>
        </row>
        <row r="4923">
          <cell r="G4923" t="str">
            <v>s__Desulfovibrionales_bacterium_GWA2_65_9</v>
          </cell>
          <cell r="H4923">
            <v>16</v>
          </cell>
          <cell r="I4923">
            <v>4</v>
          </cell>
          <cell r="J4923">
            <v>23</v>
          </cell>
          <cell r="K4923">
            <v>13</v>
          </cell>
          <cell r="L4923">
            <v>9</v>
          </cell>
          <cell r="M4923">
            <v>5</v>
          </cell>
        </row>
        <row r="4924">
          <cell r="G4924" t="str">
            <v>s__Propionibacterium_freudenreichii</v>
          </cell>
          <cell r="H4924">
            <v>11</v>
          </cell>
          <cell r="I4924">
            <v>19</v>
          </cell>
          <cell r="J4924">
            <v>11</v>
          </cell>
          <cell r="K4924">
            <v>7</v>
          </cell>
          <cell r="L4924">
            <v>22</v>
          </cell>
          <cell r="M4924">
            <v>0</v>
          </cell>
        </row>
        <row r="4925">
          <cell r="G4925" t="str">
            <v>s__Dialister_sp._CAG:486</v>
          </cell>
          <cell r="H4925">
            <v>35</v>
          </cell>
          <cell r="I4925">
            <v>7</v>
          </cell>
          <cell r="J4925">
            <v>18</v>
          </cell>
          <cell r="K4925">
            <v>4</v>
          </cell>
          <cell r="L4925">
            <v>5</v>
          </cell>
          <cell r="M4925">
            <v>0</v>
          </cell>
        </row>
        <row r="4926">
          <cell r="G4926" t="str">
            <v>s__Candidatus_Thermofonsia_Clade_2_bacterium</v>
          </cell>
          <cell r="H4926">
            <v>40</v>
          </cell>
          <cell r="I4926">
            <v>0</v>
          </cell>
          <cell r="J4926">
            <v>4</v>
          </cell>
          <cell r="K4926">
            <v>22</v>
          </cell>
          <cell r="L4926">
            <v>3</v>
          </cell>
          <cell r="M4926">
            <v>0</v>
          </cell>
        </row>
        <row r="4927">
          <cell r="G4927" t="str">
            <v>s__Slackia_faecicanis</v>
          </cell>
          <cell r="H4927">
            <v>17</v>
          </cell>
          <cell r="I4927">
            <v>14</v>
          </cell>
          <cell r="J4927">
            <v>10</v>
          </cell>
          <cell r="K4927">
            <v>10</v>
          </cell>
          <cell r="L4927">
            <v>11</v>
          </cell>
          <cell r="M4927">
            <v>7</v>
          </cell>
        </row>
        <row r="4928">
          <cell r="G4928" t="str">
            <v>s__Candidatus_Uhrbacteria_bacterium_RIFOXYB2_FULL_41_18</v>
          </cell>
          <cell r="H4928">
            <v>3</v>
          </cell>
          <cell r="I4928">
            <v>14</v>
          </cell>
          <cell r="J4928">
            <v>13</v>
          </cell>
          <cell r="K4928">
            <v>4</v>
          </cell>
          <cell r="L4928">
            <v>31</v>
          </cell>
          <cell r="M4928">
            <v>4</v>
          </cell>
        </row>
        <row r="4929">
          <cell r="G4929" t="str">
            <v>s__Phycicoccus_sp._Soil748</v>
          </cell>
          <cell r="H4929">
            <v>4</v>
          </cell>
          <cell r="I4929">
            <v>7</v>
          </cell>
          <cell r="J4929">
            <v>9</v>
          </cell>
          <cell r="K4929">
            <v>0</v>
          </cell>
          <cell r="L4929">
            <v>45</v>
          </cell>
          <cell r="M4929">
            <v>4</v>
          </cell>
        </row>
        <row r="4930">
          <cell r="G4930" t="str">
            <v>s__Epibacterium_ulvae</v>
          </cell>
          <cell r="H4930">
            <v>41</v>
          </cell>
          <cell r="I4930">
            <v>0</v>
          </cell>
          <cell r="J4930">
            <v>6</v>
          </cell>
          <cell r="K4930">
            <v>22</v>
          </cell>
          <cell r="L4930">
            <v>0</v>
          </cell>
          <cell r="M4930">
            <v>0</v>
          </cell>
        </row>
        <row r="4931">
          <cell r="G4931" t="str">
            <v>s__Muricauda_beolgyonensis</v>
          </cell>
          <cell r="H4931">
            <v>9</v>
          </cell>
          <cell r="I4931">
            <v>2</v>
          </cell>
          <cell r="J4931">
            <v>7</v>
          </cell>
          <cell r="K4931">
            <v>17</v>
          </cell>
          <cell r="L4931">
            <v>19</v>
          </cell>
          <cell r="M4931">
            <v>15</v>
          </cell>
        </row>
        <row r="4932">
          <cell r="G4932" t="str">
            <v>s__Flavobacteriaceae_bacterium_JJC</v>
          </cell>
          <cell r="H4932">
            <v>7</v>
          </cell>
          <cell r="I4932">
            <v>3</v>
          </cell>
          <cell r="J4932">
            <v>5</v>
          </cell>
          <cell r="K4932">
            <v>3</v>
          </cell>
          <cell r="L4932">
            <v>47</v>
          </cell>
          <cell r="M4932">
            <v>4</v>
          </cell>
        </row>
        <row r="4933">
          <cell r="G4933" t="str">
            <v>s__Bacillus_sp._J37</v>
          </cell>
          <cell r="H4933">
            <v>14</v>
          </cell>
          <cell r="I4933">
            <v>16</v>
          </cell>
          <cell r="J4933">
            <v>7</v>
          </cell>
          <cell r="K4933">
            <v>5</v>
          </cell>
          <cell r="L4933">
            <v>16</v>
          </cell>
          <cell r="M4933">
            <v>11</v>
          </cell>
        </row>
        <row r="4934">
          <cell r="G4934" t="str">
            <v>s__Ponticaulis_koreensis</v>
          </cell>
          <cell r="H4934">
            <v>0</v>
          </cell>
          <cell r="I4934">
            <v>3</v>
          </cell>
          <cell r="J4934">
            <v>0</v>
          </cell>
          <cell r="K4934">
            <v>14</v>
          </cell>
          <cell r="L4934">
            <v>47</v>
          </cell>
          <cell r="M4934">
            <v>5</v>
          </cell>
        </row>
        <row r="4935">
          <cell r="G4935" t="str">
            <v>s__Paenibacillus_sp._FSL_R7-277</v>
          </cell>
          <cell r="H4935">
            <v>17</v>
          </cell>
          <cell r="I4935">
            <v>17</v>
          </cell>
          <cell r="J4935">
            <v>10</v>
          </cell>
          <cell r="K4935">
            <v>6</v>
          </cell>
          <cell r="L4935">
            <v>12</v>
          </cell>
          <cell r="M4935">
            <v>7</v>
          </cell>
        </row>
        <row r="4936">
          <cell r="G4936" t="str">
            <v>s__Burkholderia_cepacia</v>
          </cell>
          <cell r="H4936">
            <v>23</v>
          </cell>
          <cell r="I4936">
            <v>37</v>
          </cell>
          <cell r="J4936">
            <v>6</v>
          </cell>
          <cell r="K4936">
            <v>0</v>
          </cell>
          <cell r="L4936">
            <v>0</v>
          </cell>
          <cell r="M4936">
            <v>3</v>
          </cell>
        </row>
        <row r="4937">
          <cell r="G4937" t="str">
            <v>s__Oceanobacillus_oncorhynchi</v>
          </cell>
          <cell r="H4937">
            <v>17</v>
          </cell>
          <cell r="I4937">
            <v>26</v>
          </cell>
          <cell r="J4937">
            <v>6</v>
          </cell>
          <cell r="K4937">
            <v>0</v>
          </cell>
          <cell r="L4937">
            <v>13</v>
          </cell>
          <cell r="M4937">
            <v>7</v>
          </cell>
        </row>
        <row r="4938">
          <cell r="G4938" t="str">
            <v>s__Carboxydocella_thermautotrophica</v>
          </cell>
          <cell r="H4938">
            <v>19</v>
          </cell>
          <cell r="I4938">
            <v>33</v>
          </cell>
          <cell r="J4938">
            <v>6</v>
          </cell>
          <cell r="K4938">
            <v>0</v>
          </cell>
          <cell r="L4938">
            <v>6</v>
          </cell>
          <cell r="M4938">
            <v>5</v>
          </cell>
        </row>
        <row r="4939">
          <cell r="G4939" t="str">
            <v>s__endosymbiont_of_Riftia_pachyptila</v>
          </cell>
          <cell r="H4939">
            <v>21</v>
          </cell>
          <cell r="I4939">
            <v>7</v>
          </cell>
          <cell r="J4939">
            <v>19</v>
          </cell>
          <cell r="K4939">
            <v>9</v>
          </cell>
          <cell r="L4939">
            <v>7</v>
          </cell>
          <cell r="M4939">
            <v>6</v>
          </cell>
        </row>
        <row r="4940">
          <cell r="G4940" t="str">
            <v>s__Herpetosiphon_aurantiacus</v>
          </cell>
          <cell r="H4940">
            <v>24</v>
          </cell>
          <cell r="I4940">
            <v>7</v>
          </cell>
          <cell r="J4940">
            <v>19</v>
          </cell>
          <cell r="K4940">
            <v>9</v>
          </cell>
          <cell r="L4940">
            <v>6</v>
          </cell>
          <cell r="M4940">
            <v>4</v>
          </cell>
        </row>
        <row r="4941">
          <cell r="G4941" t="str">
            <v>s__Mycoplasma_hominis</v>
          </cell>
          <cell r="H4941">
            <v>15</v>
          </cell>
          <cell r="I4941">
            <v>15</v>
          </cell>
          <cell r="J4941">
            <v>7</v>
          </cell>
          <cell r="K4941">
            <v>6</v>
          </cell>
          <cell r="L4941">
            <v>12</v>
          </cell>
          <cell r="M4941">
            <v>14</v>
          </cell>
        </row>
        <row r="4942">
          <cell r="G4942" t="str">
            <v>s__Tumebacillus_permanentifrigoris</v>
          </cell>
          <cell r="H4942">
            <v>18</v>
          </cell>
          <cell r="I4942">
            <v>19</v>
          </cell>
          <cell r="J4942">
            <v>16</v>
          </cell>
          <cell r="K4942">
            <v>4</v>
          </cell>
          <cell r="L4942">
            <v>12</v>
          </cell>
          <cell r="M4942">
            <v>0</v>
          </cell>
        </row>
        <row r="4943">
          <cell r="G4943" t="str">
            <v>s__Planctomycetes_bacterium_GWF2_41_51</v>
          </cell>
          <cell r="H4943">
            <v>24</v>
          </cell>
          <cell r="I4943">
            <v>23</v>
          </cell>
          <cell r="J4943">
            <v>5</v>
          </cell>
          <cell r="K4943">
            <v>3</v>
          </cell>
          <cell r="L4943">
            <v>10</v>
          </cell>
          <cell r="M4943">
            <v>4</v>
          </cell>
        </row>
        <row r="4944">
          <cell r="G4944" t="str">
            <v>s__Unclassified</v>
          </cell>
          <cell r="H4944">
            <v>9</v>
          </cell>
          <cell r="I4944">
            <v>13</v>
          </cell>
          <cell r="J4944">
            <v>14</v>
          </cell>
          <cell r="K4944">
            <v>0</v>
          </cell>
          <cell r="L4944">
            <v>23</v>
          </cell>
          <cell r="M4944">
            <v>10</v>
          </cell>
        </row>
        <row r="4945">
          <cell r="G4945" t="str">
            <v>s__Paraglaciecola_arctica</v>
          </cell>
          <cell r="H4945">
            <v>31</v>
          </cell>
          <cell r="I4945">
            <v>24</v>
          </cell>
          <cell r="J4945">
            <v>5</v>
          </cell>
          <cell r="K4945">
            <v>0</v>
          </cell>
          <cell r="L4945">
            <v>9</v>
          </cell>
          <cell r="M4945">
            <v>0</v>
          </cell>
        </row>
        <row r="4946">
          <cell r="G4946" t="str">
            <v>s__Leptospira_santarosai</v>
          </cell>
          <cell r="H4946">
            <v>26</v>
          </cell>
          <cell r="I4946">
            <v>20</v>
          </cell>
          <cell r="J4946">
            <v>12</v>
          </cell>
          <cell r="K4946">
            <v>0</v>
          </cell>
          <cell r="L4946">
            <v>11</v>
          </cell>
          <cell r="M4946">
            <v>0</v>
          </cell>
        </row>
        <row r="4947">
          <cell r="G4947" t="str">
            <v>s__Collinsella_sp._An271</v>
          </cell>
          <cell r="H4947">
            <v>15</v>
          </cell>
          <cell r="I4947">
            <v>18</v>
          </cell>
          <cell r="J4947">
            <v>21</v>
          </cell>
          <cell r="K4947">
            <v>2</v>
          </cell>
          <cell r="L4947">
            <v>9</v>
          </cell>
          <cell r="M4947">
            <v>4</v>
          </cell>
        </row>
        <row r="4948">
          <cell r="G4948" t="str">
            <v>s__Unclassified</v>
          </cell>
          <cell r="H4948">
            <v>21</v>
          </cell>
          <cell r="I4948">
            <v>7</v>
          </cell>
          <cell r="J4948">
            <v>22</v>
          </cell>
          <cell r="K4948">
            <v>9</v>
          </cell>
          <cell r="L4948">
            <v>6</v>
          </cell>
          <cell r="M4948">
            <v>4</v>
          </cell>
        </row>
        <row r="4949">
          <cell r="G4949" t="str">
            <v>s__Chlorobi_bacterium_OLB5</v>
          </cell>
          <cell r="H4949">
            <v>0</v>
          </cell>
          <cell r="I4949">
            <v>0</v>
          </cell>
          <cell r="J4949">
            <v>40</v>
          </cell>
          <cell r="K4949">
            <v>0</v>
          </cell>
          <cell r="L4949">
            <v>26</v>
          </cell>
          <cell r="M4949">
            <v>3</v>
          </cell>
        </row>
        <row r="4950">
          <cell r="G4950" t="str">
            <v>s__Paenibacillus_sp._DCT19</v>
          </cell>
          <cell r="H4950">
            <v>13</v>
          </cell>
          <cell r="I4950">
            <v>18</v>
          </cell>
          <cell r="J4950">
            <v>24</v>
          </cell>
          <cell r="K4950">
            <v>14</v>
          </cell>
          <cell r="L4950">
            <v>0</v>
          </cell>
          <cell r="M4950">
            <v>0</v>
          </cell>
        </row>
        <row r="4951">
          <cell r="G4951" t="str">
            <v>s__Oligella_urethralis</v>
          </cell>
          <cell r="H4951">
            <v>20</v>
          </cell>
          <cell r="I4951">
            <v>8</v>
          </cell>
          <cell r="J4951">
            <v>20</v>
          </cell>
          <cell r="K4951">
            <v>10</v>
          </cell>
          <cell r="L4951">
            <v>5</v>
          </cell>
          <cell r="M4951">
            <v>6</v>
          </cell>
        </row>
        <row r="4952">
          <cell r="G4952" t="str">
            <v>s__Halanaerobium_sp._4-GBenrich</v>
          </cell>
          <cell r="H4952">
            <v>0</v>
          </cell>
          <cell r="I4952">
            <v>69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</row>
        <row r="4953">
          <cell r="G4953" t="str">
            <v>s__Koala_retrovirus</v>
          </cell>
          <cell r="H4953">
            <v>0</v>
          </cell>
          <cell r="I4953">
            <v>0</v>
          </cell>
          <cell r="J4953">
            <v>4</v>
          </cell>
          <cell r="K4953">
            <v>0</v>
          </cell>
          <cell r="L4953">
            <v>42</v>
          </cell>
          <cell r="M4953">
            <v>22</v>
          </cell>
        </row>
        <row r="4954">
          <cell r="G4954" t="str">
            <v>s__Endozoicomonas_ascidiicola</v>
          </cell>
          <cell r="H4954">
            <v>36</v>
          </cell>
          <cell r="I4954">
            <v>0</v>
          </cell>
          <cell r="J4954">
            <v>7</v>
          </cell>
          <cell r="K4954">
            <v>25</v>
          </cell>
          <cell r="L4954">
            <v>0</v>
          </cell>
          <cell r="M4954">
            <v>0</v>
          </cell>
        </row>
        <row r="4955">
          <cell r="G4955" t="str">
            <v>s__Actinomyces_sp._oral_taxon_897</v>
          </cell>
          <cell r="H4955">
            <v>14</v>
          </cell>
          <cell r="I4955">
            <v>9</v>
          </cell>
          <cell r="J4955">
            <v>4</v>
          </cell>
          <cell r="K4955">
            <v>26</v>
          </cell>
          <cell r="L4955">
            <v>6</v>
          </cell>
          <cell r="M4955">
            <v>9</v>
          </cell>
        </row>
        <row r="4956">
          <cell r="G4956" t="str">
            <v>s__Mycoplasma_fermentans</v>
          </cell>
          <cell r="H4956">
            <v>9</v>
          </cell>
          <cell r="I4956">
            <v>0</v>
          </cell>
          <cell r="J4956">
            <v>47</v>
          </cell>
          <cell r="K4956">
            <v>0</v>
          </cell>
          <cell r="L4956">
            <v>4</v>
          </cell>
          <cell r="M4956">
            <v>8</v>
          </cell>
        </row>
        <row r="4957">
          <cell r="G4957" t="str">
            <v>s__Magnetofaba_australis</v>
          </cell>
          <cell r="H4957">
            <v>6</v>
          </cell>
          <cell r="I4957">
            <v>7</v>
          </cell>
          <cell r="J4957">
            <v>8</v>
          </cell>
          <cell r="K4957">
            <v>13</v>
          </cell>
          <cell r="L4957">
            <v>19</v>
          </cell>
          <cell r="M4957">
            <v>15</v>
          </cell>
        </row>
        <row r="4958">
          <cell r="G4958" t="str">
            <v>s__Candidatus_Roizmanbacteria_bacterium_GW2011_GWB1_40_7</v>
          </cell>
          <cell r="H4958">
            <v>14</v>
          </cell>
          <cell r="I4958">
            <v>9</v>
          </cell>
          <cell r="J4958">
            <v>9</v>
          </cell>
          <cell r="K4958">
            <v>8</v>
          </cell>
          <cell r="L4958">
            <v>21</v>
          </cell>
          <cell r="M4958">
            <v>7</v>
          </cell>
        </row>
        <row r="4959">
          <cell r="G4959" t="str">
            <v>s__Bifidobacterium_vansinderenii</v>
          </cell>
          <cell r="H4959">
            <v>25</v>
          </cell>
          <cell r="I4959">
            <v>28</v>
          </cell>
          <cell r="J4959">
            <v>11</v>
          </cell>
          <cell r="K4959">
            <v>4</v>
          </cell>
          <cell r="L4959">
            <v>0</v>
          </cell>
          <cell r="M4959">
            <v>0</v>
          </cell>
        </row>
        <row r="4960">
          <cell r="G4960" t="str">
            <v>s__Pseudodesulfovibrio_piezophilus</v>
          </cell>
          <cell r="H4960">
            <v>21</v>
          </cell>
          <cell r="I4960">
            <v>33</v>
          </cell>
          <cell r="J4960">
            <v>6</v>
          </cell>
          <cell r="K4960">
            <v>5</v>
          </cell>
          <cell r="L4960">
            <v>0</v>
          </cell>
          <cell r="M4960">
            <v>3</v>
          </cell>
        </row>
        <row r="4961">
          <cell r="G4961" t="str">
            <v>s__Lachnospiraceae_bacterium_AM40-2BH</v>
          </cell>
          <cell r="H4961">
            <v>22</v>
          </cell>
          <cell r="I4961">
            <v>23</v>
          </cell>
          <cell r="J4961">
            <v>10</v>
          </cell>
          <cell r="K4961">
            <v>10</v>
          </cell>
          <cell r="L4961">
            <v>3</v>
          </cell>
          <cell r="M4961">
            <v>0</v>
          </cell>
        </row>
        <row r="4962">
          <cell r="G4962" t="str">
            <v>s__Propionivibrio_dicarboxylicus</v>
          </cell>
          <cell r="H4962">
            <v>22</v>
          </cell>
          <cell r="I4962">
            <v>26</v>
          </cell>
          <cell r="J4962">
            <v>7</v>
          </cell>
          <cell r="K4962">
            <v>4</v>
          </cell>
          <cell r="L4962">
            <v>6</v>
          </cell>
          <cell r="M4962">
            <v>3</v>
          </cell>
        </row>
        <row r="4963">
          <cell r="G4963" t="str">
            <v>s__Bacillus_sp._JCM_19034</v>
          </cell>
          <cell r="H4963">
            <v>12</v>
          </cell>
          <cell r="I4963">
            <v>11</v>
          </cell>
          <cell r="J4963">
            <v>36</v>
          </cell>
          <cell r="K4963">
            <v>0</v>
          </cell>
          <cell r="L4963">
            <v>6</v>
          </cell>
          <cell r="M4963">
            <v>3</v>
          </cell>
        </row>
        <row r="4964">
          <cell r="G4964" t="str">
            <v>s__Peptoniphilus_indolicus</v>
          </cell>
          <cell r="H4964">
            <v>24</v>
          </cell>
          <cell r="I4964">
            <v>6</v>
          </cell>
          <cell r="J4964">
            <v>7</v>
          </cell>
          <cell r="K4964">
            <v>5</v>
          </cell>
          <cell r="L4964">
            <v>14</v>
          </cell>
          <cell r="M4964">
            <v>12</v>
          </cell>
        </row>
        <row r="4965">
          <cell r="G4965" t="str">
            <v>s__Bacteroides_faecis_CAG:32</v>
          </cell>
          <cell r="H4965">
            <v>5</v>
          </cell>
          <cell r="I4965">
            <v>9</v>
          </cell>
          <cell r="J4965">
            <v>8</v>
          </cell>
          <cell r="K4965">
            <v>11</v>
          </cell>
          <cell r="L4965">
            <v>23</v>
          </cell>
          <cell r="M4965">
            <v>12</v>
          </cell>
        </row>
        <row r="4966">
          <cell r="G4966" t="str">
            <v>s__Pelagibacterales_bacterium</v>
          </cell>
          <cell r="H4966">
            <v>5</v>
          </cell>
          <cell r="I4966">
            <v>3</v>
          </cell>
          <cell r="J4966">
            <v>0</v>
          </cell>
          <cell r="K4966">
            <v>15</v>
          </cell>
          <cell r="L4966">
            <v>32</v>
          </cell>
          <cell r="M4966">
            <v>13</v>
          </cell>
        </row>
        <row r="4967">
          <cell r="G4967" t="str">
            <v>s__Unclassified</v>
          </cell>
          <cell r="H4967">
            <v>0</v>
          </cell>
          <cell r="I4967">
            <v>0</v>
          </cell>
          <cell r="J4967">
            <v>0</v>
          </cell>
          <cell r="K4967">
            <v>19</v>
          </cell>
          <cell r="L4967">
            <v>33</v>
          </cell>
          <cell r="M4967">
            <v>16</v>
          </cell>
        </row>
        <row r="4968">
          <cell r="G4968" t="str">
            <v>s__Thermoanaerobacter_sp._YS13</v>
          </cell>
          <cell r="H4968">
            <v>19</v>
          </cell>
          <cell r="I4968">
            <v>14</v>
          </cell>
          <cell r="J4968">
            <v>6</v>
          </cell>
          <cell r="K4968">
            <v>5</v>
          </cell>
          <cell r="L4968">
            <v>11</v>
          </cell>
          <cell r="M4968">
            <v>13</v>
          </cell>
        </row>
        <row r="4969">
          <cell r="G4969" t="str">
            <v>s__Pseudomonas_viridiflava</v>
          </cell>
          <cell r="H4969">
            <v>5</v>
          </cell>
          <cell r="I4969">
            <v>45</v>
          </cell>
          <cell r="J4969">
            <v>11</v>
          </cell>
          <cell r="K4969">
            <v>0</v>
          </cell>
          <cell r="L4969">
            <v>7</v>
          </cell>
          <cell r="M4969">
            <v>0</v>
          </cell>
        </row>
        <row r="4970">
          <cell r="G4970" t="str">
            <v>s__Lactobacillus_furfuricola</v>
          </cell>
          <cell r="H4970">
            <v>6</v>
          </cell>
          <cell r="I4970">
            <v>8</v>
          </cell>
          <cell r="J4970">
            <v>5</v>
          </cell>
          <cell r="K4970">
            <v>18</v>
          </cell>
          <cell r="L4970">
            <v>8</v>
          </cell>
          <cell r="M4970">
            <v>23</v>
          </cell>
        </row>
        <row r="4971">
          <cell r="G4971" t="str">
            <v>s__Candidatus_Odyssella_thessalonicensis</v>
          </cell>
          <cell r="H4971">
            <v>0</v>
          </cell>
          <cell r="I4971">
            <v>5</v>
          </cell>
          <cell r="J4971">
            <v>2</v>
          </cell>
          <cell r="K4971">
            <v>14</v>
          </cell>
          <cell r="L4971">
            <v>39</v>
          </cell>
          <cell r="M4971">
            <v>8</v>
          </cell>
        </row>
        <row r="4972">
          <cell r="G4972" t="str">
            <v>s__Robbsia_sp._DHC34</v>
          </cell>
          <cell r="H4972">
            <v>24</v>
          </cell>
          <cell r="I4972">
            <v>5</v>
          </cell>
          <cell r="J4972">
            <v>11</v>
          </cell>
          <cell r="K4972">
            <v>4</v>
          </cell>
          <cell r="L4972">
            <v>12</v>
          </cell>
          <cell r="M4972">
            <v>12</v>
          </cell>
        </row>
        <row r="4973">
          <cell r="G4973" t="str">
            <v>s__Bradyrhizobium_erythrophlei</v>
          </cell>
          <cell r="H4973">
            <v>6</v>
          </cell>
          <cell r="I4973">
            <v>9</v>
          </cell>
          <cell r="J4973">
            <v>7</v>
          </cell>
          <cell r="K4973">
            <v>0</v>
          </cell>
          <cell r="L4973">
            <v>5</v>
          </cell>
          <cell r="M4973">
            <v>40</v>
          </cell>
        </row>
        <row r="4974">
          <cell r="G4974" t="str">
            <v>s__Nocardiopsis_sp._JB363</v>
          </cell>
          <cell r="H4974">
            <v>16</v>
          </cell>
          <cell r="I4974">
            <v>14</v>
          </cell>
          <cell r="J4974">
            <v>0</v>
          </cell>
          <cell r="K4974">
            <v>30</v>
          </cell>
          <cell r="L4974">
            <v>3</v>
          </cell>
          <cell r="M4974">
            <v>4</v>
          </cell>
        </row>
        <row r="4975">
          <cell r="G4975" t="str">
            <v>s__Candidatus_Desantisbacteria_bacterium_CG1_02_49_89</v>
          </cell>
          <cell r="H4975">
            <v>4</v>
          </cell>
          <cell r="I4975">
            <v>7</v>
          </cell>
          <cell r="J4975">
            <v>13</v>
          </cell>
          <cell r="K4975">
            <v>2</v>
          </cell>
          <cell r="L4975">
            <v>41</v>
          </cell>
          <cell r="M4975">
            <v>0</v>
          </cell>
        </row>
        <row r="4976">
          <cell r="G4976" t="str">
            <v>s__Streptobacillus_hongkongensis</v>
          </cell>
          <cell r="H4976">
            <v>8</v>
          </cell>
          <cell r="I4976">
            <v>6</v>
          </cell>
          <cell r="J4976">
            <v>4</v>
          </cell>
          <cell r="K4976">
            <v>7</v>
          </cell>
          <cell r="L4976">
            <v>33</v>
          </cell>
          <cell r="M4976">
            <v>9</v>
          </cell>
        </row>
        <row r="4977">
          <cell r="G4977" t="str">
            <v>s__Epulopiscium_sp._SCG-B10WGA-EpuloB</v>
          </cell>
          <cell r="H4977">
            <v>34</v>
          </cell>
          <cell r="I4977">
            <v>0</v>
          </cell>
          <cell r="J4977">
            <v>6</v>
          </cell>
          <cell r="K4977">
            <v>24</v>
          </cell>
          <cell r="L4977">
            <v>0</v>
          </cell>
          <cell r="M4977">
            <v>3</v>
          </cell>
        </row>
        <row r="4978">
          <cell r="G4978" t="str">
            <v>s__Magnetospirillum_magneticum</v>
          </cell>
          <cell r="H4978">
            <v>0</v>
          </cell>
          <cell r="I4978">
            <v>3</v>
          </cell>
          <cell r="J4978">
            <v>0</v>
          </cell>
          <cell r="K4978">
            <v>20</v>
          </cell>
          <cell r="L4978">
            <v>35</v>
          </cell>
          <cell r="M4978">
            <v>9</v>
          </cell>
        </row>
        <row r="4979">
          <cell r="G4979" t="str">
            <v>s__Levyella_massiliensis</v>
          </cell>
          <cell r="H4979">
            <v>18</v>
          </cell>
          <cell r="I4979">
            <v>10</v>
          </cell>
          <cell r="J4979">
            <v>16</v>
          </cell>
          <cell r="K4979">
            <v>9</v>
          </cell>
          <cell r="L4979">
            <v>9</v>
          </cell>
          <cell r="M4979">
            <v>5</v>
          </cell>
        </row>
        <row r="4980">
          <cell r="G4980" t="str">
            <v>s__Desulfobacteraceae_bacterium_IS3</v>
          </cell>
          <cell r="H4980">
            <v>15</v>
          </cell>
          <cell r="I4980">
            <v>17</v>
          </cell>
          <cell r="J4980">
            <v>7</v>
          </cell>
          <cell r="K4980">
            <v>14</v>
          </cell>
          <cell r="L4980">
            <v>11</v>
          </cell>
          <cell r="M4980">
            <v>3</v>
          </cell>
        </row>
        <row r="4981">
          <cell r="G4981" t="str">
            <v>s__Paenibacillus_sophorae</v>
          </cell>
          <cell r="H4981">
            <v>29</v>
          </cell>
          <cell r="I4981">
            <v>12</v>
          </cell>
          <cell r="J4981">
            <v>12</v>
          </cell>
          <cell r="K4981">
            <v>2</v>
          </cell>
          <cell r="L4981">
            <v>3</v>
          </cell>
          <cell r="M4981">
            <v>9</v>
          </cell>
        </row>
        <row r="4982">
          <cell r="G4982" t="str">
            <v>s__Methylomicrobium_agile</v>
          </cell>
          <cell r="H4982">
            <v>16</v>
          </cell>
          <cell r="I4982">
            <v>5</v>
          </cell>
          <cell r="J4982">
            <v>6</v>
          </cell>
          <cell r="K4982">
            <v>4</v>
          </cell>
          <cell r="L4982">
            <v>21</v>
          </cell>
          <cell r="M4982">
            <v>15</v>
          </cell>
        </row>
        <row r="4983">
          <cell r="G4983" t="str">
            <v>s__Pedobacter_sp._CF523</v>
          </cell>
          <cell r="H4983">
            <v>4</v>
          </cell>
          <cell r="I4983">
            <v>23</v>
          </cell>
          <cell r="J4983">
            <v>10</v>
          </cell>
          <cell r="K4983">
            <v>5</v>
          </cell>
          <cell r="L4983">
            <v>14</v>
          </cell>
          <cell r="M4983">
            <v>11</v>
          </cell>
        </row>
        <row r="4984">
          <cell r="G4984" t="str">
            <v>s__Syntrophobacteraceae_bacterium_CG2_30_61_12</v>
          </cell>
          <cell r="H4984">
            <v>22</v>
          </cell>
          <cell r="I4984">
            <v>5</v>
          </cell>
          <cell r="J4984">
            <v>17</v>
          </cell>
          <cell r="K4984">
            <v>10</v>
          </cell>
          <cell r="L4984">
            <v>8</v>
          </cell>
          <cell r="M4984">
            <v>5</v>
          </cell>
        </row>
        <row r="4985">
          <cell r="G4985" t="str">
            <v>s__Cohnella_laeviribosi</v>
          </cell>
          <cell r="H4985">
            <v>16</v>
          </cell>
          <cell r="I4985">
            <v>7</v>
          </cell>
          <cell r="J4985">
            <v>23</v>
          </cell>
          <cell r="K4985">
            <v>4</v>
          </cell>
          <cell r="L4985">
            <v>10</v>
          </cell>
          <cell r="M4985">
            <v>7</v>
          </cell>
        </row>
        <row r="4986">
          <cell r="G4986" t="str">
            <v>s__Helicobacter_sp._48519</v>
          </cell>
          <cell r="H4986">
            <v>18</v>
          </cell>
          <cell r="I4986">
            <v>4</v>
          </cell>
          <cell r="J4986">
            <v>39</v>
          </cell>
          <cell r="K4986">
            <v>2</v>
          </cell>
          <cell r="L4986">
            <v>0</v>
          </cell>
          <cell r="M4986">
            <v>4</v>
          </cell>
        </row>
        <row r="4987">
          <cell r="G4987" t="str">
            <v>s__Ruaniaceae_bacterium_KH17</v>
          </cell>
          <cell r="H4987">
            <v>24</v>
          </cell>
          <cell r="I4987">
            <v>8</v>
          </cell>
          <cell r="J4987">
            <v>4</v>
          </cell>
          <cell r="K4987">
            <v>7</v>
          </cell>
          <cell r="L4987">
            <v>0</v>
          </cell>
          <cell r="M4987">
            <v>24</v>
          </cell>
        </row>
        <row r="4988">
          <cell r="G4988" t="str">
            <v>s__Rhizobium_nepotum</v>
          </cell>
          <cell r="H4988">
            <v>26</v>
          </cell>
          <cell r="I4988">
            <v>5</v>
          </cell>
          <cell r="J4988">
            <v>15</v>
          </cell>
          <cell r="K4988">
            <v>10</v>
          </cell>
          <cell r="L4988">
            <v>5</v>
          </cell>
          <cell r="M4988">
            <v>6</v>
          </cell>
        </row>
        <row r="4989">
          <cell r="G4989" t="str">
            <v>s__Pseudomonas_oceani</v>
          </cell>
          <cell r="H4989">
            <v>10</v>
          </cell>
          <cell r="I4989">
            <v>6</v>
          </cell>
          <cell r="J4989">
            <v>9</v>
          </cell>
          <cell r="K4989">
            <v>15</v>
          </cell>
          <cell r="L4989">
            <v>7</v>
          </cell>
          <cell r="M4989">
            <v>20</v>
          </cell>
        </row>
        <row r="4990">
          <cell r="G4990" t="str">
            <v>s__Bordetella_genomosp._9</v>
          </cell>
          <cell r="H4990">
            <v>22</v>
          </cell>
          <cell r="I4990">
            <v>8</v>
          </cell>
          <cell r="J4990">
            <v>23</v>
          </cell>
          <cell r="K4990">
            <v>11</v>
          </cell>
          <cell r="L4990">
            <v>3</v>
          </cell>
          <cell r="M4990">
            <v>0</v>
          </cell>
        </row>
        <row r="4991">
          <cell r="G4991" t="str">
            <v>s__Desulfovibrionaceae_bacterium_CG1_02_65_16</v>
          </cell>
          <cell r="H4991">
            <v>21</v>
          </cell>
          <cell r="I4991">
            <v>6</v>
          </cell>
          <cell r="J4991">
            <v>24</v>
          </cell>
          <cell r="K4991">
            <v>6</v>
          </cell>
          <cell r="L4991">
            <v>4</v>
          </cell>
          <cell r="M4991">
            <v>6</v>
          </cell>
        </row>
        <row r="4992">
          <cell r="G4992" t="str">
            <v>s__Enterococcus_phage_vB_EfaS_AL2</v>
          </cell>
          <cell r="H4992">
            <v>16</v>
          </cell>
          <cell r="I4992">
            <v>14</v>
          </cell>
          <cell r="J4992">
            <v>17</v>
          </cell>
          <cell r="K4992">
            <v>6</v>
          </cell>
          <cell r="L4992">
            <v>2</v>
          </cell>
          <cell r="M4992">
            <v>12</v>
          </cell>
        </row>
        <row r="4993">
          <cell r="G4993" t="str">
            <v>s__Bacillus_sp._V47-23a</v>
          </cell>
          <cell r="H4993">
            <v>26</v>
          </cell>
          <cell r="I4993">
            <v>27</v>
          </cell>
          <cell r="J4993">
            <v>7</v>
          </cell>
          <cell r="K4993">
            <v>4</v>
          </cell>
          <cell r="L4993">
            <v>0</v>
          </cell>
          <cell r="M4993">
            <v>3</v>
          </cell>
        </row>
        <row r="4994">
          <cell r="G4994" t="str">
            <v>s__Thermicanus_aegyptius</v>
          </cell>
          <cell r="H4994">
            <v>20</v>
          </cell>
          <cell r="I4994">
            <v>21</v>
          </cell>
          <cell r="J4994">
            <v>11</v>
          </cell>
          <cell r="K4994">
            <v>4</v>
          </cell>
          <cell r="L4994">
            <v>2</v>
          </cell>
          <cell r="M4994">
            <v>9</v>
          </cell>
        </row>
        <row r="4995">
          <cell r="G4995" t="str">
            <v>s__Peptoniphilus_sp._ChDC_B134</v>
          </cell>
          <cell r="H4995">
            <v>8</v>
          </cell>
          <cell r="I4995">
            <v>8</v>
          </cell>
          <cell r="J4995">
            <v>6</v>
          </cell>
          <cell r="K4995">
            <v>18</v>
          </cell>
          <cell r="L4995">
            <v>7</v>
          </cell>
          <cell r="M4995">
            <v>20</v>
          </cell>
        </row>
        <row r="4996">
          <cell r="G4996" t="str">
            <v>s__Thermotoga_profunda</v>
          </cell>
          <cell r="H4996">
            <v>5</v>
          </cell>
          <cell r="I4996">
            <v>59</v>
          </cell>
          <cell r="J4996">
            <v>0</v>
          </cell>
          <cell r="K4996">
            <v>0</v>
          </cell>
          <cell r="L4996">
            <v>3</v>
          </cell>
          <cell r="M4996">
            <v>0</v>
          </cell>
        </row>
        <row r="4997">
          <cell r="G4997" t="str">
            <v>s__Sphingobacteriales_bacterium_44-15</v>
          </cell>
          <cell r="H4997">
            <v>6</v>
          </cell>
          <cell r="I4997">
            <v>2</v>
          </cell>
          <cell r="J4997">
            <v>21</v>
          </cell>
          <cell r="K4997">
            <v>7</v>
          </cell>
          <cell r="L4997">
            <v>11</v>
          </cell>
          <cell r="M4997">
            <v>19</v>
          </cell>
        </row>
        <row r="4998">
          <cell r="G4998" t="str">
            <v>s__Unclassified</v>
          </cell>
          <cell r="H4998">
            <v>33</v>
          </cell>
          <cell r="I4998">
            <v>22</v>
          </cell>
          <cell r="J4998">
            <v>4</v>
          </cell>
          <cell r="K4998">
            <v>3</v>
          </cell>
          <cell r="L4998">
            <v>0</v>
          </cell>
          <cell r="M4998">
            <v>4</v>
          </cell>
        </row>
        <row r="4999">
          <cell r="G4999" t="str">
            <v>s__Candidatus_Magasanikbacteria_bacterium_CG_4_10_14_0_2_um_filter_41_10</v>
          </cell>
          <cell r="H4999">
            <v>2</v>
          </cell>
          <cell r="I4999">
            <v>8</v>
          </cell>
          <cell r="J4999">
            <v>10</v>
          </cell>
          <cell r="K4999">
            <v>5</v>
          </cell>
          <cell r="L4999">
            <v>33</v>
          </cell>
          <cell r="M4999">
            <v>8</v>
          </cell>
        </row>
        <row r="5000">
          <cell r="G5000" t="str">
            <v>s__Tenericutes_bacterium_GWE2_38_8</v>
          </cell>
          <cell r="H5000">
            <v>42</v>
          </cell>
          <cell r="I5000">
            <v>0</v>
          </cell>
          <cell r="J5000">
            <v>0</v>
          </cell>
          <cell r="K5000">
            <v>14</v>
          </cell>
          <cell r="L5000">
            <v>0</v>
          </cell>
          <cell r="M5000">
            <v>10</v>
          </cell>
        </row>
        <row r="5001">
          <cell r="G5001" t="str">
            <v>s__Geobacter_uraniireducens</v>
          </cell>
          <cell r="H5001">
            <v>0</v>
          </cell>
          <cell r="I5001">
            <v>3</v>
          </cell>
          <cell r="J5001">
            <v>57</v>
          </cell>
          <cell r="K5001">
            <v>0</v>
          </cell>
          <cell r="L5001">
            <v>0</v>
          </cell>
          <cell r="M5001">
            <v>6</v>
          </cell>
        </row>
        <row r="5002">
          <cell r="G5002" t="str">
            <v>s__Larkinella_arboricola</v>
          </cell>
          <cell r="H5002">
            <v>0</v>
          </cell>
          <cell r="I5002">
            <v>8</v>
          </cell>
          <cell r="J5002">
            <v>10</v>
          </cell>
          <cell r="K5002">
            <v>14</v>
          </cell>
          <cell r="L5002">
            <v>23</v>
          </cell>
          <cell r="M5002">
            <v>11</v>
          </cell>
        </row>
        <row r="5003">
          <cell r="G5003" t="str">
            <v>s__Paraliobacillus_ryukyuensis</v>
          </cell>
          <cell r="H5003">
            <v>10</v>
          </cell>
          <cell r="I5003">
            <v>18</v>
          </cell>
          <cell r="J5003">
            <v>3</v>
          </cell>
          <cell r="K5003">
            <v>12</v>
          </cell>
          <cell r="L5003">
            <v>13</v>
          </cell>
          <cell r="M5003">
            <v>10</v>
          </cell>
        </row>
        <row r="5004">
          <cell r="G5004" t="str">
            <v>s__Dakarella_massiliensis</v>
          </cell>
          <cell r="H5004">
            <v>2</v>
          </cell>
          <cell r="I5004">
            <v>9</v>
          </cell>
          <cell r="J5004">
            <v>18</v>
          </cell>
          <cell r="K5004">
            <v>7</v>
          </cell>
          <cell r="L5004">
            <v>9</v>
          </cell>
          <cell r="M5004">
            <v>21</v>
          </cell>
        </row>
        <row r="5005">
          <cell r="G5005" t="str">
            <v>s__Fibrobacter_sp._UWB13</v>
          </cell>
          <cell r="H5005">
            <v>5</v>
          </cell>
          <cell r="I5005">
            <v>16</v>
          </cell>
          <cell r="J5005">
            <v>11</v>
          </cell>
          <cell r="K5005">
            <v>10</v>
          </cell>
          <cell r="L5005">
            <v>16</v>
          </cell>
          <cell r="M5005">
            <v>8</v>
          </cell>
        </row>
        <row r="5006">
          <cell r="G5006" t="str">
            <v>s__Rhodanobacteraceae_bacterium</v>
          </cell>
          <cell r="H5006">
            <v>3</v>
          </cell>
          <cell r="I5006">
            <v>5</v>
          </cell>
          <cell r="J5006">
            <v>0</v>
          </cell>
          <cell r="K5006">
            <v>13</v>
          </cell>
          <cell r="L5006">
            <v>39</v>
          </cell>
          <cell r="M5006">
            <v>6</v>
          </cell>
        </row>
        <row r="5007">
          <cell r="G5007" t="str">
            <v>s__Desulfatibacillum_aliphaticivorans</v>
          </cell>
          <cell r="H5007">
            <v>12</v>
          </cell>
          <cell r="I5007">
            <v>7</v>
          </cell>
          <cell r="J5007">
            <v>38</v>
          </cell>
          <cell r="K5007">
            <v>3</v>
          </cell>
          <cell r="L5007">
            <v>2</v>
          </cell>
          <cell r="M5007">
            <v>4</v>
          </cell>
        </row>
        <row r="5008">
          <cell r="G5008" t="str">
            <v>s__Gordonibacter_faecihominis</v>
          </cell>
          <cell r="H5008">
            <v>27</v>
          </cell>
          <cell r="I5008">
            <v>16</v>
          </cell>
          <cell r="J5008">
            <v>7</v>
          </cell>
          <cell r="K5008">
            <v>3</v>
          </cell>
          <cell r="L5008">
            <v>8</v>
          </cell>
          <cell r="M5008">
            <v>5</v>
          </cell>
        </row>
        <row r="5009">
          <cell r="G5009" t="str">
            <v>s__Paenibacillus_panacisoli</v>
          </cell>
          <cell r="H5009">
            <v>31</v>
          </cell>
          <cell r="I5009">
            <v>18</v>
          </cell>
          <cell r="J5009">
            <v>4</v>
          </cell>
          <cell r="K5009">
            <v>3</v>
          </cell>
          <cell r="L5009">
            <v>5</v>
          </cell>
          <cell r="M5009">
            <v>5</v>
          </cell>
        </row>
        <row r="5010">
          <cell r="G5010" t="str">
            <v>s__Magnetovibrio_blakemorei</v>
          </cell>
          <cell r="H5010">
            <v>0</v>
          </cell>
          <cell r="I5010">
            <v>5</v>
          </cell>
          <cell r="J5010">
            <v>0</v>
          </cell>
          <cell r="K5010">
            <v>23</v>
          </cell>
          <cell r="L5010">
            <v>32</v>
          </cell>
          <cell r="M5010">
            <v>6</v>
          </cell>
        </row>
        <row r="5011">
          <cell r="G5011" t="str">
            <v>s__Magnetospirillum_sp.</v>
          </cell>
          <cell r="H5011">
            <v>0</v>
          </cell>
          <cell r="I5011">
            <v>7</v>
          </cell>
          <cell r="J5011">
            <v>0</v>
          </cell>
          <cell r="K5011">
            <v>11</v>
          </cell>
          <cell r="L5011">
            <v>38</v>
          </cell>
          <cell r="M5011">
            <v>10</v>
          </cell>
        </row>
        <row r="5012">
          <cell r="G5012" t="str">
            <v>s__Lentisphaerae_bacterium_GWF2_44_16</v>
          </cell>
          <cell r="H5012">
            <v>28</v>
          </cell>
          <cell r="I5012">
            <v>9</v>
          </cell>
          <cell r="J5012">
            <v>15</v>
          </cell>
          <cell r="K5012">
            <v>5</v>
          </cell>
          <cell r="L5012">
            <v>2</v>
          </cell>
          <cell r="M5012">
            <v>7</v>
          </cell>
        </row>
        <row r="5013">
          <cell r="G5013" t="str">
            <v>s__Paenibacillus_taiwanensis</v>
          </cell>
          <cell r="H5013">
            <v>15</v>
          </cell>
          <cell r="I5013">
            <v>22</v>
          </cell>
          <cell r="J5013">
            <v>15</v>
          </cell>
          <cell r="K5013">
            <v>3</v>
          </cell>
          <cell r="L5013">
            <v>11</v>
          </cell>
          <cell r="M5013">
            <v>0</v>
          </cell>
        </row>
        <row r="5014">
          <cell r="G5014" t="str">
            <v>s__Betaproteobacteria_bacterium_RBG_16_64_18</v>
          </cell>
          <cell r="H5014">
            <v>6</v>
          </cell>
          <cell r="I5014">
            <v>44</v>
          </cell>
          <cell r="J5014">
            <v>9</v>
          </cell>
          <cell r="K5014">
            <v>2</v>
          </cell>
          <cell r="L5014">
            <v>0</v>
          </cell>
          <cell r="M5014">
            <v>5</v>
          </cell>
        </row>
        <row r="5015">
          <cell r="G5015" t="str">
            <v>s__Paenibacillus_sp._7541</v>
          </cell>
          <cell r="H5015">
            <v>30</v>
          </cell>
          <cell r="I5015">
            <v>15</v>
          </cell>
          <cell r="J5015">
            <v>15</v>
          </cell>
          <cell r="K5015">
            <v>0</v>
          </cell>
          <cell r="L5015">
            <v>3</v>
          </cell>
          <cell r="M5015">
            <v>3</v>
          </cell>
        </row>
        <row r="5016">
          <cell r="G5016" t="str">
            <v>s__Calditerricola_satsumensis</v>
          </cell>
          <cell r="H5016">
            <v>18</v>
          </cell>
          <cell r="I5016">
            <v>24</v>
          </cell>
          <cell r="J5016">
            <v>8</v>
          </cell>
          <cell r="K5016">
            <v>0</v>
          </cell>
          <cell r="L5016">
            <v>11</v>
          </cell>
          <cell r="M5016">
            <v>5</v>
          </cell>
        </row>
        <row r="5017">
          <cell r="G5017" t="str">
            <v>s__Desulfofundulus_kuznetsovii</v>
          </cell>
          <cell r="H5017">
            <v>14</v>
          </cell>
          <cell r="I5017">
            <v>14</v>
          </cell>
          <cell r="J5017">
            <v>14</v>
          </cell>
          <cell r="K5017">
            <v>0</v>
          </cell>
          <cell r="L5017">
            <v>11</v>
          </cell>
          <cell r="M5017">
            <v>13</v>
          </cell>
        </row>
        <row r="5018">
          <cell r="G5018" t="str">
            <v>s__Unclassified</v>
          </cell>
          <cell r="H5018">
            <v>8</v>
          </cell>
          <cell r="I5018">
            <v>41</v>
          </cell>
          <cell r="J5018">
            <v>7</v>
          </cell>
          <cell r="K5018">
            <v>1</v>
          </cell>
          <cell r="L5018">
            <v>7</v>
          </cell>
          <cell r="M5018">
            <v>2</v>
          </cell>
        </row>
        <row r="5019">
          <cell r="G5019" t="str">
            <v>s__Caldicellulosiruptor_acetigenus</v>
          </cell>
          <cell r="H5019">
            <v>32</v>
          </cell>
          <cell r="I5019">
            <v>7</v>
          </cell>
          <cell r="J5019">
            <v>11</v>
          </cell>
          <cell r="K5019">
            <v>2</v>
          </cell>
          <cell r="L5019">
            <v>5</v>
          </cell>
          <cell r="M5019">
            <v>9</v>
          </cell>
        </row>
        <row r="5020">
          <cell r="G5020" t="str">
            <v>s__Paenibacillus_sp._FSL_R5-192</v>
          </cell>
          <cell r="H5020">
            <v>0</v>
          </cell>
          <cell r="I5020">
            <v>22</v>
          </cell>
          <cell r="J5020">
            <v>33</v>
          </cell>
          <cell r="K5020">
            <v>5</v>
          </cell>
          <cell r="L5020">
            <v>0</v>
          </cell>
          <cell r="M5020">
            <v>6</v>
          </cell>
        </row>
        <row r="5021">
          <cell r="G5021" t="str">
            <v>s__Lachnospiraceae_bacterium_1_1_57FAA</v>
          </cell>
          <cell r="H5021">
            <v>57</v>
          </cell>
          <cell r="I5021">
            <v>2</v>
          </cell>
          <cell r="J5021">
            <v>0</v>
          </cell>
          <cell r="K5021">
            <v>0</v>
          </cell>
          <cell r="L5021">
            <v>0</v>
          </cell>
          <cell r="M5021">
            <v>7</v>
          </cell>
        </row>
        <row r="5022">
          <cell r="G5022" t="str">
            <v>s__Campylobacter_sp.</v>
          </cell>
          <cell r="H5022">
            <v>0</v>
          </cell>
          <cell r="I5022">
            <v>19</v>
          </cell>
          <cell r="J5022">
            <v>30</v>
          </cell>
          <cell r="K5022">
            <v>4</v>
          </cell>
          <cell r="L5022">
            <v>2</v>
          </cell>
          <cell r="M5022">
            <v>11</v>
          </cell>
        </row>
        <row r="5023">
          <cell r="G5023" t="str">
            <v>s__candidate_division_NC10_bacterium_RIFCSPLOWO2_02_FULL_66_22</v>
          </cell>
          <cell r="H5023">
            <v>29</v>
          </cell>
          <cell r="I5023">
            <v>6</v>
          </cell>
          <cell r="J5023">
            <v>21</v>
          </cell>
          <cell r="K5023">
            <v>0</v>
          </cell>
          <cell r="L5023">
            <v>3</v>
          </cell>
          <cell r="M5023">
            <v>7</v>
          </cell>
        </row>
        <row r="5024">
          <cell r="G5024" t="str">
            <v>s__Sulfurospirillum_arcachonense</v>
          </cell>
          <cell r="H5024">
            <v>12</v>
          </cell>
          <cell r="I5024">
            <v>18</v>
          </cell>
          <cell r="J5024">
            <v>21</v>
          </cell>
          <cell r="K5024">
            <v>5</v>
          </cell>
          <cell r="L5024">
            <v>10</v>
          </cell>
          <cell r="M5024">
            <v>0</v>
          </cell>
        </row>
        <row r="5025">
          <cell r="G5025" t="str">
            <v>s__Flavihumibacter_solisilvae</v>
          </cell>
          <cell r="H5025">
            <v>0</v>
          </cell>
          <cell r="I5025">
            <v>64</v>
          </cell>
          <cell r="J5025">
            <v>0</v>
          </cell>
          <cell r="K5025">
            <v>0</v>
          </cell>
          <cell r="L5025">
            <v>2</v>
          </cell>
          <cell r="M5025">
            <v>0</v>
          </cell>
        </row>
        <row r="5026">
          <cell r="G5026" t="str">
            <v>s__Blastopirellula_cremea</v>
          </cell>
          <cell r="H5026">
            <v>9</v>
          </cell>
          <cell r="I5026">
            <v>0</v>
          </cell>
          <cell r="J5026">
            <v>0</v>
          </cell>
          <cell r="K5026">
            <v>36</v>
          </cell>
          <cell r="L5026">
            <v>21</v>
          </cell>
          <cell r="M5026">
            <v>0</v>
          </cell>
        </row>
        <row r="5027">
          <cell r="G5027" t="str">
            <v>s__Desulfovibrio_sp._K3S</v>
          </cell>
          <cell r="H5027">
            <v>50</v>
          </cell>
          <cell r="I5027">
            <v>4</v>
          </cell>
          <cell r="J5027">
            <v>7</v>
          </cell>
          <cell r="K5027">
            <v>0</v>
          </cell>
          <cell r="L5027">
            <v>0</v>
          </cell>
          <cell r="M5027">
            <v>4</v>
          </cell>
        </row>
        <row r="5028">
          <cell r="G5028" t="str">
            <v>s__Bacillus_virus_Slash</v>
          </cell>
          <cell r="H5028">
            <v>16</v>
          </cell>
          <cell r="I5028">
            <v>14</v>
          </cell>
          <cell r="J5028">
            <v>0</v>
          </cell>
          <cell r="K5028">
            <v>30</v>
          </cell>
          <cell r="L5028">
            <v>0</v>
          </cell>
          <cell r="M5028">
            <v>5</v>
          </cell>
        </row>
        <row r="5029">
          <cell r="G5029" t="str">
            <v>s__Ancylobacter_rudongensis</v>
          </cell>
          <cell r="H5029">
            <v>9</v>
          </cell>
          <cell r="I5029">
            <v>7</v>
          </cell>
          <cell r="J5029">
            <v>9</v>
          </cell>
          <cell r="K5029">
            <v>12</v>
          </cell>
          <cell r="L5029">
            <v>15</v>
          </cell>
          <cell r="M5029">
            <v>13</v>
          </cell>
        </row>
        <row r="5030">
          <cell r="G5030" t="str">
            <v>s__Corallococcus_sp._AB049A</v>
          </cell>
          <cell r="H5030">
            <v>15</v>
          </cell>
          <cell r="I5030">
            <v>6</v>
          </cell>
          <cell r="J5030">
            <v>19</v>
          </cell>
          <cell r="K5030">
            <v>7</v>
          </cell>
          <cell r="L5030">
            <v>10</v>
          </cell>
          <cell r="M5030">
            <v>8</v>
          </cell>
        </row>
        <row r="5031">
          <cell r="G5031" t="str">
            <v>s__Pedobacter_sp._BAL39</v>
          </cell>
          <cell r="H5031">
            <v>9</v>
          </cell>
          <cell r="I5031">
            <v>6</v>
          </cell>
          <cell r="J5031">
            <v>7</v>
          </cell>
          <cell r="K5031">
            <v>12</v>
          </cell>
          <cell r="L5031">
            <v>19</v>
          </cell>
          <cell r="M5031">
            <v>12</v>
          </cell>
        </row>
        <row r="5032">
          <cell r="G5032" t="str">
            <v>s__Salipaludibacillus_agaradhaerens</v>
          </cell>
          <cell r="H5032">
            <v>36</v>
          </cell>
          <cell r="I5032">
            <v>2</v>
          </cell>
          <cell r="J5032">
            <v>0</v>
          </cell>
          <cell r="K5032">
            <v>13</v>
          </cell>
          <cell r="L5032">
            <v>4</v>
          </cell>
          <cell r="M5032">
            <v>10</v>
          </cell>
        </row>
        <row r="5033">
          <cell r="G5033" t="str">
            <v>s__Fabibacter_sp._4D4</v>
          </cell>
          <cell r="H5033">
            <v>6</v>
          </cell>
          <cell r="I5033">
            <v>5</v>
          </cell>
          <cell r="J5033">
            <v>7</v>
          </cell>
          <cell r="K5033">
            <v>0</v>
          </cell>
          <cell r="L5033">
            <v>45</v>
          </cell>
          <cell r="M5033">
            <v>2</v>
          </cell>
        </row>
        <row r="5034">
          <cell r="G5034" t="str">
            <v>s__Bacillus_sp._MUM_13</v>
          </cell>
          <cell r="H5034">
            <v>24</v>
          </cell>
          <cell r="I5034">
            <v>13</v>
          </cell>
          <cell r="J5034">
            <v>9</v>
          </cell>
          <cell r="K5034">
            <v>6</v>
          </cell>
          <cell r="L5034">
            <v>13</v>
          </cell>
          <cell r="M5034">
            <v>0</v>
          </cell>
        </row>
        <row r="5035">
          <cell r="G5035" t="str">
            <v>s__Bacteroides_vulgatus_CAG:6</v>
          </cell>
          <cell r="H5035">
            <v>7</v>
          </cell>
          <cell r="I5035">
            <v>15</v>
          </cell>
          <cell r="J5035">
            <v>24</v>
          </cell>
          <cell r="K5035">
            <v>0</v>
          </cell>
          <cell r="L5035">
            <v>15</v>
          </cell>
          <cell r="M5035">
            <v>4</v>
          </cell>
        </row>
        <row r="5036">
          <cell r="G5036" t="str">
            <v>s__Bacillus_enclensis</v>
          </cell>
          <cell r="H5036">
            <v>26</v>
          </cell>
          <cell r="I5036">
            <v>20</v>
          </cell>
          <cell r="J5036">
            <v>5</v>
          </cell>
          <cell r="K5036">
            <v>0</v>
          </cell>
          <cell r="L5036">
            <v>0</v>
          </cell>
          <cell r="M5036">
            <v>14</v>
          </cell>
        </row>
        <row r="5037">
          <cell r="G5037" t="str">
            <v>s__Gordonibacter_sp._28C</v>
          </cell>
          <cell r="H5037">
            <v>25</v>
          </cell>
          <cell r="I5037">
            <v>10</v>
          </cell>
          <cell r="J5037">
            <v>11</v>
          </cell>
          <cell r="K5037">
            <v>2</v>
          </cell>
          <cell r="L5037">
            <v>5</v>
          </cell>
          <cell r="M5037">
            <v>12</v>
          </cell>
        </row>
        <row r="5038">
          <cell r="G5038" t="str">
            <v>s__Parabacteroides_sp._AM18-12LB</v>
          </cell>
          <cell r="H5038">
            <v>0</v>
          </cell>
          <cell r="I5038">
            <v>0</v>
          </cell>
          <cell r="J5038">
            <v>2</v>
          </cell>
          <cell r="K5038">
            <v>0</v>
          </cell>
          <cell r="L5038">
            <v>46</v>
          </cell>
          <cell r="M5038">
            <v>17</v>
          </cell>
        </row>
        <row r="5039">
          <cell r="G5039" t="str">
            <v>s__Meiothermus_hypogaeus</v>
          </cell>
          <cell r="H5039">
            <v>28</v>
          </cell>
          <cell r="I5039">
            <v>7</v>
          </cell>
          <cell r="J5039">
            <v>15</v>
          </cell>
          <cell r="K5039">
            <v>6</v>
          </cell>
          <cell r="L5039">
            <v>6</v>
          </cell>
          <cell r="M5039">
            <v>3</v>
          </cell>
        </row>
        <row r="5040">
          <cell r="G5040" t="str">
            <v>s__Amphibacillus_xylanus</v>
          </cell>
          <cell r="H5040">
            <v>28</v>
          </cell>
          <cell r="I5040">
            <v>9</v>
          </cell>
          <cell r="J5040">
            <v>6</v>
          </cell>
          <cell r="K5040">
            <v>5</v>
          </cell>
          <cell r="L5040">
            <v>11</v>
          </cell>
          <cell r="M5040">
            <v>6</v>
          </cell>
        </row>
        <row r="5041">
          <cell r="G5041" t="str">
            <v>s__Elstera_cyanobacteriorum</v>
          </cell>
          <cell r="H5041">
            <v>3</v>
          </cell>
          <cell r="I5041">
            <v>3</v>
          </cell>
          <cell r="J5041">
            <v>0</v>
          </cell>
          <cell r="K5041">
            <v>15</v>
          </cell>
          <cell r="L5041">
            <v>31</v>
          </cell>
          <cell r="M5041">
            <v>13</v>
          </cell>
        </row>
        <row r="5042">
          <cell r="G5042" t="str">
            <v>s__Rubneribacter_badeniensis</v>
          </cell>
          <cell r="H5042">
            <v>12</v>
          </cell>
          <cell r="I5042">
            <v>18</v>
          </cell>
          <cell r="J5042">
            <v>9</v>
          </cell>
          <cell r="K5042">
            <v>9</v>
          </cell>
          <cell r="L5042">
            <v>11</v>
          </cell>
          <cell r="M5042">
            <v>6</v>
          </cell>
        </row>
        <row r="5043">
          <cell r="G5043" t="str">
            <v>s__Lysinibacillus_composti</v>
          </cell>
          <cell r="H5043">
            <v>29</v>
          </cell>
          <cell r="I5043">
            <v>12</v>
          </cell>
          <cell r="J5043">
            <v>20</v>
          </cell>
          <cell r="K5043">
            <v>0</v>
          </cell>
          <cell r="L5043">
            <v>4</v>
          </cell>
          <cell r="M5043">
            <v>0</v>
          </cell>
        </row>
        <row r="5044">
          <cell r="G5044" t="str">
            <v>s__Bacillus_badius</v>
          </cell>
          <cell r="H5044">
            <v>18</v>
          </cell>
          <cell r="I5044">
            <v>7</v>
          </cell>
          <cell r="J5044">
            <v>14</v>
          </cell>
          <cell r="K5044">
            <v>4</v>
          </cell>
          <cell r="L5044">
            <v>18</v>
          </cell>
          <cell r="M5044">
            <v>4</v>
          </cell>
        </row>
        <row r="5045">
          <cell r="G5045" t="str">
            <v>s__Haemophilus_parahaemolyticus</v>
          </cell>
          <cell r="H5045">
            <v>4</v>
          </cell>
          <cell r="I5045">
            <v>61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</row>
        <row r="5046">
          <cell r="G5046" t="str">
            <v>s__Spirochaeta_cellobiosiphila</v>
          </cell>
          <cell r="H5046">
            <v>22</v>
          </cell>
          <cell r="I5046">
            <v>8</v>
          </cell>
          <cell r="J5046">
            <v>9</v>
          </cell>
          <cell r="K5046">
            <v>11</v>
          </cell>
          <cell r="L5046">
            <v>0</v>
          </cell>
          <cell r="M5046">
            <v>15</v>
          </cell>
        </row>
        <row r="5047">
          <cell r="G5047" t="str">
            <v>s__Methyloferula_stellata</v>
          </cell>
          <cell r="H5047">
            <v>26</v>
          </cell>
          <cell r="I5047">
            <v>0</v>
          </cell>
          <cell r="J5047">
            <v>17</v>
          </cell>
          <cell r="K5047">
            <v>7</v>
          </cell>
          <cell r="L5047">
            <v>13</v>
          </cell>
          <cell r="M5047">
            <v>2</v>
          </cell>
        </row>
        <row r="5048">
          <cell r="G5048" t="str">
            <v>s__Niastella_yeongjuensis</v>
          </cell>
          <cell r="H5048">
            <v>13</v>
          </cell>
          <cell r="I5048">
            <v>15</v>
          </cell>
          <cell r="J5048">
            <v>16</v>
          </cell>
          <cell r="K5048">
            <v>2</v>
          </cell>
          <cell r="L5048">
            <v>6</v>
          </cell>
          <cell r="M5048">
            <v>13</v>
          </cell>
        </row>
        <row r="5049">
          <cell r="G5049" t="str">
            <v>s__Pseudomonas_psychrotolerans</v>
          </cell>
          <cell r="H5049">
            <v>8</v>
          </cell>
          <cell r="I5049">
            <v>4</v>
          </cell>
          <cell r="J5049">
            <v>8</v>
          </cell>
          <cell r="K5049">
            <v>17</v>
          </cell>
          <cell r="L5049">
            <v>7</v>
          </cell>
          <cell r="M5049">
            <v>21</v>
          </cell>
        </row>
        <row r="5050">
          <cell r="G5050" t="str">
            <v>s__Buttiauxella_sp._3AFRM03</v>
          </cell>
          <cell r="H5050">
            <v>16</v>
          </cell>
          <cell r="I5050">
            <v>4</v>
          </cell>
          <cell r="J5050">
            <v>16</v>
          </cell>
          <cell r="K5050">
            <v>6</v>
          </cell>
          <cell r="L5050">
            <v>9</v>
          </cell>
          <cell r="M5050">
            <v>14</v>
          </cell>
        </row>
        <row r="5051">
          <cell r="G5051" t="str">
            <v>s__Lysinibacillus_sp._SYSU_K30002</v>
          </cell>
          <cell r="H5051">
            <v>21</v>
          </cell>
          <cell r="I5051">
            <v>25</v>
          </cell>
          <cell r="J5051">
            <v>8</v>
          </cell>
          <cell r="K5051">
            <v>3</v>
          </cell>
          <cell r="L5051">
            <v>8</v>
          </cell>
          <cell r="M5051">
            <v>0</v>
          </cell>
        </row>
        <row r="5052">
          <cell r="G5052" t="str">
            <v>s__Candidatus_Peribacteria_bacterium_RIFCSPHIGHO2_01_FULL_51_9</v>
          </cell>
          <cell r="H5052">
            <v>16</v>
          </cell>
          <cell r="I5052">
            <v>11</v>
          </cell>
          <cell r="J5052">
            <v>19</v>
          </cell>
          <cell r="K5052">
            <v>6</v>
          </cell>
          <cell r="L5052">
            <v>8</v>
          </cell>
          <cell r="M5052">
            <v>4</v>
          </cell>
        </row>
        <row r="5053">
          <cell r="G5053" t="str">
            <v>s__Caldicellulosiruptor_kronotskyensis</v>
          </cell>
          <cell r="H5053">
            <v>17</v>
          </cell>
          <cell r="I5053">
            <v>13</v>
          </cell>
          <cell r="J5053">
            <v>12</v>
          </cell>
          <cell r="K5053">
            <v>5</v>
          </cell>
          <cell r="L5053">
            <v>8</v>
          </cell>
          <cell r="M5053">
            <v>9</v>
          </cell>
        </row>
        <row r="5054">
          <cell r="G5054" t="str">
            <v>s__Candidatus_Falkowbacteria_bacterium_RIFOXYA2_FULL_38_12</v>
          </cell>
          <cell r="H5054">
            <v>2</v>
          </cell>
          <cell r="I5054">
            <v>12</v>
          </cell>
          <cell r="J5054">
            <v>12</v>
          </cell>
          <cell r="K5054">
            <v>0</v>
          </cell>
          <cell r="L5054">
            <v>34</v>
          </cell>
          <cell r="M5054">
            <v>4</v>
          </cell>
        </row>
        <row r="5055">
          <cell r="G5055" t="str">
            <v>s__Parcubacteria_group_bacterium_GW2011_GWA2_42_14</v>
          </cell>
          <cell r="H5055">
            <v>12</v>
          </cell>
          <cell r="I5055">
            <v>7</v>
          </cell>
          <cell r="J5055">
            <v>9</v>
          </cell>
          <cell r="K5055">
            <v>5</v>
          </cell>
          <cell r="L5055">
            <v>27</v>
          </cell>
          <cell r="M5055">
            <v>4</v>
          </cell>
        </row>
        <row r="5056">
          <cell r="G5056" t="str">
            <v>s__Bacillus_sp._YN-1</v>
          </cell>
          <cell r="H5056">
            <v>6</v>
          </cell>
          <cell r="I5056">
            <v>11</v>
          </cell>
          <cell r="J5056">
            <v>26</v>
          </cell>
          <cell r="K5056">
            <v>7</v>
          </cell>
          <cell r="L5056">
            <v>3</v>
          </cell>
          <cell r="M5056">
            <v>11</v>
          </cell>
        </row>
        <row r="5057">
          <cell r="G5057" t="str">
            <v>s__Brumimicrobium_salinarum</v>
          </cell>
          <cell r="H5057">
            <v>9</v>
          </cell>
          <cell r="I5057">
            <v>5</v>
          </cell>
          <cell r="J5057">
            <v>9</v>
          </cell>
          <cell r="K5057">
            <v>9</v>
          </cell>
          <cell r="L5057">
            <v>18</v>
          </cell>
          <cell r="M5057">
            <v>14</v>
          </cell>
        </row>
        <row r="5058">
          <cell r="G5058" t="str">
            <v>s__Propionibacterium_sp._HMSC067A01</v>
          </cell>
          <cell r="H5058">
            <v>23</v>
          </cell>
          <cell r="I5058">
            <v>6</v>
          </cell>
          <cell r="J5058">
            <v>20</v>
          </cell>
          <cell r="K5058">
            <v>6</v>
          </cell>
          <cell r="L5058">
            <v>4</v>
          </cell>
          <cell r="M5058">
            <v>5</v>
          </cell>
        </row>
        <row r="5059">
          <cell r="G5059" t="str">
            <v>s__Indioceanicola_profundi</v>
          </cell>
          <cell r="H5059">
            <v>5</v>
          </cell>
          <cell r="I5059">
            <v>3</v>
          </cell>
          <cell r="J5059">
            <v>0</v>
          </cell>
          <cell r="K5059">
            <v>9</v>
          </cell>
          <cell r="L5059">
            <v>28</v>
          </cell>
          <cell r="M5059">
            <v>19</v>
          </cell>
        </row>
        <row r="5060">
          <cell r="G5060" t="str">
            <v>s__Paenibacillus_sp._NFR01</v>
          </cell>
          <cell r="H5060">
            <v>16</v>
          </cell>
          <cell r="I5060">
            <v>2</v>
          </cell>
          <cell r="J5060">
            <v>9</v>
          </cell>
          <cell r="K5060">
            <v>7</v>
          </cell>
          <cell r="L5060">
            <v>17</v>
          </cell>
          <cell r="M5060">
            <v>13</v>
          </cell>
        </row>
        <row r="5061">
          <cell r="G5061" t="str">
            <v>s__Chondromyces_crocatus</v>
          </cell>
          <cell r="H5061">
            <v>23</v>
          </cell>
          <cell r="I5061">
            <v>7</v>
          </cell>
          <cell r="J5061">
            <v>18</v>
          </cell>
          <cell r="K5061">
            <v>7</v>
          </cell>
          <cell r="L5061">
            <v>6</v>
          </cell>
          <cell r="M5061">
            <v>3</v>
          </cell>
        </row>
        <row r="5062">
          <cell r="G5062" t="str">
            <v>s__Marinobacter_sp._DSM_26671</v>
          </cell>
          <cell r="H5062">
            <v>23</v>
          </cell>
          <cell r="I5062">
            <v>6</v>
          </cell>
          <cell r="J5062">
            <v>17</v>
          </cell>
          <cell r="K5062">
            <v>8</v>
          </cell>
          <cell r="L5062">
            <v>6</v>
          </cell>
          <cell r="M5062">
            <v>4</v>
          </cell>
        </row>
        <row r="5063">
          <cell r="G5063" t="str">
            <v>s__Cohnella_lupini</v>
          </cell>
          <cell r="H5063">
            <v>26</v>
          </cell>
          <cell r="I5063">
            <v>7</v>
          </cell>
          <cell r="J5063">
            <v>12</v>
          </cell>
          <cell r="K5063">
            <v>3</v>
          </cell>
          <cell r="L5063">
            <v>16</v>
          </cell>
          <cell r="M5063">
            <v>0</v>
          </cell>
        </row>
        <row r="5064">
          <cell r="G5064" t="str">
            <v>s__Capnocytophaga_sp._ChDC_OS43</v>
          </cell>
          <cell r="H5064">
            <v>23</v>
          </cell>
          <cell r="I5064">
            <v>21</v>
          </cell>
          <cell r="J5064">
            <v>4</v>
          </cell>
          <cell r="K5064">
            <v>10</v>
          </cell>
          <cell r="L5064">
            <v>3</v>
          </cell>
          <cell r="M5064">
            <v>3</v>
          </cell>
        </row>
        <row r="5065">
          <cell r="G5065" t="str">
            <v>s__Dehalobacter_sp._E1</v>
          </cell>
          <cell r="H5065">
            <v>17</v>
          </cell>
          <cell r="I5065">
            <v>6</v>
          </cell>
          <cell r="J5065">
            <v>15</v>
          </cell>
          <cell r="K5065">
            <v>11</v>
          </cell>
          <cell r="L5065">
            <v>5</v>
          </cell>
          <cell r="M5065">
            <v>10</v>
          </cell>
        </row>
        <row r="5066">
          <cell r="G5066" t="str">
            <v>s__Acholeplasma_modicum</v>
          </cell>
          <cell r="H5066">
            <v>29</v>
          </cell>
          <cell r="I5066">
            <v>5</v>
          </cell>
          <cell r="J5066">
            <v>6</v>
          </cell>
          <cell r="K5066">
            <v>7</v>
          </cell>
          <cell r="L5066">
            <v>1</v>
          </cell>
          <cell r="M5066">
            <v>16</v>
          </cell>
        </row>
        <row r="5067">
          <cell r="G5067" t="str">
            <v>s__Pseudochrobactrum_asaccharolyticum</v>
          </cell>
          <cell r="H5067">
            <v>0</v>
          </cell>
          <cell r="I5067">
            <v>4</v>
          </cell>
          <cell r="J5067">
            <v>5</v>
          </cell>
          <cell r="K5067">
            <v>21</v>
          </cell>
          <cell r="L5067">
            <v>25</v>
          </cell>
          <cell r="M5067">
            <v>9</v>
          </cell>
        </row>
        <row r="5068">
          <cell r="G5068" t="str">
            <v>s__Thermodesulfitimonas_autotrophica</v>
          </cell>
          <cell r="H5068">
            <v>17</v>
          </cell>
          <cell r="I5068">
            <v>20</v>
          </cell>
          <cell r="J5068">
            <v>13</v>
          </cell>
          <cell r="K5068">
            <v>0</v>
          </cell>
          <cell r="L5068">
            <v>8</v>
          </cell>
          <cell r="M5068">
            <v>6</v>
          </cell>
        </row>
        <row r="5069">
          <cell r="G5069" t="str">
            <v>s__Selenomonas_sp._oral_taxon_137</v>
          </cell>
          <cell r="H5069">
            <v>44</v>
          </cell>
          <cell r="I5069">
            <v>6</v>
          </cell>
          <cell r="J5069">
            <v>14</v>
          </cell>
          <cell r="K5069">
            <v>0</v>
          </cell>
          <cell r="L5069">
            <v>0</v>
          </cell>
          <cell r="M5069">
            <v>0</v>
          </cell>
        </row>
        <row r="5070">
          <cell r="G5070" t="str">
            <v>s__Fusobacterium_sp.</v>
          </cell>
          <cell r="H5070">
            <v>17</v>
          </cell>
          <cell r="I5070">
            <v>24</v>
          </cell>
          <cell r="J5070">
            <v>13</v>
          </cell>
          <cell r="K5070">
            <v>3</v>
          </cell>
          <cell r="L5070">
            <v>7</v>
          </cell>
          <cell r="M5070">
            <v>0</v>
          </cell>
        </row>
        <row r="5071">
          <cell r="G5071" t="str">
            <v>s__uncultured_bacterium_Ad_125_D08</v>
          </cell>
          <cell r="H5071">
            <v>26</v>
          </cell>
          <cell r="I5071">
            <v>4</v>
          </cell>
          <cell r="J5071">
            <v>14</v>
          </cell>
          <cell r="K5071">
            <v>13</v>
          </cell>
          <cell r="L5071">
            <v>4</v>
          </cell>
          <cell r="M5071">
            <v>3</v>
          </cell>
        </row>
        <row r="5072">
          <cell r="G5072" t="str">
            <v>s__Veillonella_sp._VA139</v>
          </cell>
          <cell r="H5072">
            <v>30</v>
          </cell>
          <cell r="I5072">
            <v>12</v>
          </cell>
          <cell r="J5072">
            <v>10</v>
          </cell>
          <cell r="K5072">
            <v>0</v>
          </cell>
          <cell r="L5072">
            <v>6</v>
          </cell>
          <cell r="M5072">
            <v>6</v>
          </cell>
        </row>
        <row r="5073">
          <cell r="G5073" t="str">
            <v>s__Enteroscipio_rubneri</v>
          </cell>
          <cell r="H5073">
            <v>26</v>
          </cell>
          <cell r="I5073">
            <v>11</v>
          </cell>
          <cell r="J5073">
            <v>8</v>
          </cell>
          <cell r="K5073">
            <v>5</v>
          </cell>
          <cell r="L5073">
            <v>2</v>
          </cell>
          <cell r="M5073">
            <v>12</v>
          </cell>
        </row>
        <row r="5074">
          <cell r="G5074" t="str">
            <v>s__Kriegella_aquimaris</v>
          </cell>
          <cell r="H5074">
            <v>0</v>
          </cell>
          <cell r="I5074">
            <v>5</v>
          </cell>
          <cell r="J5074">
            <v>0</v>
          </cell>
          <cell r="K5074">
            <v>4</v>
          </cell>
          <cell r="L5074">
            <v>51</v>
          </cell>
          <cell r="M5074">
            <v>4</v>
          </cell>
        </row>
        <row r="5075">
          <cell r="G5075" t="str">
            <v>s__Croceibacter_phage_P2559S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64</v>
          </cell>
          <cell r="M5075">
            <v>0</v>
          </cell>
        </row>
        <row r="5076">
          <cell r="G5076" t="str">
            <v>s__Chthonomonas_calidirosea</v>
          </cell>
          <cell r="H5076">
            <v>0</v>
          </cell>
          <cell r="I5076">
            <v>59</v>
          </cell>
          <cell r="J5076">
            <v>0</v>
          </cell>
          <cell r="K5076">
            <v>0</v>
          </cell>
          <cell r="L5076">
            <v>5</v>
          </cell>
          <cell r="M5076">
            <v>0</v>
          </cell>
        </row>
        <row r="5077">
          <cell r="G5077" t="str">
            <v>s__Streptococcus_sp._UMB1385</v>
          </cell>
          <cell r="H5077">
            <v>13</v>
          </cell>
          <cell r="I5077">
            <v>19</v>
          </cell>
          <cell r="J5077">
            <v>10</v>
          </cell>
          <cell r="K5077">
            <v>5</v>
          </cell>
          <cell r="L5077">
            <v>11</v>
          </cell>
          <cell r="M5077">
            <v>5</v>
          </cell>
        </row>
        <row r="5078">
          <cell r="G5078" t="str">
            <v>s__Candidatus_Roizmanbacteria_bacterium_RIFCSPLOWO2_01_FULL_45_11</v>
          </cell>
          <cell r="H5078">
            <v>4</v>
          </cell>
          <cell r="I5078">
            <v>9</v>
          </cell>
          <cell r="J5078">
            <v>13</v>
          </cell>
          <cell r="K5078">
            <v>5</v>
          </cell>
          <cell r="L5078">
            <v>32</v>
          </cell>
          <cell r="M5078">
            <v>0</v>
          </cell>
        </row>
        <row r="5079">
          <cell r="G5079" t="str">
            <v>s__Bacillus_pseudalcaliphilus</v>
          </cell>
          <cell r="H5079">
            <v>32</v>
          </cell>
          <cell r="I5079">
            <v>0</v>
          </cell>
          <cell r="J5079">
            <v>27</v>
          </cell>
          <cell r="K5079">
            <v>0</v>
          </cell>
          <cell r="L5079">
            <v>4</v>
          </cell>
          <cell r="M5079">
            <v>0</v>
          </cell>
        </row>
        <row r="5080">
          <cell r="G5080" t="str">
            <v>s__Archangium_gephyra</v>
          </cell>
          <cell r="H5080">
            <v>9</v>
          </cell>
          <cell r="I5080">
            <v>12</v>
          </cell>
          <cell r="J5080">
            <v>0</v>
          </cell>
          <cell r="K5080">
            <v>7</v>
          </cell>
          <cell r="L5080">
            <v>23</v>
          </cell>
          <cell r="M5080">
            <v>12</v>
          </cell>
        </row>
        <row r="5081">
          <cell r="G5081" t="str">
            <v>s__Deltaproteobacteria_bacterium_CG_4_9_14_3_um_filter_51_14</v>
          </cell>
          <cell r="H5081">
            <v>39</v>
          </cell>
          <cell r="I5081">
            <v>0</v>
          </cell>
          <cell r="J5081">
            <v>0</v>
          </cell>
          <cell r="K5081">
            <v>15</v>
          </cell>
          <cell r="L5081">
            <v>0</v>
          </cell>
          <cell r="M5081">
            <v>9</v>
          </cell>
        </row>
        <row r="5082">
          <cell r="G5082" t="str">
            <v>s__Cyclobacteriaceae_bacterium_YHN15</v>
          </cell>
          <cell r="H5082">
            <v>11</v>
          </cell>
          <cell r="I5082">
            <v>6</v>
          </cell>
          <cell r="J5082">
            <v>7</v>
          </cell>
          <cell r="K5082">
            <v>13</v>
          </cell>
          <cell r="L5082">
            <v>13</v>
          </cell>
          <cell r="M5082">
            <v>13</v>
          </cell>
        </row>
        <row r="5083">
          <cell r="G5083" t="str">
            <v>s__Candidatus_Taylorbacteria_bacterium_RIFCSPHIGHO2_01_FULL_46_22b</v>
          </cell>
          <cell r="H5083">
            <v>4</v>
          </cell>
          <cell r="I5083">
            <v>7</v>
          </cell>
          <cell r="J5083">
            <v>11</v>
          </cell>
          <cell r="K5083">
            <v>3</v>
          </cell>
          <cell r="L5083">
            <v>35</v>
          </cell>
          <cell r="M5083">
            <v>3</v>
          </cell>
        </row>
        <row r="5084">
          <cell r="G5084" t="str">
            <v>s__Mucilaginibacter_gracilis</v>
          </cell>
          <cell r="H5084">
            <v>33</v>
          </cell>
          <cell r="I5084">
            <v>3</v>
          </cell>
          <cell r="J5084">
            <v>10</v>
          </cell>
          <cell r="K5084">
            <v>17</v>
          </cell>
          <cell r="L5084">
            <v>0</v>
          </cell>
          <cell r="M5084">
            <v>0</v>
          </cell>
        </row>
        <row r="5085">
          <cell r="G5085" t="str">
            <v>s__Candidatus_Peregrinibacteria_bacterium_CG_4_10_14_0_2_um_filter_38_24</v>
          </cell>
          <cell r="H5085">
            <v>0</v>
          </cell>
          <cell r="I5085">
            <v>5</v>
          </cell>
          <cell r="J5085">
            <v>3</v>
          </cell>
          <cell r="K5085">
            <v>15</v>
          </cell>
          <cell r="L5085">
            <v>32</v>
          </cell>
          <cell r="M5085">
            <v>8</v>
          </cell>
        </row>
        <row r="5086">
          <cell r="G5086" t="str">
            <v>s__Bacteroides_sp._41_26</v>
          </cell>
          <cell r="H5086">
            <v>9</v>
          </cell>
          <cell r="I5086">
            <v>7</v>
          </cell>
          <cell r="J5086">
            <v>7</v>
          </cell>
          <cell r="K5086">
            <v>13</v>
          </cell>
          <cell r="L5086">
            <v>17</v>
          </cell>
          <cell r="M5086">
            <v>10</v>
          </cell>
        </row>
        <row r="5087">
          <cell r="G5087" t="str">
            <v>s__Desulfonatronospira_thiodismutans</v>
          </cell>
          <cell r="H5087">
            <v>15</v>
          </cell>
          <cell r="I5087">
            <v>10</v>
          </cell>
          <cell r="J5087">
            <v>3</v>
          </cell>
          <cell r="K5087">
            <v>12</v>
          </cell>
          <cell r="L5087">
            <v>13</v>
          </cell>
          <cell r="M5087">
            <v>10</v>
          </cell>
        </row>
        <row r="5088">
          <cell r="G5088" t="str">
            <v>s__Bifidobacterium_sp._2028B</v>
          </cell>
          <cell r="H5088">
            <v>20</v>
          </cell>
          <cell r="I5088">
            <v>6</v>
          </cell>
          <cell r="J5088">
            <v>2</v>
          </cell>
          <cell r="K5088">
            <v>16</v>
          </cell>
          <cell r="L5088">
            <v>10</v>
          </cell>
          <cell r="M5088">
            <v>9</v>
          </cell>
        </row>
        <row r="5089">
          <cell r="G5089" t="str">
            <v>s__Peptostreptococcus_sp._MV1</v>
          </cell>
          <cell r="H5089">
            <v>18</v>
          </cell>
          <cell r="I5089">
            <v>24</v>
          </cell>
          <cell r="J5089">
            <v>13</v>
          </cell>
          <cell r="K5089">
            <v>0</v>
          </cell>
          <cell r="L5089">
            <v>4</v>
          </cell>
          <cell r="M5089">
            <v>4</v>
          </cell>
        </row>
        <row r="5090">
          <cell r="G5090" t="str">
            <v>s__Bifidobacterium_animalis</v>
          </cell>
          <cell r="H5090">
            <v>16</v>
          </cell>
          <cell r="I5090">
            <v>15</v>
          </cell>
          <cell r="J5090">
            <v>3</v>
          </cell>
          <cell r="K5090">
            <v>6</v>
          </cell>
          <cell r="L5090">
            <v>9</v>
          </cell>
          <cell r="M5090">
            <v>14</v>
          </cell>
        </row>
        <row r="5091">
          <cell r="G5091" t="str">
            <v>s__Flavobacteriales_bacterium_CG_4_9_14_3_um_filter_40_17</v>
          </cell>
          <cell r="H5091">
            <v>21</v>
          </cell>
          <cell r="I5091">
            <v>28</v>
          </cell>
          <cell r="J5091">
            <v>11</v>
          </cell>
          <cell r="K5091">
            <v>0</v>
          </cell>
          <cell r="L5091">
            <v>0</v>
          </cell>
          <cell r="M5091">
            <v>3</v>
          </cell>
        </row>
        <row r="5092">
          <cell r="G5092" t="str">
            <v>s__Fictibacillus_gelatini</v>
          </cell>
          <cell r="H5092">
            <v>6</v>
          </cell>
          <cell r="I5092">
            <v>9</v>
          </cell>
          <cell r="J5092">
            <v>5</v>
          </cell>
          <cell r="K5092">
            <v>9</v>
          </cell>
          <cell r="L5092">
            <v>19</v>
          </cell>
          <cell r="M5092">
            <v>15</v>
          </cell>
        </row>
        <row r="5093">
          <cell r="G5093" t="str">
            <v>s__Rhodobiaceae_bacterium</v>
          </cell>
          <cell r="H5093">
            <v>6</v>
          </cell>
          <cell r="I5093">
            <v>13</v>
          </cell>
          <cell r="J5093">
            <v>5</v>
          </cell>
          <cell r="K5093">
            <v>9</v>
          </cell>
          <cell r="L5093">
            <v>22</v>
          </cell>
          <cell r="M5093">
            <v>8</v>
          </cell>
        </row>
        <row r="5094">
          <cell r="G5094" t="str">
            <v>s__Mariprofundus_ferrinatatus</v>
          </cell>
          <cell r="H5094">
            <v>7</v>
          </cell>
          <cell r="I5094">
            <v>9</v>
          </cell>
          <cell r="J5094">
            <v>0</v>
          </cell>
          <cell r="K5094">
            <v>2</v>
          </cell>
          <cell r="L5094">
            <v>38</v>
          </cell>
          <cell r="M5094">
            <v>7</v>
          </cell>
        </row>
        <row r="5095">
          <cell r="G5095" t="str">
            <v>s__Psychroserpens_damuponensis</v>
          </cell>
          <cell r="H5095">
            <v>11</v>
          </cell>
          <cell r="I5095">
            <v>12</v>
          </cell>
          <cell r="J5095">
            <v>4</v>
          </cell>
          <cell r="K5095">
            <v>15</v>
          </cell>
          <cell r="L5095">
            <v>13</v>
          </cell>
          <cell r="M5095">
            <v>8</v>
          </cell>
        </row>
        <row r="5096">
          <cell r="G5096" t="str">
            <v>s__Elioraea_tepidiphila</v>
          </cell>
          <cell r="H5096">
            <v>5</v>
          </cell>
          <cell r="I5096">
            <v>8</v>
          </cell>
          <cell r="J5096">
            <v>0</v>
          </cell>
          <cell r="K5096">
            <v>13</v>
          </cell>
          <cell r="L5096">
            <v>23</v>
          </cell>
          <cell r="M5096">
            <v>14</v>
          </cell>
        </row>
        <row r="5097">
          <cell r="G5097" t="str">
            <v>s__Exiguobacterium_sp._AT1b</v>
          </cell>
          <cell r="H5097">
            <v>3</v>
          </cell>
          <cell r="I5097">
            <v>6</v>
          </cell>
          <cell r="J5097">
            <v>6</v>
          </cell>
          <cell r="K5097">
            <v>14</v>
          </cell>
          <cell r="L5097">
            <v>4</v>
          </cell>
          <cell r="M5097">
            <v>30</v>
          </cell>
        </row>
        <row r="5098">
          <cell r="G5098" t="str">
            <v>s__Fibrobacter_sp._UWB7</v>
          </cell>
          <cell r="H5098">
            <v>23</v>
          </cell>
          <cell r="I5098">
            <v>22</v>
          </cell>
          <cell r="J5098">
            <v>7</v>
          </cell>
          <cell r="K5098">
            <v>4</v>
          </cell>
          <cell r="L5098">
            <v>5</v>
          </cell>
          <cell r="M5098">
            <v>2</v>
          </cell>
        </row>
        <row r="5099">
          <cell r="G5099" t="str">
            <v>s__Halomonas_campaniensis</v>
          </cell>
          <cell r="H5099">
            <v>0</v>
          </cell>
          <cell r="I5099">
            <v>4</v>
          </cell>
          <cell r="J5099">
            <v>0</v>
          </cell>
          <cell r="K5099">
            <v>15</v>
          </cell>
          <cell r="L5099">
            <v>28</v>
          </cell>
          <cell r="M5099">
            <v>16</v>
          </cell>
        </row>
        <row r="5100">
          <cell r="G5100" t="str">
            <v>s__Aliivibrio_fischeri</v>
          </cell>
          <cell r="H5100">
            <v>7</v>
          </cell>
          <cell r="I5100">
            <v>21</v>
          </cell>
          <cell r="J5100">
            <v>21</v>
          </cell>
          <cell r="K5100">
            <v>3</v>
          </cell>
          <cell r="L5100">
            <v>3</v>
          </cell>
          <cell r="M5100">
            <v>8</v>
          </cell>
        </row>
        <row r="5101">
          <cell r="G5101" t="str">
            <v>s__Paenibacillus_sp._7197</v>
          </cell>
          <cell r="H5101">
            <v>9</v>
          </cell>
          <cell r="I5101">
            <v>46</v>
          </cell>
          <cell r="J5101">
            <v>8</v>
          </cell>
          <cell r="K5101">
            <v>0</v>
          </cell>
          <cell r="L5101">
            <v>0</v>
          </cell>
          <cell r="M5101">
            <v>0</v>
          </cell>
        </row>
        <row r="5102">
          <cell r="G5102" t="str">
            <v>s__Collinsella_sp._An268</v>
          </cell>
          <cell r="H5102">
            <v>20</v>
          </cell>
          <cell r="I5102">
            <v>18</v>
          </cell>
          <cell r="J5102">
            <v>6</v>
          </cell>
          <cell r="K5102">
            <v>7</v>
          </cell>
          <cell r="L5102">
            <v>9</v>
          </cell>
          <cell r="M5102">
            <v>3</v>
          </cell>
        </row>
        <row r="5103">
          <cell r="G5103" t="str">
            <v>s__Jeotgalibacillus_sp._22-7</v>
          </cell>
          <cell r="H5103">
            <v>0</v>
          </cell>
          <cell r="I5103">
            <v>26</v>
          </cell>
          <cell r="J5103">
            <v>28</v>
          </cell>
          <cell r="K5103">
            <v>0</v>
          </cell>
          <cell r="L5103">
            <v>2</v>
          </cell>
          <cell r="M5103">
            <v>7</v>
          </cell>
        </row>
        <row r="5104">
          <cell r="G5104" t="str">
            <v>s__Vibrio_harveyi</v>
          </cell>
          <cell r="H5104">
            <v>22</v>
          </cell>
          <cell r="I5104">
            <v>13</v>
          </cell>
          <cell r="J5104">
            <v>13</v>
          </cell>
          <cell r="K5104">
            <v>6</v>
          </cell>
          <cell r="L5104">
            <v>4</v>
          </cell>
          <cell r="M5104">
            <v>5</v>
          </cell>
        </row>
        <row r="5105">
          <cell r="G5105" t="str">
            <v>s__Selenomonas_infelix</v>
          </cell>
          <cell r="H5105">
            <v>4</v>
          </cell>
          <cell r="I5105">
            <v>40</v>
          </cell>
          <cell r="J5105">
            <v>4</v>
          </cell>
          <cell r="K5105">
            <v>0</v>
          </cell>
          <cell r="L5105">
            <v>12</v>
          </cell>
          <cell r="M5105">
            <v>3</v>
          </cell>
        </row>
        <row r="5106">
          <cell r="G5106" t="str">
            <v>s__Chloroflexi_bacterium_HGW-Chloroflexi-2</v>
          </cell>
          <cell r="H5106">
            <v>27</v>
          </cell>
          <cell r="I5106">
            <v>10</v>
          </cell>
          <cell r="J5106">
            <v>10</v>
          </cell>
          <cell r="K5106">
            <v>11</v>
          </cell>
          <cell r="L5106">
            <v>5</v>
          </cell>
          <cell r="M5106">
            <v>0</v>
          </cell>
        </row>
        <row r="5107">
          <cell r="G5107" t="str">
            <v>s__Bacillus_virus_phi29</v>
          </cell>
          <cell r="H5107">
            <v>27</v>
          </cell>
          <cell r="I5107">
            <v>17</v>
          </cell>
          <cell r="J5107">
            <v>2</v>
          </cell>
          <cell r="K5107">
            <v>0</v>
          </cell>
          <cell r="L5107">
            <v>17</v>
          </cell>
          <cell r="M5107">
            <v>0</v>
          </cell>
        </row>
        <row r="5108">
          <cell r="G5108" t="str">
            <v>s__Bacillus_sp._3-2-2</v>
          </cell>
          <cell r="H5108">
            <v>17</v>
          </cell>
          <cell r="I5108">
            <v>6</v>
          </cell>
          <cell r="J5108">
            <v>12</v>
          </cell>
          <cell r="K5108">
            <v>5</v>
          </cell>
          <cell r="L5108">
            <v>12</v>
          </cell>
          <cell r="M5108">
            <v>11</v>
          </cell>
        </row>
        <row r="5109">
          <cell r="G5109" t="str">
            <v>s__Nocardiopsis_alkaliphila</v>
          </cell>
          <cell r="H5109">
            <v>16</v>
          </cell>
          <cell r="I5109">
            <v>11</v>
          </cell>
          <cell r="J5109">
            <v>0</v>
          </cell>
          <cell r="K5109">
            <v>29</v>
          </cell>
          <cell r="L5109">
            <v>0</v>
          </cell>
          <cell r="M5109">
            <v>6</v>
          </cell>
        </row>
        <row r="5110">
          <cell r="G5110" t="str">
            <v>s__Candidatus_Roizmanbacteria_bacterium_CG_4_10_14_0_8_um_filter_33_9</v>
          </cell>
          <cell r="H5110">
            <v>4</v>
          </cell>
          <cell r="I5110">
            <v>12</v>
          </cell>
          <cell r="J5110">
            <v>16</v>
          </cell>
          <cell r="K5110">
            <v>0</v>
          </cell>
          <cell r="L5110">
            <v>30</v>
          </cell>
          <cell r="M5110">
            <v>0</v>
          </cell>
        </row>
        <row r="5111">
          <cell r="G5111" t="str">
            <v>s__Rhodococcus_sp._NCIMB_12038</v>
          </cell>
          <cell r="H5111">
            <v>13</v>
          </cell>
          <cell r="I5111">
            <v>13</v>
          </cell>
          <cell r="J5111">
            <v>0</v>
          </cell>
          <cell r="K5111">
            <v>28</v>
          </cell>
          <cell r="L5111">
            <v>3</v>
          </cell>
          <cell r="M5111">
            <v>5</v>
          </cell>
        </row>
        <row r="5112">
          <cell r="G5112" t="str">
            <v>s__Jonquetella_anthropi</v>
          </cell>
          <cell r="H5112">
            <v>15</v>
          </cell>
          <cell r="I5112">
            <v>21</v>
          </cell>
          <cell r="J5112">
            <v>15</v>
          </cell>
          <cell r="K5112">
            <v>2</v>
          </cell>
          <cell r="L5112">
            <v>2</v>
          </cell>
          <cell r="M5112">
            <v>7</v>
          </cell>
        </row>
        <row r="5113">
          <cell r="G5113" t="str">
            <v>s__Prevotella_conceptionensis</v>
          </cell>
          <cell r="H5113">
            <v>11</v>
          </cell>
          <cell r="I5113">
            <v>4</v>
          </cell>
          <cell r="J5113">
            <v>5</v>
          </cell>
          <cell r="K5113">
            <v>15</v>
          </cell>
          <cell r="L5113">
            <v>15</v>
          </cell>
          <cell r="M5113">
            <v>12</v>
          </cell>
        </row>
        <row r="5114">
          <cell r="G5114" t="str">
            <v>s__Candidatus_Melainabacteria_bacterium_35_41</v>
          </cell>
          <cell r="H5114">
            <v>14</v>
          </cell>
          <cell r="I5114">
            <v>20</v>
          </cell>
          <cell r="J5114">
            <v>6</v>
          </cell>
          <cell r="K5114">
            <v>6</v>
          </cell>
          <cell r="L5114">
            <v>5</v>
          </cell>
          <cell r="M5114">
            <v>11</v>
          </cell>
        </row>
        <row r="5115">
          <cell r="G5115" t="str">
            <v>s__Bacillus_halosaccharovorans</v>
          </cell>
          <cell r="H5115">
            <v>59</v>
          </cell>
          <cell r="I5115">
            <v>3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</row>
        <row r="5116">
          <cell r="G5116" t="str">
            <v>s__Candidatus_Similichlamydia_laticola</v>
          </cell>
          <cell r="H5116">
            <v>38</v>
          </cell>
          <cell r="I5116">
            <v>0</v>
          </cell>
          <cell r="J5116">
            <v>0</v>
          </cell>
          <cell r="K5116">
            <v>16</v>
          </cell>
          <cell r="L5116">
            <v>0</v>
          </cell>
          <cell r="M5116">
            <v>8</v>
          </cell>
        </row>
        <row r="5117">
          <cell r="G5117" t="str">
            <v>s__Salirhabdus_sp._Marseille-P4669</v>
          </cell>
          <cell r="H5117">
            <v>29</v>
          </cell>
          <cell r="I5117">
            <v>5</v>
          </cell>
          <cell r="J5117">
            <v>4</v>
          </cell>
          <cell r="K5117">
            <v>15</v>
          </cell>
          <cell r="L5117">
            <v>0</v>
          </cell>
          <cell r="M5117">
            <v>9</v>
          </cell>
        </row>
        <row r="5118">
          <cell r="G5118" t="str">
            <v>s__Oxalobacteraceae_bacterium_AB_14</v>
          </cell>
          <cell r="H5118">
            <v>8</v>
          </cell>
          <cell r="I5118">
            <v>0</v>
          </cell>
          <cell r="J5118">
            <v>6</v>
          </cell>
          <cell r="K5118">
            <v>18</v>
          </cell>
          <cell r="L5118">
            <v>21</v>
          </cell>
          <cell r="M5118">
            <v>9</v>
          </cell>
        </row>
        <row r="5119">
          <cell r="G5119" t="str">
            <v>s__Massilibacterium_senegalense</v>
          </cell>
          <cell r="H5119">
            <v>16</v>
          </cell>
          <cell r="I5119">
            <v>15</v>
          </cell>
          <cell r="J5119">
            <v>3</v>
          </cell>
          <cell r="K5119">
            <v>4</v>
          </cell>
          <cell r="L5119">
            <v>14</v>
          </cell>
          <cell r="M5119">
            <v>10</v>
          </cell>
        </row>
        <row r="5120">
          <cell r="G5120" t="str">
            <v>s__Sporosarcina_koreensis</v>
          </cell>
          <cell r="H5120">
            <v>23</v>
          </cell>
          <cell r="I5120">
            <v>10</v>
          </cell>
          <cell r="J5120">
            <v>6</v>
          </cell>
          <cell r="K5120">
            <v>6</v>
          </cell>
          <cell r="L5120">
            <v>10</v>
          </cell>
          <cell r="M5120">
            <v>7</v>
          </cell>
        </row>
        <row r="5121">
          <cell r="G5121" t="str">
            <v>s__Ammoniphilus_sp._CFH_90114</v>
          </cell>
          <cell r="H5121">
            <v>21</v>
          </cell>
          <cell r="I5121">
            <v>18</v>
          </cell>
          <cell r="J5121">
            <v>16</v>
          </cell>
          <cell r="K5121">
            <v>0</v>
          </cell>
          <cell r="L5121">
            <v>4</v>
          </cell>
          <cell r="M5121">
            <v>3</v>
          </cell>
        </row>
        <row r="5122">
          <cell r="G5122" t="str">
            <v>s__Halomonas_sp._ALS9</v>
          </cell>
          <cell r="H5122">
            <v>12</v>
          </cell>
          <cell r="I5122">
            <v>42</v>
          </cell>
          <cell r="J5122">
            <v>8</v>
          </cell>
          <cell r="K5122">
            <v>0</v>
          </cell>
          <cell r="L5122">
            <v>0</v>
          </cell>
          <cell r="M5122">
            <v>0</v>
          </cell>
        </row>
        <row r="5123">
          <cell r="G5123" t="str">
            <v>s__Clostridium_sp._PYR-10</v>
          </cell>
          <cell r="H5123">
            <v>24</v>
          </cell>
          <cell r="I5123">
            <v>10</v>
          </cell>
          <cell r="J5123">
            <v>16</v>
          </cell>
          <cell r="K5123">
            <v>0</v>
          </cell>
          <cell r="L5123">
            <v>12</v>
          </cell>
          <cell r="M5123">
            <v>0</v>
          </cell>
        </row>
        <row r="5124">
          <cell r="G5124" t="str">
            <v>s__Riemerella_columbipharyngis</v>
          </cell>
          <cell r="H5124">
            <v>4</v>
          </cell>
          <cell r="I5124">
            <v>9</v>
          </cell>
          <cell r="J5124">
            <v>9</v>
          </cell>
          <cell r="K5124">
            <v>14</v>
          </cell>
          <cell r="L5124">
            <v>26</v>
          </cell>
          <cell r="M5124">
            <v>0</v>
          </cell>
        </row>
        <row r="5125">
          <cell r="G5125" t="str">
            <v>s__Unclassified</v>
          </cell>
          <cell r="H5125">
            <v>15</v>
          </cell>
          <cell r="I5125">
            <v>0</v>
          </cell>
          <cell r="J5125">
            <v>6</v>
          </cell>
          <cell r="K5125">
            <v>11</v>
          </cell>
          <cell r="L5125">
            <v>19</v>
          </cell>
          <cell r="M5125">
            <v>11</v>
          </cell>
        </row>
        <row r="5126">
          <cell r="G5126" t="str">
            <v>s__Aeribacillus_pallidus</v>
          </cell>
          <cell r="H5126">
            <v>12</v>
          </cell>
          <cell r="I5126">
            <v>15</v>
          </cell>
          <cell r="J5126">
            <v>11</v>
          </cell>
          <cell r="K5126">
            <v>11</v>
          </cell>
          <cell r="L5126">
            <v>4</v>
          </cell>
          <cell r="M5126">
            <v>9</v>
          </cell>
        </row>
        <row r="5127">
          <cell r="G5127" t="str">
            <v>s__Brevibacillus_parabrevis</v>
          </cell>
          <cell r="H5127">
            <v>30</v>
          </cell>
          <cell r="I5127">
            <v>6</v>
          </cell>
          <cell r="J5127">
            <v>17</v>
          </cell>
          <cell r="K5127">
            <v>3</v>
          </cell>
          <cell r="L5127">
            <v>4</v>
          </cell>
          <cell r="M5127">
            <v>2</v>
          </cell>
        </row>
        <row r="5128">
          <cell r="G5128" t="str">
            <v>s__Mogibacterium_pumilum</v>
          </cell>
          <cell r="H5128">
            <v>5</v>
          </cell>
          <cell r="I5128">
            <v>27</v>
          </cell>
          <cell r="J5128">
            <v>12</v>
          </cell>
          <cell r="K5128">
            <v>0</v>
          </cell>
          <cell r="L5128">
            <v>11</v>
          </cell>
          <cell r="M5128">
            <v>7</v>
          </cell>
        </row>
        <row r="5129">
          <cell r="G5129" t="str">
            <v>s__Paenibacillus_sp._Root444D2</v>
          </cell>
          <cell r="H5129">
            <v>16</v>
          </cell>
          <cell r="I5129">
            <v>35</v>
          </cell>
          <cell r="J5129">
            <v>9</v>
          </cell>
          <cell r="K5129">
            <v>0</v>
          </cell>
          <cell r="L5129">
            <v>1</v>
          </cell>
          <cell r="M5129">
            <v>1</v>
          </cell>
        </row>
        <row r="5130">
          <cell r="G5130" t="str">
            <v>s__Cryobacterium_aureum</v>
          </cell>
          <cell r="H5130">
            <v>17</v>
          </cell>
          <cell r="I5130">
            <v>26</v>
          </cell>
          <cell r="J5130">
            <v>13</v>
          </cell>
          <cell r="K5130">
            <v>0</v>
          </cell>
          <cell r="L5130">
            <v>6</v>
          </cell>
          <cell r="M5130">
            <v>0</v>
          </cell>
        </row>
        <row r="5131">
          <cell r="G5131" t="str">
            <v>s__Curvibacter_delicatus</v>
          </cell>
          <cell r="H5131">
            <v>16</v>
          </cell>
          <cell r="I5131">
            <v>21</v>
          </cell>
          <cell r="J5131">
            <v>8</v>
          </cell>
          <cell r="K5131">
            <v>4</v>
          </cell>
          <cell r="L5131">
            <v>9</v>
          </cell>
          <cell r="M5131">
            <v>4</v>
          </cell>
        </row>
        <row r="5132">
          <cell r="G5132" t="str">
            <v>s__Rhodanobacter_sp._SCN_66-43</v>
          </cell>
          <cell r="H5132">
            <v>34</v>
          </cell>
          <cell r="I5132">
            <v>10</v>
          </cell>
          <cell r="J5132">
            <v>17</v>
          </cell>
          <cell r="K5132">
            <v>0</v>
          </cell>
          <cell r="L5132">
            <v>1</v>
          </cell>
          <cell r="M5132">
            <v>0</v>
          </cell>
        </row>
        <row r="5133">
          <cell r="G5133" t="str">
            <v>s__Vibrio_mangrovi</v>
          </cell>
          <cell r="H5133">
            <v>25</v>
          </cell>
          <cell r="I5133">
            <v>4</v>
          </cell>
          <cell r="J5133">
            <v>24</v>
          </cell>
          <cell r="K5133">
            <v>3</v>
          </cell>
          <cell r="L5133">
            <v>0</v>
          </cell>
          <cell r="M5133">
            <v>6</v>
          </cell>
        </row>
        <row r="5134">
          <cell r="G5134" t="str">
            <v>s__Scytonema_hofmannii</v>
          </cell>
          <cell r="H5134">
            <v>14</v>
          </cell>
          <cell r="I5134">
            <v>7</v>
          </cell>
          <cell r="J5134">
            <v>20</v>
          </cell>
          <cell r="K5134">
            <v>6</v>
          </cell>
          <cell r="L5134">
            <v>10</v>
          </cell>
          <cell r="M5134">
            <v>5</v>
          </cell>
        </row>
        <row r="5135">
          <cell r="G5135" t="str">
            <v>s__Acinetobacter_sp._VT_511</v>
          </cell>
          <cell r="H5135">
            <v>8</v>
          </cell>
          <cell r="I5135">
            <v>18</v>
          </cell>
          <cell r="J5135">
            <v>12</v>
          </cell>
          <cell r="K5135">
            <v>12</v>
          </cell>
          <cell r="L5135">
            <v>7</v>
          </cell>
          <cell r="M5135">
            <v>5</v>
          </cell>
        </row>
        <row r="5136">
          <cell r="G5136" t="str">
            <v>s__Bacillus_sp._YR335</v>
          </cell>
          <cell r="H5136">
            <v>21</v>
          </cell>
          <cell r="I5136">
            <v>2</v>
          </cell>
          <cell r="J5136">
            <v>17</v>
          </cell>
          <cell r="K5136">
            <v>12</v>
          </cell>
          <cell r="L5136">
            <v>6</v>
          </cell>
          <cell r="M5136">
            <v>4</v>
          </cell>
        </row>
        <row r="5137">
          <cell r="G5137" t="str">
            <v>s__Mesorhizobium_sp._LNJC391B00</v>
          </cell>
          <cell r="H5137">
            <v>6</v>
          </cell>
          <cell r="I5137">
            <v>0</v>
          </cell>
          <cell r="J5137">
            <v>0</v>
          </cell>
          <cell r="K5137">
            <v>56</v>
          </cell>
          <cell r="L5137">
            <v>0</v>
          </cell>
          <cell r="M5137">
            <v>0</v>
          </cell>
        </row>
        <row r="5138">
          <cell r="G5138" t="str">
            <v>s__Peptoniphilus_sp._oral_taxon_386</v>
          </cell>
          <cell r="H5138">
            <v>22</v>
          </cell>
          <cell r="I5138">
            <v>20</v>
          </cell>
          <cell r="J5138">
            <v>8</v>
          </cell>
          <cell r="K5138">
            <v>5</v>
          </cell>
          <cell r="L5138">
            <v>4</v>
          </cell>
          <cell r="M5138">
            <v>3</v>
          </cell>
        </row>
        <row r="5139">
          <cell r="G5139" t="str">
            <v>s__Bacillus_stratosphericus</v>
          </cell>
          <cell r="H5139">
            <v>0</v>
          </cell>
          <cell r="I5139">
            <v>5</v>
          </cell>
          <cell r="J5139">
            <v>43</v>
          </cell>
          <cell r="K5139">
            <v>3</v>
          </cell>
          <cell r="L5139">
            <v>4</v>
          </cell>
          <cell r="M5139">
            <v>7</v>
          </cell>
        </row>
        <row r="5140">
          <cell r="G5140" t="str">
            <v>s__Streptomyces_rhizosphaericus</v>
          </cell>
          <cell r="H5140">
            <v>0</v>
          </cell>
          <cell r="I5140">
            <v>62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</row>
        <row r="5141">
          <cell r="G5141" t="str">
            <v>s__Collinsella_sp._AF04-24</v>
          </cell>
          <cell r="H5141">
            <v>26</v>
          </cell>
          <cell r="I5141">
            <v>16</v>
          </cell>
          <cell r="J5141">
            <v>9</v>
          </cell>
          <cell r="K5141">
            <v>5</v>
          </cell>
          <cell r="L5141">
            <v>5</v>
          </cell>
          <cell r="M5141">
            <v>0</v>
          </cell>
        </row>
        <row r="5142">
          <cell r="G5142" t="str">
            <v>s__Gemella_morbillorum</v>
          </cell>
          <cell r="H5142">
            <v>23</v>
          </cell>
          <cell r="I5142">
            <v>21</v>
          </cell>
          <cell r="J5142">
            <v>4</v>
          </cell>
          <cell r="K5142">
            <v>6</v>
          </cell>
          <cell r="L5142">
            <v>7</v>
          </cell>
          <cell r="M5142">
            <v>0</v>
          </cell>
        </row>
        <row r="5143">
          <cell r="G5143" t="str">
            <v>s__Mycolicibacterium_chitae</v>
          </cell>
          <cell r="H5143">
            <v>6</v>
          </cell>
          <cell r="I5143">
            <v>8</v>
          </cell>
          <cell r="J5143">
            <v>19</v>
          </cell>
          <cell r="K5143">
            <v>0</v>
          </cell>
          <cell r="L5143">
            <v>28</v>
          </cell>
          <cell r="M5143">
            <v>0</v>
          </cell>
        </row>
        <row r="5144">
          <cell r="G5144" t="str">
            <v>s__Flavobacterium_lindanitolerans</v>
          </cell>
          <cell r="H5144">
            <v>16</v>
          </cell>
          <cell r="I5144">
            <v>5</v>
          </cell>
          <cell r="J5144">
            <v>23</v>
          </cell>
          <cell r="K5144">
            <v>5</v>
          </cell>
          <cell r="L5144">
            <v>6</v>
          </cell>
          <cell r="M5144">
            <v>6</v>
          </cell>
        </row>
        <row r="5145">
          <cell r="G5145" t="str">
            <v>s__Thermocrinis_minervae</v>
          </cell>
          <cell r="H5145">
            <v>29</v>
          </cell>
          <cell r="I5145">
            <v>9</v>
          </cell>
          <cell r="J5145">
            <v>23</v>
          </cell>
          <cell r="K5145">
            <v>0</v>
          </cell>
          <cell r="L5145">
            <v>0</v>
          </cell>
          <cell r="M5145">
            <v>0</v>
          </cell>
        </row>
        <row r="5146">
          <cell r="G5146" t="str">
            <v>s__Muricauda_antarctica</v>
          </cell>
          <cell r="H5146">
            <v>18</v>
          </cell>
          <cell r="I5146">
            <v>7</v>
          </cell>
          <cell r="J5146">
            <v>12</v>
          </cell>
          <cell r="K5146">
            <v>6</v>
          </cell>
          <cell r="L5146">
            <v>10</v>
          </cell>
          <cell r="M5146">
            <v>8</v>
          </cell>
        </row>
        <row r="5147">
          <cell r="G5147" t="str">
            <v>s__Spirulina_major</v>
          </cell>
          <cell r="H5147">
            <v>42</v>
          </cell>
          <cell r="I5147">
            <v>8</v>
          </cell>
          <cell r="J5147">
            <v>3</v>
          </cell>
          <cell r="K5147">
            <v>2</v>
          </cell>
          <cell r="L5147">
            <v>0</v>
          </cell>
          <cell r="M5147">
            <v>6</v>
          </cell>
        </row>
        <row r="5148">
          <cell r="G5148" t="str">
            <v>s__Tenuibacillus_multivorans</v>
          </cell>
          <cell r="H5148">
            <v>27</v>
          </cell>
          <cell r="I5148">
            <v>4</v>
          </cell>
          <cell r="J5148">
            <v>25</v>
          </cell>
          <cell r="K5148">
            <v>5</v>
          </cell>
          <cell r="L5148">
            <v>0</v>
          </cell>
          <cell r="M5148">
            <v>0</v>
          </cell>
        </row>
        <row r="5149">
          <cell r="G5149" t="str">
            <v>s__Collinsella_sp._An7</v>
          </cell>
          <cell r="H5149">
            <v>19</v>
          </cell>
          <cell r="I5149">
            <v>15</v>
          </cell>
          <cell r="J5149">
            <v>6</v>
          </cell>
          <cell r="K5149">
            <v>5</v>
          </cell>
          <cell r="L5149">
            <v>6</v>
          </cell>
          <cell r="M5149">
            <v>10</v>
          </cell>
        </row>
        <row r="5150">
          <cell r="G5150" t="str">
            <v>s__Candidatus_Levybacteria_bacterium_GW2011_GWA1_39_32</v>
          </cell>
          <cell r="H5150">
            <v>5</v>
          </cell>
          <cell r="I5150">
            <v>7</v>
          </cell>
          <cell r="J5150">
            <v>6</v>
          </cell>
          <cell r="K5150">
            <v>4</v>
          </cell>
          <cell r="L5150">
            <v>36</v>
          </cell>
          <cell r="M5150">
            <v>3</v>
          </cell>
        </row>
        <row r="5151">
          <cell r="G5151" t="str">
            <v>s__Bacillus_sp._AFS076308</v>
          </cell>
          <cell r="H5151">
            <v>21</v>
          </cell>
          <cell r="I5151">
            <v>15</v>
          </cell>
          <cell r="J5151">
            <v>22</v>
          </cell>
          <cell r="K5151">
            <v>0</v>
          </cell>
          <cell r="L5151">
            <v>0</v>
          </cell>
          <cell r="M5151">
            <v>3</v>
          </cell>
        </row>
        <row r="5152">
          <cell r="G5152" t="str">
            <v>s__Flavobacterium_frigoris</v>
          </cell>
          <cell r="H5152">
            <v>10</v>
          </cell>
          <cell r="I5152">
            <v>4</v>
          </cell>
          <cell r="J5152">
            <v>4</v>
          </cell>
          <cell r="K5152">
            <v>9</v>
          </cell>
          <cell r="L5152">
            <v>19</v>
          </cell>
          <cell r="M5152">
            <v>15</v>
          </cell>
        </row>
        <row r="5153">
          <cell r="G5153" t="str">
            <v>s__Pelagibacteraceae_bacterium_TMED247</v>
          </cell>
          <cell r="H5153">
            <v>0</v>
          </cell>
          <cell r="I5153">
            <v>3</v>
          </cell>
          <cell r="J5153">
            <v>2</v>
          </cell>
          <cell r="K5153">
            <v>15</v>
          </cell>
          <cell r="L5153">
            <v>34</v>
          </cell>
          <cell r="M5153">
            <v>7</v>
          </cell>
        </row>
        <row r="5154">
          <cell r="G5154" t="str">
            <v>s__Beijerinckia_mobilis</v>
          </cell>
          <cell r="H5154">
            <v>1</v>
          </cell>
          <cell r="I5154">
            <v>4</v>
          </cell>
          <cell r="J5154">
            <v>0</v>
          </cell>
          <cell r="K5154">
            <v>14</v>
          </cell>
          <cell r="L5154">
            <v>30</v>
          </cell>
          <cell r="M5154">
            <v>12</v>
          </cell>
        </row>
        <row r="5155">
          <cell r="G5155" t="str">
            <v>s__Candidatus_Kaiserbacteria_bacterium_GW2011_GWA2_58_9</v>
          </cell>
          <cell r="H5155">
            <v>18</v>
          </cell>
          <cell r="I5155">
            <v>2</v>
          </cell>
          <cell r="J5155">
            <v>28</v>
          </cell>
          <cell r="K5155">
            <v>0</v>
          </cell>
          <cell r="L5155">
            <v>13</v>
          </cell>
          <cell r="M5155">
            <v>0</v>
          </cell>
        </row>
        <row r="5156">
          <cell r="G5156" t="str">
            <v>s__Nocardioides_sp._SZ4R5S7</v>
          </cell>
          <cell r="H5156">
            <v>11</v>
          </cell>
          <cell r="I5156">
            <v>0</v>
          </cell>
          <cell r="J5156">
            <v>5</v>
          </cell>
          <cell r="K5156">
            <v>22</v>
          </cell>
          <cell r="L5156">
            <v>15</v>
          </cell>
          <cell r="M5156">
            <v>8</v>
          </cell>
        </row>
        <row r="5157">
          <cell r="G5157" t="str">
            <v>s__Sulfurifustis_variabilis</v>
          </cell>
          <cell r="H5157">
            <v>0</v>
          </cell>
          <cell r="I5157">
            <v>8</v>
          </cell>
          <cell r="J5157">
            <v>0</v>
          </cell>
          <cell r="K5157">
            <v>16</v>
          </cell>
          <cell r="L5157">
            <v>20</v>
          </cell>
          <cell r="M5157">
            <v>17</v>
          </cell>
        </row>
        <row r="5158">
          <cell r="G5158" t="str">
            <v>s__Thalassospira_sp._TSL5-1</v>
          </cell>
          <cell r="H5158">
            <v>3</v>
          </cell>
          <cell r="I5158">
            <v>0</v>
          </cell>
          <cell r="J5158">
            <v>0</v>
          </cell>
          <cell r="K5158">
            <v>18</v>
          </cell>
          <cell r="L5158">
            <v>31</v>
          </cell>
          <cell r="M5158">
            <v>9</v>
          </cell>
        </row>
        <row r="5159">
          <cell r="G5159" t="str">
            <v>s__Moraxella_bovoculi</v>
          </cell>
          <cell r="H5159">
            <v>3</v>
          </cell>
          <cell r="I5159">
            <v>12</v>
          </cell>
          <cell r="J5159">
            <v>3</v>
          </cell>
          <cell r="K5159">
            <v>11</v>
          </cell>
          <cell r="L5159">
            <v>14</v>
          </cell>
          <cell r="M5159">
            <v>18</v>
          </cell>
        </row>
        <row r="5160">
          <cell r="G5160" t="str">
            <v>s__Ramlibacter_tataouinensis</v>
          </cell>
          <cell r="H5160">
            <v>10</v>
          </cell>
          <cell r="I5160">
            <v>38</v>
          </cell>
          <cell r="J5160">
            <v>6</v>
          </cell>
          <cell r="K5160">
            <v>3</v>
          </cell>
          <cell r="L5160">
            <v>0</v>
          </cell>
          <cell r="M5160">
            <v>4</v>
          </cell>
        </row>
        <row r="5161">
          <cell r="G5161" t="str">
            <v>s__Treponema_sp._GWA1_62_8</v>
          </cell>
          <cell r="H5161">
            <v>12</v>
          </cell>
          <cell r="I5161">
            <v>18</v>
          </cell>
          <cell r="J5161">
            <v>5</v>
          </cell>
          <cell r="K5161">
            <v>11</v>
          </cell>
          <cell r="L5161">
            <v>9</v>
          </cell>
          <cell r="M5161">
            <v>6</v>
          </cell>
        </row>
        <row r="5162">
          <cell r="G5162" t="str">
            <v>s__Bacillus_sp._UNC322MFChir4.1</v>
          </cell>
          <cell r="H5162">
            <v>16</v>
          </cell>
          <cell r="I5162">
            <v>7</v>
          </cell>
          <cell r="J5162">
            <v>11</v>
          </cell>
          <cell r="K5162">
            <v>11</v>
          </cell>
          <cell r="L5162">
            <v>6</v>
          </cell>
          <cell r="M5162">
            <v>10</v>
          </cell>
        </row>
        <row r="5163">
          <cell r="G5163" t="str">
            <v>s__Lactobacillus_curvatus</v>
          </cell>
          <cell r="H5163">
            <v>4</v>
          </cell>
          <cell r="I5163">
            <v>24</v>
          </cell>
          <cell r="J5163">
            <v>3</v>
          </cell>
          <cell r="K5163">
            <v>0</v>
          </cell>
          <cell r="L5163">
            <v>27</v>
          </cell>
          <cell r="M5163">
            <v>3</v>
          </cell>
        </row>
        <row r="5164">
          <cell r="G5164" t="str">
            <v>s__Thermotoga_sp.</v>
          </cell>
          <cell r="H5164">
            <v>11</v>
          </cell>
          <cell r="I5164">
            <v>38</v>
          </cell>
          <cell r="J5164">
            <v>9</v>
          </cell>
          <cell r="K5164">
            <v>3</v>
          </cell>
          <cell r="L5164">
            <v>0</v>
          </cell>
          <cell r="M5164">
            <v>0</v>
          </cell>
        </row>
        <row r="5165">
          <cell r="G5165" t="str">
            <v>s__[Ruminococcus]_torques_CAG:61</v>
          </cell>
          <cell r="H5165">
            <v>17</v>
          </cell>
          <cell r="I5165">
            <v>17</v>
          </cell>
          <cell r="J5165">
            <v>27</v>
          </cell>
          <cell r="K5165">
            <v>0</v>
          </cell>
          <cell r="L5165">
            <v>0</v>
          </cell>
          <cell r="M5165">
            <v>0</v>
          </cell>
        </row>
        <row r="5166">
          <cell r="G5166" t="str">
            <v>s__Paludibacterium_yongneupense</v>
          </cell>
          <cell r="H5166">
            <v>18</v>
          </cell>
          <cell r="I5166">
            <v>4</v>
          </cell>
          <cell r="J5166">
            <v>18</v>
          </cell>
          <cell r="K5166">
            <v>7</v>
          </cell>
          <cell r="L5166">
            <v>7</v>
          </cell>
          <cell r="M5166">
            <v>7</v>
          </cell>
        </row>
        <row r="5167">
          <cell r="G5167" t="str">
            <v>s__Lysinibacillus_sp._2017</v>
          </cell>
          <cell r="H5167">
            <v>14</v>
          </cell>
          <cell r="I5167">
            <v>11</v>
          </cell>
          <cell r="J5167">
            <v>21</v>
          </cell>
          <cell r="K5167">
            <v>5</v>
          </cell>
          <cell r="L5167">
            <v>6</v>
          </cell>
          <cell r="M5167">
            <v>4</v>
          </cell>
        </row>
        <row r="5168">
          <cell r="G5168" t="str">
            <v>s__Streptococcus_himalayensis</v>
          </cell>
          <cell r="H5168">
            <v>3</v>
          </cell>
          <cell r="I5168">
            <v>7</v>
          </cell>
          <cell r="J5168">
            <v>31</v>
          </cell>
          <cell r="K5168">
            <v>7</v>
          </cell>
          <cell r="L5168">
            <v>3</v>
          </cell>
          <cell r="M5168">
            <v>10</v>
          </cell>
        </row>
        <row r="5169">
          <cell r="G5169" t="str">
            <v>s__Rhodopila_globiformis</v>
          </cell>
          <cell r="H5169">
            <v>24</v>
          </cell>
          <cell r="I5169">
            <v>8</v>
          </cell>
          <cell r="J5169">
            <v>16</v>
          </cell>
          <cell r="K5169">
            <v>6</v>
          </cell>
          <cell r="L5169">
            <v>7</v>
          </cell>
          <cell r="M5169">
            <v>0</v>
          </cell>
        </row>
        <row r="5170">
          <cell r="G5170" t="str">
            <v>s__Chlorobium_chlorochromatii</v>
          </cell>
          <cell r="H5170">
            <v>0</v>
          </cell>
          <cell r="I5170">
            <v>55</v>
          </cell>
          <cell r="J5170">
            <v>0</v>
          </cell>
          <cell r="K5170">
            <v>0</v>
          </cell>
          <cell r="L5170">
            <v>3</v>
          </cell>
          <cell r="M5170">
            <v>3</v>
          </cell>
        </row>
        <row r="5171">
          <cell r="G5171" t="str">
            <v>s__Akkermansia_glycaniphila</v>
          </cell>
          <cell r="H5171">
            <v>21</v>
          </cell>
          <cell r="I5171">
            <v>19</v>
          </cell>
          <cell r="J5171">
            <v>7</v>
          </cell>
          <cell r="K5171">
            <v>0</v>
          </cell>
          <cell r="L5171">
            <v>13</v>
          </cell>
          <cell r="M5171">
            <v>0</v>
          </cell>
        </row>
        <row r="5172">
          <cell r="G5172" t="str">
            <v>s__Lactobacillus_amylovorus</v>
          </cell>
          <cell r="H5172">
            <v>40</v>
          </cell>
          <cell r="I5172">
            <v>6</v>
          </cell>
          <cell r="J5172">
            <v>14</v>
          </cell>
          <cell r="K5172">
            <v>0</v>
          </cell>
          <cell r="L5172">
            <v>0</v>
          </cell>
          <cell r="M5172">
            <v>0</v>
          </cell>
        </row>
        <row r="5173">
          <cell r="G5173" t="str">
            <v>s__bacterium_AMD02</v>
          </cell>
          <cell r="H5173">
            <v>11</v>
          </cell>
          <cell r="I5173">
            <v>9</v>
          </cell>
          <cell r="J5173">
            <v>11</v>
          </cell>
          <cell r="K5173">
            <v>5</v>
          </cell>
          <cell r="L5173">
            <v>16</v>
          </cell>
          <cell r="M5173">
            <v>8</v>
          </cell>
        </row>
        <row r="5174">
          <cell r="G5174" t="str">
            <v>s__Fusobacteriia_bacterium_4572_74</v>
          </cell>
          <cell r="H5174">
            <v>36</v>
          </cell>
          <cell r="I5174">
            <v>0</v>
          </cell>
          <cell r="J5174">
            <v>0</v>
          </cell>
          <cell r="K5174">
            <v>16</v>
          </cell>
          <cell r="L5174">
            <v>0</v>
          </cell>
          <cell r="M5174">
            <v>8</v>
          </cell>
        </row>
        <row r="5175">
          <cell r="G5175" t="str">
            <v>s__Hymenobacter_chitinivorans</v>
          </cell>
          <cell r="H5175">
            <v>9</v>
          </cell>
          <cell r="I5175">
            <v>3</v>
          </cell>
          <cell r="J5175">
            <v>5</v>
          </cell>
          <cell r="K5175">
            <v>13</v>
          </cell>
          <cell r="L5175">
            <v>23</v>
          </cell>
          <cell r="M5175">
            <v>7</v>
          </cell>
        </row>
        <row r="5176">
          <cell r="G5176" t="str">
            <v>s__Bacillus_sp._HMF5848</v>
          </cell>
          <cell r="H5176">
            <v>22</v>
          </cell>
          <cell r="I5176">
            <v>5</v>
          </cell>
          <cell r="J5176">
            <v>16</v>
          </cell>
          <cell r="K5176">
            <v>2</v>
          </cell>
          <cell r="L5176">
            <v>7</v>
          </cell>
          <cell r="M5176">
            <v>8</v>
          </cell>
        </row>
        <row r="5177">
          <cell r="G5177" t="str">
            <v>s__Mycoplasma_spumans</v>
          </cell>
          <cell r="H5177">
            <v>13</v>
          </cell>
          <cell r="I5177">
            <v>0</v>
          </cell>
          <cell r="J5177">
            <v>15</v>
          </cell>
          <cell r="K5177">
            <v>30</v>
          </cell>
          <cell r="L5177">
            <v>0</v>
          </cell>
          <cell r="M5177">
            <v>2</v>
          </cell>
        </row>
        <row r="5178">
          <cell r="G5178" t="str">
            <v>s__Pseudoalteromonas_rubra</v>
          </cell>
          <cell r="H5178">
            <v>10</v>
          </cell>
          <cell r="I5178">
            <v>10</v>
          </cell>
          <cell r="J5178">
            <v>6</v>
          </cell>
          <cell r="K5178">
            <v>4</v>
          </cell>
          <cell r="L5178">
            <v>25</v>
          </cell>
          <cell r="M5178">
            <v>5</v>
          </cell>
        </row>
        <row r="5179">
          <cell r="G5179" t="str">
            <v>s__Nostocales_cyanobacterium</v>
          </cell>
          <cell r="H5179">
            <v>6</v>
          </cell>
          <cell r="I5179">
            <v>6</v>
          </cell>
          <cell r="J5179">
            <v>29</v>
          </cell>
          <cell r="K5179">
            <v>6</v>
          </cell>
          <cell r="L5179">
            <v>0</v>
          </cell>
          <cell r="M5179">
            <v>13</v>
          </cell>
        </row>
        <row r="5180">
          <cell r="G5180" t="str">
            <v>s__Candidatus_Schekmanbacteria_bacterium_GWA2_38_11</v>
          </cell>
          <cell r="H5180">
            <v>32</v>
          </cell>
          <cell r="I5180">
            <v>0</v>
          </cell>
          <cell r="J5180">
            <v>6</v>
          </cell>
          <cell r="K5180">
            <v>22</v>
          </cell>
          <cell r="L5180">
            <v>0</v>
          </cell>
          <cell r="M5180">
            <v>0</v>
          </cell>
        </row>
        <row r="5181">
          <cell r="G5181" t="str">
            <v>s__Acidithiobacillus_albertensis</v>
          </cell>
          <cell r="H5181">
            <v>31</v>
          </cell>
          <cell r="I5181">
            <v>6</v>
          </cell>
          <cell r="J5181">
            <v>0</v>
          </cell>
          <cell r="K5181">
            <v>7</v>
          </cell>
          <cell r="L5181">
            <v>13</v>
          </cell>
          <cell r="M5181">
            <v>3</v>
          </cell>
        </row>
        <row r="5182">
          <cell r="G5182" t="str">
            <v>s__Paenibacillus_popilliae</v>
          </cell>
          <cell r="H5182">
            <v>11</v>
          </cell>
          <cell r="I5182">
            <v>10</v>
          </cell>
          <cell r="J5182">
            <v>4</v>
          </cell>
          <cell r="K5182">
            <v>14</v>
          </cell>
          <cell r="L5182">
            <v>16</v>
          </cell>
          <cell r="M5182">
            <v>5</v>
          </cell>
        </row>
        <row r="5183">
          <cell r="G5183" t="str">
            <v>s__Firmicutes_bacterium_ML8_F2</v>
          </cell>
          <cell r="H5183">
            <v>11</v>
          </cell>
          <cell r="I5183">
            <v>24</v>
          </cell>
          <cell r="J5183">
            <v>11</v>
          </cell>
          <cell r="K5183">
            <v>0</v>
          </cell>
          <cell r="L5183">
            <v>10</v>
          </cell>
          <cell r="M5183">
            <v>4</v>
          </cell>
        </row>
        <row r="5184">
          <cell r="G5184" t="str">
            <v>s__uncultured_crAssphage</v>
          </cell>
          <cell r="H5184">
            <v>0</v>
          </cell>
          <cell r="I5184">
            <v>0</v>
          </cell>
          <cell r="J5184">
            <v>0</v>
          </cell>
          <cell r="K5184">
            <v>13</v>
          </cell>
          <cell r="L5184">
            <v>41</v>
          </cell>
          <cell r="M5184">
            <v>6</v>
          </cell>
        </row>
        <row r="5185">
          <cell r="G5185" t="str">
            <v>s__Trichococcus_flocculiformis</v>
          </cell>
          <cell r="H5185">
            <v>10</v>
          </cell>
          <cell r="I5185">
            <v>14</v>
          </cell>
          <cell r="J5185">
            <v>17</v>
          </cell>
          <cell r="K5185">
            <v>8</v>
          </cell>
          <cell r="L5185">
            <v>11</v>
          </cell>
          <cell r="M5185">
            <v>0</v>
          </cell>
        </row>
        <row r="5186">
          <cell r="G5186" t="str">
            <v>s__Echinicola_vietnamensis</v>
          </cell>
          <cell r="H5186">
            <v>11</v>
          </cell>
          <cell r="I5186">
            <v>8</v>
          </cell>
          <cell r="J5186">
            <v>8</v>
          </cell>
          <cell r="K5186">
            <v>7</v>
          </cell>
          <cell r="L5186">
            <v>21</v>
          </cell>
          <cell r="M5186">
            <v>5</v>
          </cell>
        </row>
        <row r="5187">
          <cell r="G5187" t="str">
            <v>s__Flavobacteriaceae_bacterium_CG1_02_35_72</v>
          </cell>
          <cell r="H5187">
            <v>19</v>
          </cell>
          <cell r="I5187">
            <v>9</v>
          </cell>
          <cell r="J5187">
            <v>18</v>
          </cell>
          <cell r="K5187">
            <v>6</v>
          </cell>
          <cell r="L5187">
            <v>8</v>
          </cell>
          <cell r="M5187">
            <v>0</v>
          </cell>
        </row>
        <row r="5188">
          <cell r="G5188" t="str">
            <v>s__Sporosarcina_ureae</v>
          </cell>
          <cell r="H5188">
            <v>3</v>
          </cell>
          <cell r="I5188">
            <v>5</v>
          </cell>
          <cell r="J5188">
            <v>0</v>
          </cell>
          <cell r="K5188">
            <v>12</v>
          </cell>
          <cell r="L5188">
            <v>13</v>
          </cell>
          <cell r="M5188">
            <v>27</v>
          </cell>
        </row>
        <row r="5189">
          <cell r="G5189" t="str">
            <v>s__bacterium_HR37</v>
          </cell>
          <cell r="H5189">
            <v>3</v>
          </cell>
          <cell r="I5189">
            <v>5</v>
          </cell>
          <cell r="J5189">
            <v>6</v>
          </cell>
          <cell r="K5189">
            <v>15</v>
          </cell>
          <cell r="L5189">
            <v>7</v>
          </cell>
          <cell r="M5189">
            <v>24</v>
          </cell>
        </row>
        <row r="5190">
          <cell r="G5190" t="str">
            <v>s__Thermoanaerobacterium_aotearoense</v>
          </cell>
          <cell r="H5190">
            <v>18</v>
          </cell>
          <cell r="I5190">
            <v>9</v>
          </cell>
          <cell r="J5190">
            <v>9</v>
          </cell>
          <cell r="K5190">
            <v>5</v>
          </cell>
          <cell r="L5190">
            <v>3</v>
          </cell>
          <cell r="M5190">
            <v>16</v>
          </cell>
        </row>
        <row r="5191">
          <cell r="G5191" t="str">
            <v>s__Pseudomonas_vancouverensis</v>
          </cell>
          <cell r="H5191">
            <v>6</v>
          </cell>
          <cell r="I5191">
            <v>38</v>
          </cell>
          <cell r="J5191">
            <v>14</v>
          </cell>
          <cell r="K5191">
            <v>2</v>
          </cell>
          <cell r="L5191">
            <v>0</v>
          </cell>
          <cell r="M5191">
            <v>0</v>
          </cell>
        </row>
        <row r="5192">
          <cell r="G5192" t="str">
            <v>s__Paenibacillus_sp._CF095</v>
          </cell>
          <cell r="H5192">
            <v>8</v>
          </cell>
          <cell r="I5192">
            <v>26</v>
          </cell>
          <cell r="J5192">
            <v>17</v>
          </cell>
          <cell r="K5192">
            <v>4</v>
          </cell>
          <cell r="L5192">
            <v>0</v>
          </cell>
          <cell r="M5192">
            <v>5</v>
          </cell>
        </row>
        <row r="5193">
          <cell r="G5193" t="str">
            <v>s__Myxococcales_bacterium</v>
          </cell>
          <cell r="H5193">
            <v>14</v>
          </cell>
          <cell r="I5193">
            <v>39</v>
          </cell>
          <cell r="J5193">
            <v>7</v>
          </cell>
          <cell r="K5193">
            <v>0</v>
          </cell>
          <cell r="L5193">
            <v>0</v>
          </cell>
          <cell r="M5193">
            <v>0</v>
          </cell>
        </row>
        <row r="5194">
          <cell r="G5194" t="str">
            <v>s__Skermania_piniformis</v>
          </cell>
          <cell r="H5194">
            <v>3</v>
          </cell>
          <cell r="I5194">
            <v>8</v>
          </cell>
          <cell r="J5194">
            <v>11</v>
          </cell>
          <cell r="K5194">
            <v>4</v>
          </cell>
          <cell r="L5194">
            <v>29</v>
          </cell>
          <cell r="M5194">
            <v>4</v>
          </cell>
        </row>
        <row r="5195">
          <cell r="G5195" t="str">
            <v>s__Candidatus_Goldbacteria_bacterium_HGW-Goldbacteria-1</v>
          </cell>
          <cell r="H5195">
            <v>4</v>
          </cell>
          <cell r="I5195">
            <v>0</v>
          </cell>
          <cell r="J5195">
            <v>21</v>
          </cell>
          <cell r="K5195">
            <v>11</v>
          </cell>
          <cell r="L5195">
            <v>12</v>
          </cell>
          <cell r="M5195">
            <v>11</v>
          </cell>
        </row>
        <row r="5196">
          <cell r="G5196" t="str">
            <v>s__Bacillus_sinesaloumensis</v>
          </cell>
          <cell r="H5196">
            <v>29</v>
          </cell>
          <cell r="I5196">
            <v>6</v>
          </cell>
          <cell r="J5196">
            <v>0</v>
          </cell>
          <cell r="K5196">
            <v>11</v>
          </cell>
          <cell r="L5196">
            <v>7</v>
          </cell>
          <cell r="M5196">
            <v>6</v>
          </cell>
        </row>
        <row r="5197">
          <cell r="G5197" t="str">
            <v>s__Afifella_sp._JA968</v>
          </cell>
          <cell r="H5197">
            <v>3</v>
          </cell>
          <cell r="I5197">
            <v>4</v>
          </cell>
          <cell r="J5197">
            <v>2</v>
          </cell>
          <cell r="K5197">
            <v>10</v>
          </cell>
          <cell r="L5197">
            <v>26</v>
          </cell>
          <cell r="M5197">
            <v>14</v>
          </cell>
        </row>
        <row r="5198">
          <cell r="G5198" t="str">
            <v>s__Bacillus_sp._Root920</v>
          </cell>
          <cell r="H5198">
            <v>0</v>
          </cell>
          <cell r="I5198">
            <v>16</v>
          </cell>
          <cell r="J5198">
            <v>21</v>
          </cell>
          <cell r="K5198">
            <v>8</v>
          </cell>
          <cell r="L5198">
            <v>0</v>
          </cell>
          <cell r="M5198">
            <v>14</v>
          </cell>
        </row>
        <row r="5199">
          <cell r="G5199" t="str">
            <v>s__Sphaerobacter_thermophilus</v>
          </cell>
          <cell r="H5199">
            <v>2</v>
          </cell>
          <cell r="I5199">
            <v>5</v>
          </cell>
          <cell r="J5199">
            <v>8</v>
          </cell>
          <cell r="K5199">
            <v>0</v>
          </cell>
          <cell r="L5199">
            <v>44</v>
          </cell>
          <cell r="M5199">
            <v>0</v>
          </cell>
        </row>
        <row r="5200">
          <cell r="G5200" t="str">
            <v>s__Rivularia_sp._PCC_7116</v>
          </cell>
          <cell r="H5200">
            <v>22</v>
          </cell>
          <cell r="I5200">
            <v>12</v>
          </cell>
          <cell r="J5200">
            <v>10</v>
          </cell>
          <cell r="K5200">
            <v>4</v>
          </cell>
          <cell r="L5200">
            <v>3</v>
          </cell>
          <cell r="M5200">
            <v>8</v>
          </cell>
        </row>
        <row r="5201">
          <cell r="G5201" t="str">
            <v>s__Bacillus_sp._UNC437CL72CviS29</v>
          </cell>
          <cell r="H5201">
            <v>30</v>
          </cell>
          <cell r="I5201">
            <v>3</v>
          </cell>
          <cell r="J5201">
            <v>4</v>
          </cell>
          <cell r="K5201">
            <v>14</v>
          </cell>
          <cell r="L5201">
            <v>8</v>
          </cell>
          <cell r="M5201">
            <v>0</v>
          </cell>
        </row>
        <row r="5202">
          <cell r="G5202" t="str">
            <v>s__Unclassified</v>
          </cell>
          <cell r="H5202">
            <v>8</v>
          </cell>
          <cell r="I5202">
            <v>18</v>
          </cell>
          <cell r="J5202">
            <v>15</v>
          </cell>
          <cell r="K5202">
            <v>4</v>
          </cell>
          <cell r="L5202">
            <v>10</v>
          </cell>
          <cell r="M5202">
            <v>4</v>
          </cell>
        </row>
        <row r="5203">
          <cell r="G5203" t="str">
            <v>s__Aeromonas_encheleia</v>
          </cell>
          <cell r="H5203">
            <v>12</v>
          </cell>
          <cell r="I5203">
            <v>9</v>
          </cell>
          <cell r="J5203">
            <v>16</v>
          </cell>
          <cell r="K5203">
            <v>7</v>
          </cell>
          <cell r="L5203">
            <v>6</v>
          </cell>
          <cell r="M5203">
            <v>9</v>
          </cell>
        </row>
        <row r="5204">
          <cell r="G5204" t="str">
            <v>s__Glycocaulis_alkaliphilus</v>
          </cell>
          <cell r="H5204">
            <v>0</v>
          </cell>
          <cell r="I5204">
            <v>4</v>
          </cell>
          <cell r="J5204">
            <v>3</v>
          </cell>
          <cell r="K5204">
            <v>12</v>
          </cell>
          <cell r="L5204">
            <v>26</v>
          </cell>
          <cell r="M5204">
            <v>14</v>
          </cell>
        </row>
        <row r="5205">
          <cell r="G5205" t="str">
            <v>s__Hylemonella_gracilis</v>
          </cell>
          <cell r="H5205">
            <v>0</v>
          </cell>
          <cell r="I5205">
            <v>6</v>
          </cell>
          <cell r="J5205">
            <v>0</v>
          </cell>
          <cell r="K5205">
            <v>13</v>
          </cell>
          <cell r="L5205">
            <v>33</v>
          </cell>
          <cell r="M5205">
            <v>7</v>
          </cell>
        </row>
        <row r="5206">
          <cell r="G5206" t="str">
            <v>s__Candidatus_Omnitrophica_bacterium_CG1_02_46_14</v>
          </cell>
          <cell r="H5206">
            <v>4</v>
          </cell>
          <cell r="I5206">
            <v>5</v>
          </cell>
          <cell r="J5206">
            <v>0</v>
          </cell>
          <cell r="K5206">
            <v>16</v>
          </cell>
          <cell r="L5206">
            <v>25</v>
          </cell>
          <cell r="M5206">
            <v>9</v>
          </cell>
        </row>
        <row r="5207">
          <cell r="G5207" t="str">
            <v>s__Collinsella_sp._AF36-3AT</v>
          </cell>
          <cell r="H5207">
            <v>19</v>
          </cell>
          <cell r="I5207">
            <v>30</v>
          </cell>
          <cell r="J5207">
            <v>7</v>
          </cell>
          <cell r="K5207">
            <v>0</v>
          </cell>
          <cell r="L5207">
            <v>0</v>
          </cell>
          <cell r="M5207">
            <v>3</v>
          </cell>
        </row>
        <row r="5208">
          <cell r="G5208" t="str">
            <v>s__Coprobacillus_sp._AF29-3BH</v>
          </cell>
          <cell r="H5208">
            <v>14</v>
          </cell>
          <cell r="I5208">
            <v>28</v>
          </cell>
          <cell r="J5208">
            <v>3</v>
          </cell>
          <cell r="K5208">
            <v>5</v>
          </cell>
          <cell r="L5208">
            <v>7</v>
          </cell>
          <cell r="M5208">
            <v>2</v>
          </cell>
        </row>
        <row r="5209">
          <cell r="G5209" t="str">
            <v>s__Saccharibacillus_sp._O23</v>
          </cell>
          <cell r="H5209">
            <v>13</v>
          </cell>
          <cell r="I5209">
            <v>8</v>
          </cell>
          <cell r="J5209">
            <v>7</v>
          </cell>
          <cell r="K5209">
            <v>13</v>
          </cell>
          <cell r="L5209">
            <v>12</v>
          </cell>
          <cell r="M5209">
            <v>6</v>
          </cell>
        </row>
        <row r="5210">
          <cell r="G5210" t="str">
            <v>s__Unclassified</v>
          </cell>
          <cell r="H5210">
            <v>13</v>
          </cell>
          <cell r="I5210">
            <v>23</v>
          </cell>
          <cell r="J5210">
            <v>14</v>
          </cell>
          <cell r="K5210">
            <v>3</v>
          </cell>
          <cell r="L5210">
            <v>6</v>
          </cell>
          <cell r="M5210">
            <v>0</v>
          </cell>
        </row>
        <row r="5211">
          <cell r="G5211" t="str">
            <v>s__Salinibacillus_kushneri</v>
          </cell>
          <cell r="H5211">
            <v>16</v>
          </cell>
          <cell r="I5211">
            <v>27</v>
          </cell>
          <cell r="J5211">
            <v>6</v>
          </cell>
          <cell r="K5211">
            <v>0</v>
          </cell>
          <cell r="L5211">
            <v>10</v>
          </cell>
          <cell r="M5211">
            <v>0</v>
          </cell>
        </row>
        <row r="5212">
          <cell r="G5212" t="str">
            <v>s__Mycoplasma_gallinarum</v>
          </cell>
          <cell r="H5212">
            <v>26</v>
          </cell>
          <cell r="I5212">
            <v>18</v>
          </cell>
          <cell r="J5212">
            <v>3</v>
          </cell>
          <cell r="K5212">
            <v>0</v>
          </cell>
          <cell r="L5212">
            <v>6</v>
          </cell>
          <cell r="M5212">
            <v>6</v>
          </cell>
        </row>
        <row r="5213">
          <cell r="G5213" t="str">
            <v>s__Ruminococcus_sp._AM47-2BH</v>
          </cell>
          <cell r="H5213">
            <v>13</v>
          </cell>
          <cell r="I5213">
            <v>15</v>
          </cell>
          <cell r="J5213">
            <v>16</v>
          </cell>
          <cell r="K5213">
            <v>0</v>
          </cell>
          <cell r="L5213">
            <v>3</v>
          </cell>
          <cell r="M5213">
            <v>12</v>
          </cell>
        </row>
        <row r="5214">
          <cell r="G5214" t="str">
            <v>s__Flavobacterium_pectinovorum</v>
          </cell>
          <cell r="H5214">
            <v>11</v>
          </cell>
          <cell r="I5214">
            <v>37</v>
          </cell>
          <cell r="J5214">
            <v>9</v>
          </cell>
          <cell r="K5214">
            <v>2</v>
          </cell>
          <cell r="L5214">
            <v>0</v>
          </cell>
          <cell r="M5214">
            <v>0</v>
          </cell>
        </row>
        <row r="5215">
          <cell r="G5215" t="str">
            <v>s__Ureibacillus_thermosphaericus</v>
          </cell>
          <cell r="H5215">
            <v>9</v>
          </cell>
          <cell r="I5215">
            <v>13</v>
          </cell>
          <cell r="J5215">
            <v>5</v>
          </cell>
          <cell r="K5215">
            <v>5</v>
          </cell>
          <cell r="L5215">
            <v>17</v>
          </cell>
          <cell r="M5215">
            <v>10</v>
          </cell>
        </row>
        <row r="5216">
          <cell r="G5216" t="str">
            <v>s__Halioglobus_sp._HI00S01</v>
          </cell>
          <cell r="H5216">
            <v>21</v>
          </cell>
          <cell r="I5216">
            <v>10</v>
          </cell>
          <cell r="J5216">
            <v>20</v>
          </cell>
          <cell r="K5216">
            <v>4</v>
          </cell>
          <cell r="L5216">
            <v>0</v>
          </cell>
          <cell r="M5216">
            <v>4</v>
          </cell>
        </row>
        <row r="5217">
          <cell r="G5217" t="str">
            <v>s__Thermotogae_bacterium</v>
          </cell>
          <cell r="H5217">
            <v>20</v>
          </cell>
          <cell r="I5217">
            <v>24</v>
          </cell>
          <cell r="J5217">
            <v>12</v>
          </cell>
          <cell r="K5217">
            <v>0</v>
          </cell>
          <cell r="L5217">
            <v>3</v>
          </cell>
          <cell r="M5217">
            <v>0</v>
          </cell>
        </row>
        <row r="5218">
          <cell r="G5218" t="str">
            <v>s__Lysinibacillus_sp._ZYM-1</v>
          </cell>
          <cell r="H5218">
            <v>0</v>
          </cell>
          <cell r="I5218">
            <v>59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</row>
        <row r="5219">
          <cell r="G5219" t="str">
            <v>s__Bacillus_sp._FJAT-27245</v>
          </cell>
          <cell r="H5219">
            <v>9</v>
          </cell>
          <cell r="I5219">
            <v>30</v>
          </cell>
          <cell r="J5219">
            <v>13</v>
          </cell>
          <cell r="K5219">
            <v>0</v>
          </cell>
          <cell r="L5219">
            <v>4</v>
          </cell>
          <cell r="M5219">
            <v>3</v>
          </cell>
        </row>
        <row r="5220">
          <cell r="G5220" t="str">
            <v>s__Candidatus_Tokpelaia_hoelldoblerii</v>
          </cell>
          <cell r="H5220">
            <v>17</v>
          </cell>
          <cell r="I5220">
            <v>7</v>
          </cell>
          <cell r="J5220">
            <v>12</v>
          </cell>
          <cell r="K5220">
            <v>5</v>
          </cell>
          <cell r="L5220">
            <v>11</v>
          </cell>
          <cell r="M5220">
            <v>6</v>
          </cell>
        </row>
        <row r="5221">
          <cell r="G5221" t="str">
            <v>s__Candidatus_Woesebacteria_bacterium_RIFCSPLOWO2_01_FULL_39_10</v>
          </cell>
          <cell r="H5221">
            <v>4</v>
          </cell>
          <cell r="I5221">
            <v>9</v>
          </cell>
          <cell r="J5221">
            <v>13</v>
          </cell>
          <cell r="K5221">
            <v>3</v>
          </cell>
          <cell r="L5221">
            <v>29</v>
          </cell>
          <cell r="M5221">
            <v>0</v>
          </cell>
        </row>
        <row r="5222">
          <cell r="G5222" t="str">
            <v>s__Pedobacter_terrae</v>
          </cell>
          <cell r="H5222">
            <v>10</v>
          </cell>
          <cell r="I5222">
            <v>0</v>
          </cell>
          <cell r="J5222">
            <v>0</v>
          </cell>
          <cell r="K5222">
            <v>10</v>
          </cell>
          <cell r="L5222">
            <v>22</v>
          </cell>
          <cell r="M5222">
            <v>16</v>
          </cell>
        </row>
        <row r="5223">
          <cell r="G5223" t="str">
            <v>s__candidate_division_WWE3_bacterium_RAAC2_WWE3_1</v>
          </cell>
          <cell r="H5223">
            <v>5</v>
          </cell>
          <cell r="I5223">
            <v>7</v>
          </cell>
          <cell r="J5223">
            <v>5</v>
          </cell>
          <cell r="K5223">
            <v>13</v>
          </cell>
          <cell r="L5223">
            <v>13</v>
          </cell>
          <cell r="M5223">
            <v>15</v>
          </cell>
        </row>
        <row r="5224">
          <cell r="G5224" t="str">
            <v>s__Vagococcus_fessus</v>
          </cell>
          <cell r="H5224">
            <v>24</v>
          </cell>
          <cell r="I5224">
            <v>21</v>
          </cell>
          <cell r="J5224">
            <v>4</v>
          </cell>
          <cell r="K5224">
            <v>5</v>
          </cell>
          <cell r="L5224">
            <v>2</v>
          </cell>
          <cell r="M5224">
            <v>2</v>
          </cell>
        </row>
        <row r="5225">
          <cell r="G5225" t="str">
            <v>s__Calothrix_rhizosoleniae</v>
          </cell>
          <cell r="H5225">
            <v>4</v>
          </cell>
          <cell r="I5225">
            <v>3</v>
          </cell>
          <cell r="J5225">
            <v>13</v>
          </cell>
          <cell r="K5225">
            <v>0</v>
          </cell>
          <cell r="L5225">
            <v>14</v>
          </cell>
          <cell r="M5225">
            <v>24</v>
          </cell>
        </row>
        <row r="5226">
          <cell r="G5226" t="str">
            <v>s__Bordetella_avium</v>
          </cell>
          <cell r="H5226">
            <v>14</v>
          </cell>
          <cell r="I5226">
            <v>9</v>
          </cell>
          <cell r="J5226">
            <v>11</v>
          </cell>
          <cell r="K5226">
            <v>14</v>
          </cell>
          <cell r="L5226">
            <v>3</v>
          </cell>
          <cell r="M5226">
            <v>7</v>
          </cell>
        </row>
        <row r="5227">
          <cell r="G5227" t="str">
            <v>s__Jeotgalibaca_sp._H21T32</v>
          </cell>
          <cell r="H5227">
            <v>15</v>
          </cell>
          <cell r="I5227">
            <v>9</v>
          </cell>
          <cell r="J5227">
            <v>20</v>
          </cell>
          <cell r="K5227">
            <v>5</v>
          </cell>
          <cell r="L5227">
            <v>5</v>
          </cell>
          <cell r="M5227">
            <v>4</v>
          </cell>
        </row>
        <row r="5228">
          <cell r="G5228" t="str">
            <v>s__bacterium_HR32</v>
          </cell>
          <cell r="H5228">
            <v>18</v>
          </cell>
          <cell r="I5228">
            <v>30</v>
          </cell>
          <cell r="J5228">
            <v>6</v>
          </cell>
          <cell r="K5228">
            <v>0</v>
          </cell>
          <cell r="L5228">
            <v>0</v>
          </cell>
          <cell r="M5228">
            <v>4</v>
          </cell>
        </row>
        <row r="5229">
          <cell r="G5229" t="str">
            <v>s__Bacteroides_sp._3_2_5</v>
          </cell>
          <cell r="H5229">
            <v>0</v>
          </cell>
          <cell r="I5229">
            <v>0</v>
          </cell>
          <cell r="J5229">
            <v>11</v>
          </cell>
          <cell r="K5229">
            <v>0</v>
          </cell>
          <cell r="L5229">
            <v>41</v>
          </cell>
          <cell r="M5229">
            <v>6</v>
          </cell>
        </row>
        <row r="5230">
          <cell r="G5230" t="str">
            <v>s__Candidatus_Curtissbacteria_bacterium_RBG_13_35_7</v>
          </cell>
          <cell r="H5230">
            <v>20</v>
          </cell>
          <cell r="I5230">
            <v>27</v>
          </cell>
          <cell r="J5230">
            <v>8</v>
          </cell>
          <cell r="K5230">
            <v>0</v>
          </cell>
          <cell r="L5230">
            <v>3</v>
          </cell>
          <cell r="M5230">
            <v>0</v>
          </cell>
        </row>
        <row r="5231">
          <cell r="G5231" t="str">
            <v>s__Virgibacillus_subterraneus</v>
          </cell>
          <cell r="H5231">
            <v>15</v>
          </cell>
          <cell r="I5231">
            <v>6</v>
          </cell>
          <cell r="J5231">
            <v>21</v>
          </cell>
          <cell r="K5231">
            <v>0</v>
          </cell>
          <cell r="L5231">
            <v>16</v>
          </cell>
          <cell r="M5231">
            <v>0</v>
          </cell>
        </row>
        <row r="5232">
          <cell r="G5232" t="str">
            <v>s__Armatimonadetes_bacterium_CG2_30_59_28</v>
          </cell>
          <cell r="H5232">
            <v>20</v>
          </cell>
          <cell r="I5232">
            <v>7</v>
          </cell>
          <cell r="J5232">
            <v>21</v>
          </cell>
          <cell r="K5232">
            <v>3</v>
          </cell>
          <cell r="L5232">
            <v>0</v>
          </cell>
          <cell r="M5232">
            <v>7</v>
          </cell>
        </row>
        <row r="5233">
          <cell r="G5233" t="str">
            <v>s__Paenibacillus_physcomitrellae</v>
          </cell>
          <cell r="H5233">
            <v>15</v>
          </cell>
          <cell r="I5233">
            <v>5</v>
          </cell>
          <cell r="J5233">
            <v>24</v>
          </cell>
          <cell r="K5233">
            <v>5</v>
          </cell>
          <cell r="L5233">
            <v>2</v>
          </cell>
          <cell r="M5233">
            <v>7</v>
          </cell>
        </row>
        <row r="5234">
          <cell r="G5234" t="str">
            <v>s__Hyphomonas_sp._Mor2</v>
          </cell>
          <cell r="H5234">
            <v>0</v>
          </cell>
          <cell r="I5234">
            <v>2</v>
          </cell>
          <cell r="J5234">
            <v>8</v>
          </cell>
          <cell r="K5234">
            <v>11</v>
          </cell>
          <cell r="L5234">
            <v>26</v>
          </cell>
          <cell r="M5234">
            <v>11</v>
          </cell>
        </row>
        <row r="5235">
          <cell r="G5235" t="str">
            <v>s__Unclassified</v>
          </cell>
          <cell r="H5235">
            <v>12</v>
          </cell>
          <cell r="I5235">
            <v>23</v>
          </cell>
          <cell r="J5235">
            <v>5</v>
          </cell>
          <cell r="K5235">
            <v>0</v>
          </cell>
          <cell r="L5235">
            <v>15</v>
          </cell>
          <cell r="M5235">
            <v>3</v>
          </cell>
        </row>
        <row r="5236">
          <cell r="G5236" t="str">
            <v>s__Anaerobranca_gottschalkii</v>
          </cell>
          <cell r="H5236">
            <v>7</v>
          </cell>
          <cell r="I5236">
            <v>12</v>
          </cell>
          <cell r="J5236">
            <v>20</v>
          </cell>
          <cell r="K5236">
            <v>4</v>
          </cell>
          <cell r="L5236">
            <v>15</v>
          </cell>
          <cell r="M5236">
            <v>0</v>
          </cell>
        </row>
        <row r="5237">
          <cell r="G5237" t="str">
            <v>s__Treponema_medium</v>
          </cell>
          <cell r="H5237">
            <v>21</v>
          </cell>
          <cell r="I5237">
            <v>3</v>
          </cell>
          <cell r="J5237">
            <v>4</v>
          </cell>
          <cell r="K5237">
            <v>15</v>
          </cell>
          <cell r="L5237">
            <v>3</v>
          </cell>
          <cell r="M5237">
            <v>12</v>
          </cell>
        </row>
        <row r="5238">
          <cell r="G5238" t="str">
            <v>s__Olsenella_sp._kh2p3</v>
          </cell>
          <cell r="H5238">
            <v>26</v>
          </cell>
          <cell r="I5238">
            <v>5</v>
          </cell>
          <cell r="J5238">
            <v>22</v>
          </cell>
          <cell r="K5238">
            <v>0</v>
          </cell>
          <cell r="L5238">
            <v>0</v>
          </cell>
          <cell r="M5238">
            <v>5</v>
          </cell>
        </row>
        <row r="5239">
          <cell r="G5239" t="str">
            <v>s__Halobacillus_kuroshimensis</v>
          </cell>
          <cell r="H5239">
            <v>10</v>
          </cell>
          <cell r="I5239">
            <v>19</v>
          </cell>
          <cell r="J5239">
            <v>9</v>
          </cell>
          <cell r="K5239">
            <v>3</v>
          </cell>
          <cell r="L5239">
            <v>15</v>
          </cell>
          <cell r="M5239">
            <v>2</v>
          </cell>
        </row>
        <row r="5240">
          <cell r="G5240" t="str">
            <v>s__Candidatus_Kentron_sp._FW</v>
          </cell>
          <cell r="H5240">
            <v>13</v>
          </cell>
          <cell r="I5240">
            <v>12</v>
          </cell>
          <cell r="J5240">
            <v>10</v>
          </cell>
          <cell r="K5240">
            <v>7</v>
          </cell>
          <cell r="L5240">
            <v>7</v>
          </cell>
          <cell r="M5240">
            <v>9</v>
          </cell>
        </row>
        <row r="5241">
          <cell r="G5241" t="str">
            <v>s__Streptomyces_sp._42</v>
          </cell>
          <cell r="H5241">
            <v>22</v>
          </cell>
          <cell r="I5241">
            <v>18</v>
          </cell>
          <cell r="J5241">
            <v>6</v>
          </cell>
          <cell r="K5241">
            <v>4</v>
          </cell>
          <cell r="L5241">
            <v>3</v>
          </cell>
          <cell r="M5241">
            <v>5</v>
          </cell>
        </row>
        <row r="5242">
          <cell r="G5242" t="str">
            <v>s__Weissella_koreensis</v>
          </cell>
          <cell r="H5242">
            <v>0</v>
          </cell>
          <cell r="I5242">
            <v>2</v>
          </cell>
          <cell r="J5242">
            <v>0</v>
          </cell>
          <cell r="K5242">
            <v>15</v>
          </cell>
          <cell r="L5242">
            <v>30</v>
          </cell>
          <cell r="M5242">
            <v>11</v>
          </cell>
        </row>
        <row r="5243">
          <cell r="G5243" t="str">
            <v>s__Filimonas_sp.</v>
          </cell>
          <cell r="H5243">
            <v>0</v>
          </cell>
          <cell r="I5243">
            <v>14</v>
          </cell>
          <cell r="J5243">
            <v>13</v>
          </cell>
          <cell r="K5243">
            <v>12</v>
          </cell>
          <cell r="L5243">
            <v>0</v>
          </cell>
          <cell r="M5243">
            <v>19</v>
          </cell>
        </row>
        <row r="5244">
          <cell r="G5244" t="str">
            <v>s__Paenibacillus_herberti</v>
          </cell>
          <cell r="H5244">
            <v>11</v>
          </cell>
          <cell r="I5244">
            <v>11</v>
          </cell>
          <cell r="J5244">
            <v>16</v>
          </cell>
          <cell r="K5244">
            <v>0</v>
          </cell>
          <cell r="L5244">
            <v>20</v>
          </cell>
          <cell r="M5244">
            <v>0</v>
          </cell>
        </row>
        <row r="5245">
          <cell r="G5245" t="str">
            <v>s__bacterium_B17</v>
          </cell>
          <cell r="H5245">
            <v>9</v>
          </cell>
          <cell r="I5245">
            <v>6</v>
          </cell>
          <cell r="J5245">
            <v>10</v>
          </cell>
          <cell r="K5245">
            <v>0</v>
          </cell>
          <cell r="L5245">
            <v>33</v>
          </cell>
          <cell r="M5245">
            <v>0</v>
          </cell>
        </row>
        <row r="5246">
          <cell r="G5246" t="str">
            <v>s__Halomonas_sp._ND22Bw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58</v>
          </cell>
        </row>
        <row r="5247">
          <cell r="G5247" t="str">
            <v>s__Arthrobacter_sp._Soil762</v>
          </cell>
          <cell r="H5247">
            <v>15</v>
          </cell>
          <cell r="I5247">
            <v>12</v>
          </cell>
          <cell r="J5247">
            <v>0</v>
          </cell>
          <cell r="K5247">
            <v>25</v>
          </cell>
          <cell r="L5247">
            <v>0</v>
          </cell>
          <cell r="M5247">
            <v>5</v>
          </cell>
        </row>
        <row r="5248">
          <cell r="G5248" t="str">
            <v>s__Bacteroides_sp._HMSC073E02</v>
          </cell>
          <cell r="H5248">
            <v>6</v>
          </cell>
          <cell r="I5248">
            <v>6</v>
          </cell>
          <cell r="J5248">
            <v>7</v>
          </cell>
          <cell r="K5248">
            <v>5</v>
          </cell>
          <cell r="L5248">
            <v>27</v>
          </cell>
          <cell r="M5248">
            <v>6</v>
          </cell>
        </row>
        <row r="5249">
          <cell r="G5249" t="str">
            <v>s__Candidatus_Saccharibacteria_bacterium_GW2011_GWA2_46_10</v>
          </cell>
          <cell r="H5249">
            <v>6</v>
          </cell>
          <cell r="I5249">
            <v>8</v>
          </cell>
          <cell r="J5249">
            <v>9</v>
          </cell>
          <cell r="K5249">
            <v>6</v>
          </cell>
          <cell r="L5249">
            <v>28</v>
          </cell>
          <cell r="M5249">
            <v>0</v>
          </cell>
        </row>
        <row r="5250">
          <cell r="G5250" t="str">
            <v>s__Atopobacter_sp._AH10</v>
          </cell>
          <cell r="H5250">
            <v>30</v>
          </cell>
          <cell r="I5250">
            <v>8</v>
          </cell>
          <cell r="J5250">
            <v>14</v>
          </cell>
          <cell r="K5250">
            <v>0</v>
          </cell>
          <cell r="L5250">
            <v>2</v>
          </cell>
          <cell r="M5250">
            <v>3</v>
          </cell>
        </row>
        <row r="5251">
          <cell r="G5251" t="str">
            <v>s__Flavobacterium_sp._LM4</v>
          </cell>
          <cell r="H5251">
            <v>17</v>
          </cell>
          <cell r="I5251">
            <v>3</v>
          </cell>
          <cell r="J5251">
            <v>5</v>
          </cell>
          <cell r="K5251">
            <v>8</v>
          </cell>
          <cell r="L5251">
            <v>16</v>
          </cell>
          <cell r="M5251">
            <v>8</v>
          </cell>
        </row>
        <row r="5252">
          <cell r="G5252" t="str">
            <v>s__Actinobacteria_bacterium_HGW-Actinobacteria-7</v>
          </cell>
          <cell r="H5252">
            <v>5</v>
          </cell>
          <cell r="I5252">
            <v>6</v>
          </cell>
          <cell r="J5252">
            <v>7</v>
          </cell>
          <cell r="K5252">
            <v>9</v>
          </cell>
          <cell r="L5252">
            <v>19</v>
          </cell>
          <cell r="M5252">
            <v>11</v>
          </cell>
        </row>
        <row r="5253">
          <cell r="G5253" t="str">
            <v>s__Bacillus_sp._CGMCC_1.16541</v>
          </cell>
          <cell r="H5253">
            <v>20</v>
          </cell>
          <cell r="I5253">
            <v>0</v>
          </cell>
          <cell r="J5253">
            <v>9</v>
          </cell>
          <cell r="K5253">
            <v>10</v>
          </cell>
          <cell r="L5253">
            <v>10</v>
          </cell>
          <cell r="M5253">
            <v>8</v>
          </cell>
        </row>
        <row r="5254">
          <cell r="G5254" t="str">
            <v>s__Acidisphaera_rubrifaciens</v>
          </cell>
          <cell r="H5254">
            <v>4</v>
          </cell>
          <cell r="I5254">
            <v>3</v>
          </cell>
          <cell r="J5254">
            <v>0</v>
          </cell>
          <cell r="K5254">
            <v>15</v>
          </cell>
          <cell r="L5254">
            <v>27</v>
          </cell>
          <cell r="M5254">
            <v>8</v>
          </cell>
        </row>
        <row r="5255">
          <cell r="G5255" t="str">
            <v>s__Prevotella_sp._DNF00663</v>
          </cell>
          <cell r="H5255">
            <v>2</v>
          </cell>
          <cell r="I5255">
            <v>12</v>
          </cell>
          <cell r="J5255">
            <v>10</v>
          </cell>
          <cell r="K5255">
            <v>13</v>
          </cell>
          <cell r="L5255">
            <v>10</v>
          </cell>
          <cell r="M5255">
            <v>10</v>
          </cell>
        </row>
        <row r="5256">
          <cell r="G5256" t="str">
            <v>s__Magnetospira_sp._QH-2</v>
          </cell>
          <cell r="H5256">
            <v>3</v>
          </cell>
          <cell r="I5256">
            <v>3</v>
          </cell>
          <cell r="J5256">
            <v>3</v>
          </cell>
          <cell r="K5256">
            <v>13</v>
          </cell>
          <cell r="L5256">
            <v>27</v>
          </cell>
          <cell r="M5256">
            <v>8</v>
          </cell>
        </row>
        <row r="5257">
          <cell r="G5257" t="str">
            <v>s__Chitinophaga_niabensis</v>
          </cell>
          <cell r="H5257">
            <v>12</v>
          </cell>
          <cell r="I5257">
            <v>10</v>
          </cell>
          <cell r="J5257">
            <v>10</v>
          </cell>
          <cell r="K5257">
            <v>4</v>
          </cell>
          <cell r="L5257">
            <v>9</v>
          </cell>
          <cell r="M5257">
            <v>12</v>
          </cell>
        </row>
        <row r="5258">
          <cell r="G5258" t="str">
            <v>s__Exiguobacterium_sp._JLM-2</v>
          </cell>
          <cell r="H5258">
            <v>17</v>
          </cell>
          <cell r="I5258">
            <v>0</v>
          </cell>
          <cell r="J5258">
            <v>0</v>
          </cell>
          <cell r="K5258">
            <v>13</v>
          </cell>
          <cell r="L5258">
            <v>21</v>
          </cell>
          <cell r="M5258">
            <v>6</v>
          </cell>
        </row>
        <row r="5259">
          <cell r="G5259" t="str">
            <v>s__Desulfotomaculum_sp._46_80</v>
          </cell>
          <cell r="H5259">
            <v>6</v>
          </cell>
          <cell r="I5259">
            <v>31</v>
          </cell>
          <cell r="J5259">
            <v>10</v>
          </cell>
          <cell r="K5259">
            <v>3</v>
          </cell>
          <cell r="L5259">
            <v>4</v>
          </cell>
          <cell r="M5259">
            <v>3</v>
          </cell>
        </row>
        <row r="5260">
          <cell r="G5260" t="str">
            <v>s__Thalassospira_xianhensis</v>
          </cell>
          <cell r="H5260">
            <v>0</v>
          </cell>
          <cell r="I5260">
            <v>4</v>
          </cell>
          <cell r="J5260">
            <v>1</v>
          </cell>
          <cell r="K5260">
            <v>14</v>
          </cell>
          <cell r="L5260">
            <v>27</v>
          </cell>
          <cell r="M5260">
            <v>11</v>
          </cell>
        </row>
        <row r="5261">
          <cell r="G5261" t="str">
            <v>s__Unclassified</v>
          </cell>
          <cell r="H5261">
            <v>22</v>
          </cell>
          <cell r="I5261">
            <v>2</v>
          </cell>
          <cell r="J5261">
            <v>6</v>
          </cell>
          <cell r="K5261">
            <v>0</v>
          </cell>
          <cell r="L5261">
            <v>10</v>
          </cell>
          <cell r="M5261">
            <v>17</v>
          </cell>
        </row>
        <row r="5262">
          <cell r="G5262" t="str">
            <v>s__Omnitrophica_WOR_2_bacterium_GWA2_37_7</v>
          </cell>
          <cell r="H5262">
            <v>0</v>
          </cell>
          <cell r="I5262">
            <v>3</v>
          </cell>
          <cell r="J5262">
            <v>0</v>
          </cell>
          <cell r="K5262">
            <v>11</v>
          </cell>
          <cell r="L5262">
            <v>30</v>
          </cell>
          <cell r="M5262">
            <v>13</v>
          </cell>
        </row>
        <row r="5263">
          <cell r="G5263" t="str">
            <v>s__Sporolactobacillus_sp._THM19-2</v>
          </cell>
          <cell r="H5263">
            <v>1</v>
          </cell>
          <cell r="I5263">
            <v>8</v>
          </cell>
          <cell r="J5263">
            <v>24</v>
          </cell>
          <cell r="K5263">
            <v>8</v>
          </cell>
          <cell r="L5263">
            <v>0</v>
          </cell>
          <cell r="M5263">
            <v>16</v>
          </cell>
        </row>
        <row r="5264">
          <cell r="G5264" t="str">
            <v>s__Parvimonas_sp._KA00067</v>
          </cell>
          <cell r="H5264">
            <v>40</v>
          </cell>
          <cell r="I5264">
            <v>7</v>
          </cell>
          <cell r="J5264">
            <v>10</v>
          </cell>
          <cell r="K5264">
            <v>0</v>
          </cell>
          <cell r="L5264">
            <v>0</v>
          </cell>
          <cell r="M5264">
            <v>0</v>
          </cell>
        </row>
        <row r="5265">
          <cell r="G5265" t="str">
            <v>s__Mesorhizobium_alhagi</v>
          </cell>
          <cell r="H5265">
            <v>4</v>
          </cell>
          <cell r="I5265">
            <v>11</v>
          </cell>
          <cell r="J5265">
            <v>5</v>
          </cell>
          <cell r="K5265">
            <v>9</v>
          </cell>
          <cell r="L5265">
            <v>20</v>
          </cell>
          <cell r="M5265">
            <v>8</v>
          </cell>
        </row>
        <row r="5266">
          <cell r="G5266" t="str">
            <v>s__Unclassified</v>
          </cell>
          <cell r="H5266">
            <v>4</v>
          </cell>
          <cell r="I5266">
            <v>7</v>
          </cell>
          <cell r="J5266">
            <v>0</v>
          </cell>
          <cell r="K5266">
            <v>14</v>
          </cell>
          <cell r="L5266">
            <v>26</v>
          </cell>
          <cell r="M5266">
            <v>6</v>
          </cell>
        </row>
        <row r="5267">
          <cell r="G5267" t="str">
            <v>s__uncultured_bacterium_Contig52</v>
          </cell>
          <cell r="H5267">
            <v>17</v>
          </cell>
          <cell r="I5267">
            <v>11</v>
          </cell>
          <cell r="J5267">
            <v>24</v>
          </cell>
          <cell r="K5267">
            <v>0</v>
          </cell>
          <cell r="L5267">
            <v>5</v>
          </cell>
          <cell r="M5267">
            <v>0</v>
          </cell>
        </row>
        <row r="5268">
          <cell r="G5268" t="str">
            <v>s__Alicyclobacillus_macrosporangiidus</v>
          </cell>
          <cell r="H5268">
            <v>16</v>
          </cell>
          <cell r="I5268">
            <v>28</v>
          </cell>
          <cell r="J5268">
            <v>8</v>
          </cell>
          <cell r="K5268">
            <v>2</v>
          </cell>
          <cell r="L5268">
            <v>3</v>
          </cell>
          <cell r="M5268">
            <v>0</v>
          </cell>
        </row>
        <row r="5269">
          <cell r="G5269" t="str">
            <v>s__Olsenella_sp._AF21-51</v>
          </cell>
          <cell r="H5269">
            <v>27</v>
          </cell>
          <cell r="I5269">
            <v>0</v>
          </cell>
          <cell r="J5269">
            <v>9</v>
          </cell>
          <cell r="K5269">
            <v>0</v>
          </cell>
          <cell r="L5269">
            <v>0</v>
          </cell>
          <cell r="M5269">
            <v>21</v>
          </cell>
        </row>
        <row r="5270">
          <cell r="G5270" t="str">
            <v>s__Cohnella_sp._18JY8-7</v>
          </cell>
          <cell r="H5270">
            <v>13</v>
          </cell>
          <cell r="I5270">
            <v>11</v>
          </cell>
          <cell r="J5270">
            <v>11</v>
          </cell>
          <cell r="K5270">
            <v>0</v>
          </cell>
          <cell r="L5270">
            <v>12</v>
          </cell>
          <cell r="M5270">
            <v>10</v>
          </cell>
        </row>
        <row r="5271">
          <cell r="G5271" t="str">
            <v>s__Pararhodobacter_aggregans</v>
          </cell>
          <cell r="H5271">
            <v>0</v>
          </cell>
          <cell r="I5271">
            <v>0</v>
          </cell>
          <cell r="J5271">
            <v>34</v>
          </cell>
          <cell r="K5271">
            <v>0</v>
          </cell>
          <cell r="L5271">
            <v>20</v>
          </cell>
          <cell r="M5271">
            <v>3</v>
          </cell>
        </row>
        <row r="5272">
          <cell r="G5272" t="str">
            <v>s__Paenibacillus_rhizosphaerae</v>
          </cell>
          <cell r="H5272">
            <v>20</v>
          </cell>
          <cell r="I5272">
            <v>11</v>
          </cell>
          <cell r="J5272">
            <v>11</v>
          </cell>
          <cell r="K5272">
            <v>7</v>
          </cell>
          <cell r="L5272">
            <v>6</v>
          </cell>
          <cell r="M5272">
            <v>2</v>
          </cell>
        </row>
        <row r="5273">
          <cell r="G5273" t="str">
            <v>s__Aquificae_bacterium</v>
          </cell>
          <cell r="H5273">
            <v>18</v>
          </cell>
          <cell r="I5273">
            <v>19</v>
          </cell>
          <cell r="J5273">
            <v>13</v>
          </cell>
          <cell r="K5273">
            <v>0</v>
          </cell>
          <cell r="L5273">
            <v>4</v>
          </cell>
          <cell r="M5273">
            <v>3</v>
          </cell>
        </row>
        <row r="5274">
          <cell r="G5274" t="str">
            <v>s__Geobacillus_sp._1017</v>
          </cell>
          <cell r="H5274">
            <v>0</v>
          </cell>
          <cell r="I5274">
            <v>51</v>
          </cell>
          <cell r="J5274">
            <v>0</v>
          </cell>
          <cell r="K5274">
            <v>3</v>
          </cell>
          <cell r="L5274">
            <v>3</v>
          </cell>
          <cell r="M5274">
            <v>0</v>
          </cell>
        </row>
        <row r="5275">
          <cell r="G5275" t="str">
            <v>s__Corynebacterium_jeddahense</v>
          </cell>
          <cell r="H5275">
            <v>15</v>
          </cell>
          <cell r="I5275">
            <v>14</v>
          </cell>
          <cell r="J5275">
            <v>0</v>
          </cell>
          <cell r="K5275">
            <v>20</v>
          </cell>
          <cell r="L5275">
            <v>0</v>
          </cell>
          <cell r="M5275">
            <v>7</v>
          </cell>
        </row>
        <row r="5276">
          <cell r="G5276" t="str">
            <v>s__Pseudomonas_oleovorans</v>
          </cell>
          <cell r="H5276">
            <v>14</v>
          </cell>
          <cell r="I5276">
            <v>3</v>
          </cell>
          <cell r="J5276">
            <v>0</v>
          </cell>
          <cell r="K5276">
            <v>19</v>
          </cell>
          <cell r="L5276">
            <v>12</v>
          </cell>
          <cell r="M5276">
            <v>8</v>
          </cell>
        </row>
        <row r="5277">
          <cell r="G5277" t="str">
            <v>s__Parcubacteria_group_bacterium_RIFCSPLOWO2_01_FULL_48_18</v>
          </cell>
          <cell r="H5277">
            <v>3</v>
          </cell>
          <cell r="I5277">
            <v>8</v>
          </cell>
          <cell r="J5277">
            <v>7</v>
          </cell>
          <cell r="K5277">
            <v>0</v>
          </cell>
          <cell r="L5277">
            <v>36</v>
          </cell>
          <cell r="M5277">
            <v>2</v>
          </cell>
        </row>
        <row r="5278">
          <cell r="G5278" t="str">
            <v>s__Candidatus_Thermochlorobacteriaceae_bacterium_GBChlB</v>
          </cell>
          <cell r="H5278">
            <v>30</v>
          </cell>
          <cell r="I5278">
            <v>4</v>
          </cell>
          <cell r="J5278">
            <v>22</v>
          </cell>
          <cell r="K5278">
            <v>0</v>
          </cell>
          <cell r="L5278">
            <v>0</v>
          </cell>
          <cell r="M5278">
            <v>0</v>
          </cell>
        </row>
        <row r="5279">
          <cell r="G5279" t="str">
            <v>s__Candidatus_Doudnabacteria_bacterium_RIFCSPHIGHO2_01_FULL_45_18</v>
          </cell>
          <cell r="H5279">
            <v>28</v>
          </cell>
          <cell r="I5279">
            <v>3</v>
          </cell>
          <cell r="J5279">
            <v>25</v>
          </cell>
          <cell r="K5279">
            <v>0</v>
          </cell>
          <cell r="L5279">
            <v>0</v>
          </cell>
          <cell r="M5279">
            <v>0</v>
          </cell>
        </row>
        <row r="5280">
          <cell r="G5280" t="str">
            <v>s__Corynebacterium_sp._HMSC076G08</v>
          </cell>
          <cell r="H5280">
            <v>36</v>
          </cell>
          <cell r="I5280">
            <v>0</v>
          </cell>
          <cell r="J5280">
            <v>0</v>
          </cell>
          <cell r="K5280">
            <v>12</v>
          </cell>
          <cell r="L5280">
            <v>0</v>
          </cell>
          <cell r="M5280">
            <v>8</v>
          </cell>
        </row>
        <row r="5281">
          <cell r="G5281" t="str">
            <v>s__Psychrobacter_lutiphocae</v>
          </cell>
          <cell r="H5281">
            <v>6</v>
          </cell>
          <cell r="I5281">
            <v>6</v>
          </cell>
          <cell r="J5281">
            <v>4</v>
          </cell>
          <cell r="K5281">
            <v>10</v>
          </cell>
          <cell r="L5281">
            <v>15</v>
          </cell>
          <cell r="M5281">
            <v>15</v>
          </cell>
        </row>
        <row r="5282">
          <cell r="G5282" t="str">
            <v>s__Prevotella_fusca</v>
          </cell>
          <cell r="H5282">
            <v>4</v>
          </cell>
          <cell r="I5282">
            <v>8</v>
          </cell>
          <cell r="J5282">
            <v>11</v>
          </cell>
          <cell r="K5282">
            <v>5</v>
          </cell>
          <cell r="L5282">
            <v>14</v>
          </cell>
          <cell r="M5282">
            <v>14</v>
          </cell>
        </row>
        <row r="5283">
          <cell r="G5283" t="str">
            <v>s__Alphaproteobacteria_bacterium_HGW-Alphaproteobacteria-3</v>
          </cell>
          <cell r="H5283">
            <v>2</v>
          </cell>
          <cell r="I5283">
            <v>5</v>
          </cell>
          <cell r="J5283">
            <v>0</v>
          </cell>
          <cell r="K5283">
            <v>9</v>
          </cell>
          <cell r="L5283">
            <v>30</v>
          </cell>
          <cell r="M5283">
            <v>10</v>
          </cell>
        </row>
        <row r="5284">
          <cell r="G5284" t="str">
            <v>s__Chromobacterium_sphagni</v>
          </cell>
          <cell r="H5284">
            <v>6</v>
          </cell>
          <cell r="I5284">
            <v>6</v>
          </cell>
          <cell r="J5284">
            <v>5</v>
          </cell>
          <cell r="K5284">
            <v>9</v>
          </cell>
          <cell r="L5284">
            <v>15</v>
          </cell>
          <cell r="M5284">
            <v>15</v>
          </cell>
        </row>
        <row r="5285">
          <cell r="G5285" t="str">
            <v>s__Candidatus_Atribacteria_bacterium_CG2_30_33_13</v>
          </cell>
          <cell r="H5285">
            <v>11</v>
          </cell>
          <cell r="I5285">
            <v>19</v>
          </cell>
          <cell r="J5285">
            <v>7</v>
          </cell>
          <cell r="K5285">
            <v>8</v>
          </cell>
          <cell r="L5285">
            <v>8</v>
          </cell>
          <cell r="M5285">
            <v>3</v>
          </cell>
        </row>
        <row r="5286">
          <cell r="G5286" t="str">
            <v>s__Candidatus_Saccharibacteria_bacterium_TM7_G1_3_12A</v>
          </cell>
          <cell r="H5286">
            <v>10</v>
          </cell>
          <cell r="I5286">
            <v>6</v>
          </cell>
          <cell r="J5286">
            <v>9</v>
          </cell>
          <cell r="K5286">
            <v>6</v>
          </cell>
          <cell r="L5286">
            <v>12</v>
          </cell>
          <cell r="M5286">
            <v>13</v>
          </cell>
        </row>
        <row r="5287">
          <cell r="G5287" t="str">
            <v>s__Cecembia_calidifontis</v>
          </cell>
          <cell r="H5287">
            <v>17</v>
          </cell>
          <cell r="I5287">
            <v>12</v>
          </cell>
          <cell r="J5287">
            <v>3</v>
          </cell>
          <cell r="K5287">
            <v>0</v>
          </cell>
          <cell r="L5287">
            <v>10</v>
          </cell>
          <cell r="M5287">
            <v>14</v>
          </cell>
        </row>
        <row r="5288">
          <cell r="G5288" t="str">
            <v>s__Magnetospirillum_sp._ME-1</v>
          </cell>
          <cell r="H5288">
            <v>0</v>
          </cell>
          <cell r="I5288">
            <v>4</v>
          </cell>
          <cell r="J5288">
            <v>2</v>
          </cell>
          <cell r="K5288">
            <v>10</v>
          </cell>
          <cell r="L5288">
            <v>28</v>
          </cell>
          <cell r="M5288">
            <v>12</v>
          </cell>
        </row>
        <row r="5289">
          <cell r="G5289" t="str">
            <v>s__Enterobacter_sp._UCD-UG_FMILLET</v>
          </cell>
          <cell r="H5289">
            <v>29</v>
          </cell>
          <cell r="I5289">
            <v>0</v>
          </cell>
          <cell r="J5289">
            <v>4</v>
          </cell>
          <cell r="K5289">
            <v>23</v>
          </cell>
          <cell r="L5289">
            <v>0</v>
          </cell>
          <cell r="M5289">
            <v>0</v>
          </cell>
        </row>
        <row r="5290">
          <cell r="G5290" t="str">
            <v>s__Thermoactinomyces_daqus</v>
          </cell>
          <cell r="H5290">
            <v>23</v>
          </cell>
          <cell r="I5290">
            <v>6</v>
          </cell>
          <cell r="J5290">
            <v>16</v>
          </cell>
          <cell r="K5290">
            <v>5</v>
          </cell>
          <cell r="L5290">
            <v>6</v>
          </cell>
          <cell r="M5290">
            <v>0</v>
          </cell>
        </row>
        <row r="5291">
          <cell r="G5291" t="str">
            <v>s__Sporolactobacillus_terrae</v>
          </cell>
          <cell r="H5291">
            <v>13</v>
          </cell>
          <cell r="I5291">
            <v>15</v>
          </cell>
          <cell r="J5291">
            <v>22</v>
          </cell>
          <cell r="K5291">
            <v>0</v>
          </cell>
          <cell r="L5291">
            <v>2</v>
          </cell>
          <cell r="M5291">
            <v>4</v>
          </cell>
        </row>
        <row r="5292">
          <cell r="G5292" t="str">
            <v>s__Ruminococcus_sp._AM44-9AT</v>
          </cell>
          <cell r="H5292">
            <v>22</v>
          </cell>
          <cell r="I5292">
            <v>13</v>
          </cell>
          <cell r="J5292">
            <v>14</v>
          </cell>
          <cell r="K5292">
            <v>1</v>
          </cell>
          <cell r="L5292">
            <v>2</v>
          </cell>
          <cell r="M5292">
            <v>4</v>
          </cell>
        </row>
        <row r="5293">
          <cell r="G5293" t="str">
            <v>s__Bacillus_sp._FJAT-45385</v>
          </cell>
          <cell r="H5293">
            <v>29</v>
          </cell>
          <cell r="I5293">
            <v>17</v>
          </cell>
          <cell r="J5293">
            <v>4</v>
          </cell>
          <cell r="K5293">
            <v>0</v>
          </cell>
          <cell r="L5293">
            <v>3</v>
          </cell>
          <cell r="M5293">
            <v>3</v>
          </cell>
        </row>
        <row r="5294">
          <cell r="G5294" t="str">
            <v>s__Firmicutes_bacterium_HGW-Firmicutes-18</v>
          </cell>
          <cell r="H5294">
            <v>11</v>
          </cell>
          <cell r="I5294">
            <v>4</v>
          </cell>
          <cell r="J5294">
            <v>0</v>
          </cell>
          <cell r="K5294">
            <v>0</v>
          </cell>
          <cell r="L5294">
            <v>41</v>
          </cell>
          <cell r="M5294">
            <v>0</v>
          </cell>
        </row>
        <row r="5295">
          <cell r="G5295" t="str">
            <v>s__Bacillus_oleronius</v>
          </cell>
          <cell r="H5295">
            <v>9</v>
          </cell>
          <cell r="I5295">
            <v>0</v>
          </cell>
          <cell r="J5295">
            <v>31</v>
          </cell>
          <cell r="K5295">
            <v>7</v>
          </cell>
          <cell r="L5295">
            <v>0</v>
          </cell>
          <cell r="M5295">
            <v>9</v>
          </cell>
        </row>
        <row r="5296">
          <cell r="G5296" t="str">
            <v>s__Paenibacillus_sp._Soil766</v>
          </cell>
          <cell r="H5296">
            <v>25</v>
          </cell>
          <cell r="I5296">
            <v>6</v>
          </cell>
          <cell r="J5296">
            <v>11</v>
          </cell>
          <cell r="K5296">
            <v>5</v>
          </cell>
          <cell r="L5296">
            <v>2</v>
          </cell>
          <cell r="M5296">
            <v>7</v>
          </cell>
        </row>
        <row r="5297">
          <cell r="G5297" t="str">
            <v>s__Thermobacillus_sp._ZCTH02-B1</v>
          </cell>
          <cell r="H5297">
            <v>27</v>
          </cell>
          <cell r="I5297">
            <v>7</v>
          </cell>
          <cell r="J5297">
            <v>7</v>
          </cell>
          <cell r="K5297">
            <v>7</v>
          </cell>
          <cell r="L5297">
            <v>8</v>
          </cell>
          <cell r="M5297">
            <v>0</v>
          </cell>
        </row>
        <row r="5298">
          <cell r="G5298" t="str">
            <v>s__Trichococcus_collinsii</v>
          </cell>
          <cell r="H5298">
            <v>13</v>
          </cell>
          <cell r="I5298">
            <v>20</v>
          </cell>
          <cell r="J5298">
            <v>6</v>
          </cell>
          <cell r="K5298">
            <v>4</v>
          </cell>
          <cell r="L5298">
            <v>0</v>
          </cell>
          <cell r="M5298">
            <v>13</v>
          </cell>
        </row>
        <row r="5299">
          <cell r="G5299" t="str">
            <v>s__Selenomonas_sp._FOBRC6</v>
          </cell>
          <cell r="H5299">
            <v>13</v>
          </cell>
          <cell r="I5299">
            <v>13</v>
          </cell>
          <cell r="J5299">
            <v>24</v>
          </cell>
          <cell r="K5299">
            <v>0</v>
          </cell>
          <cell r="L5299">
            <v>0</v>
          </cell>
          <cell r="M5299">
            <v>6</v>
          </cell>
        </row>
        <row r="5300">
          <cell r="G5300" t="str">
            <v>s__Quasibacillus_thermotolerans</v>
          </cell>
          <cell r="H5300">
            <v>14</v>
          </cell>
          <cell r="I5300">
            <v>20</v>
          </cell>
          <cell r="J5300">
            <v>14</v>
          </cell>
          <cell r="K5300">
            <v>0</v>
          </cell>
          <cell r="L5300">
            <v>8</v>
          </cell>
          <cell r="M5300">
            <v>0</v>
          </cell>
        </row>
        <row r="5301">
          <cell r="G5301" t="str">
            <v>s__Helicobacter_jaachi</v>
          </cell>
          <cell r="H5301">
            <v>10</v>
          </cell>
          <cell r="I5301">
            <v>0</v>
          </cell>
          <cell r="J5301">
            <v>31</v>
          </cell>
          <cell r="K5301">
            <v>7</v>
          </cell>
          <cell r="L5301">
            <v>0</v>
          </cell>
          <cell r="M5301">
            <v>8</v>
          </cell>
        </row>
        <row r="5302">
          <cell r="G5302" t="str">
            <v>s__Rhodoblastus_sphagnicola</v>
          </cell>
          <cell r="H5302">
            <v>14</v>
          </cell>
          <cell r="I5302">
            <v>22</v>
          </cell>
          <cell r="J5302">
            <v>9</v>
          </cell>
          <cell r="K5302">
            <v>0</v>
          </cell>
          <cell r="L5302">
            <v>9</v>
          </cell>
          <cell r="M5302">
            <v>2</v>
          </cell>
        </row>
        <row r="5303">
          <cell r="G5303" t="str">
            <v>s__Lacinutrix_jangbogonensis</v>
          </cell>
          <cell r="H5303">
            <v>24</v>
          </cell>
          <cell r="I5303">
            <v>6</v>
          </cell>
          <cell r="J5303">
            <v>0</v>
          </cell>
          <cell r="K5303">
            <v>3</v>
          </cell>
          <cell r="L5303">
            <v>13</v>
          </cell>
          <cell r="M5303">
            <v>10</v>
          </cell>
        </row>
        <row r="5304">
          <cell r="G5304" t="str">
            <v>s__Nostoc_sp._'Lobaria_pulmonaria_(5183)_cyanobiont'</v>
          </cell>
          <cell r="H5304">
            <v>22</v>
          </cell>
          <cell r="I5304">
            <v>5</v>
          </cell>
          <cell r="J5304">
            <v>5</v>
          </cell>
          <cell r="K5304">
            <v>8</v>
          </cell>
          <cell r="L5304">
            <v>0</v>
          </cell>
          <cell r="M5304">
            <v>16</v>
          </cell>
        </row>
        <row r="5305">
          <cell r="G5305" t="str">
            <v>s__Ruminococcus_sp._AM49-10BH</v>
          </cell>
          <cell r="H5305">
            <v>4</v>
          </cell>
          <cell r="I5305">
            <v>34</v>
          </cell>
          <cell r="J5305">
            <v>12</v>
          </cell>
          <cell r="K5305">
            <v>6</v>
          </cell>
          <cell r="L5305">
            <v>0</v>
          </cell>
          <cell r="M5305">
            <v>0</v>
          </cell>
        </row>
        <row r="5306">
          <cell r="G5306" t="str">
            <v>s__Prochlorococcus_marinus</v>
          </cell>
          <cell r="H5306">
            <v>42</v>
          </cell>
          <cell r="I5306">
            <v>4</v>
          </cell>
          <cell r="J5306">
            <v>2</v>
          </cell>
          <cell r="K5306">
            <v>2</v>
          </cell>
          <cell r="L5306">
            <v>0</v>
          </cell>
          <cell r="M5306">
            <v>5</v>
          </cell>
        </row>
        <row r="5307">
          <cell r="G5307" t="str">
            <v>s__Nocardiopsis_sp._TSRI0078</v>
          </cell>
          <cell r="H5307">
            <v>16</v>
          </cell>
          <cell r="I5307">
            <v>10</v>
          </cell>
          <cell r="J5307">
            <v>0</v>
          </cell>
          <cell r="K5307">
            <v>24</v>
          </cell>
          <cell r="L5307">
            <v>0</v>
          </cell>
          <cell r="M5307">
            <v>5</v>
          </cell>
        </row>
        <row r="5308">
          <cell r="G5308" t="str">
            <v>s__Melissococcus_plutonius</v>
          </cell>
          <cell r="H5308">
            <v>11</v>
          </cell>
          <cell r="I5308">
            <v>5</v>
          </cell>
          <cell r="J5308">
            <v>9</v>
          </cell>
          <cell r="K5308">
            <v>6</v>
          </cell>
          <cell r="L5308">
            <v>12</v>
          </cell>
          <cell r="M5308">
            <v>12</v>
          </cell>
        </row>
        <row r="5309">
          <cell r="G5309" t="str">
            <v>s__Tamlana_nanhaiensis</v>
          </cell>
          <cell r="H5309">
            <v>28</v>
          </cell>
          <cell r="I5309">
            <v>5</v>
          </cell>
          <cell r="J5309">
            <v>0</v>
          </cell>
          <cell r="K5309">
            <v>2</v>
          </cell>
          <cell r="L5309">
            <v>12</v>
          </cell>
          <cell r="M5309">
            <v>8</v>
          </cell>
        </row>
        <row r="5310">
          <cell r="G5310" t="str">
            <v>s__Candidatus_Gottesmanbacteria_bacterium_RIFCSPLOWO2_01_FULL_49_10</v>
          </cell>
          <cell r="H5310">
            <v>7</v>
          </cell>
          <cell r="I5310">
            <v>9</v>
          </cell>
          <cell r="J5310">
            <v>7</v>
          </cell>
          <cell r="K5310">
            <v>1</v>
          </cell>
          <cell r="L5310">
            <v>28</v>
          </cell>
          <cell r="M5310">
            <v>3</v>
          </cell>
        </row>
        <row r="5311">
          <cell r="G5311" t="str">
            <v>s__Candidatus_Gracilibacteria_bacterium_GN02-873</v>
          </cell>
          <cell r="H5311">
            <v>12</v>
          </cell>
          <cell r="I5311">
            <v>9</v>
          </cell>
          <cell r="J5311">
            <v>10</v>
          </cell>
          <cell r="K5311">
            <v>6</v>
          </cell>
          <cell r="L5311">
            <v>12</v>
          </cell>
          <cell r="M5311">
            <v>6</v>
          </cell>
        </row>
        <row r="5312">
          <cell r="G5312" t="str">
            <v>s__Epulopiscium_sp._Nele67-Bin005</v>
          </cell>
          <cell r="H5312">
            <v>0</v>
          </cell>
          <cell r="I5312">
            <v>7</v>
          </cell>
          <cell r="J5312">
            <v>31</v>
          </cell>
          <cell r="K5312">
            <v>6</v>
          </cell>
          <cell r="L5312">
            <v>6</v>
          </cell>
          <cell r="M5312">
            <v>5</v>
          </cell>
        </row>
        <row r="5313">
          <cell r="G5313" t="str">
            <v>s__Photobacterium_proteolyticum</v>
          </cell>
          <cell r="H5313">
            <v>6</v>
          </cell>
          <cell r="I5313">
            <v>0</v>
          </cell>
          <cell r="J5313">
            <v>10</v>
          </cell>
          <cell r="K5313">
            <v>9</v>
          </cell>
          <cell r="L5313">
            <v>18</v>
          </cell>
          <cell r="M5313">
            <v>12</v>
          </cell>
        </row>
        <row r="5314">
          <cell r="G5314" t="str">
            <v>s__Kordiimonas_lipolytica</v>
          </cell>
          <cell r="H5314">
            <v>8</v>
          </cell>
          <cell r="I5314">
            <v>0</v>
          </cell>
          <cell r="J5314">
            <v>0</v>
          </cell>
          <cell r="K5314">
            <v>7</v>
          </cell>
          <cell r="L5314">
            <v>24</v>
          </cell>
          <cell r="M5314">
            <v>16</v>
          </cell>
        </row>
        <row r="5315">
          <cell r="G5315" t="str">
            <v>s__Campylobacter_hyointestinalis</v>
          </cell>
          <cell r="H5315">
            <v>2</v>
          </cell>
          <cell r="I5315">
            <v>9</v>
          </cell>
          <cell r="J5315">
            <v>6</v>
          </cell>
          <cell r="K5315">
            <v>0</v>
          </cell>
          <cell r="L5315">
            <v>33</v>
          </cell>
          <cell r="M5315">
            <v>5</v>
          </cell>
        </row>
        <row r="5316">
          <cell r="G5316" t="str">
            <v>s__Enterococcus_avium</v>
          </cell>
          <cell r="H5316">
            <v>22</v>
          </cell>
          <cell r="I5316">
            <v>4</v>
          </cell>
          <cell r="J5316">
            <v>14</v>
          </cell>
          <cell r="K5316">
            <v>5</v>
          </cell>
          <cell r="L5316">
            <v>4</v>
          </cell>
          <cell r="M5316">
            <v>6</v>
          </cell>
        </row>
        <row r="5317">
          <cell r="G5317" t="str">
            <v>s__Chitinophagaceae_bacterium_N24</v>
          </cell>
          <cell r="H5317">
            <v>13</v>
          </cell>
          <cell r="I5317">
            <v>8</v>
          </cell>
          <cell r="J5317">
            <v>8</v>
          </cell>
          <cell r="K5317">
            <v>7</v>
          </cell>
          <cell r="L5317">
            <v>12</v>
          </cell>
          <cell r="M5317">
            <v>7</v>
          </cell>
        </row>
        <row r="5318">
          <cell r="G5318" t="str">
            <v>s__Pseudoclavibacter_faecalis</v>
          </cell>
          <cell r="H5318">
            <v>5</v>
          </cell>
          <cell r="I5318">
            <v>0</v>
          </cell>
          <cell r="J5318">
            <v>9</v>
          </cell>
          <cell r="K5318">
            <v>17</v>
          </cell>
          <cell r="L5318">
            <v>5</v>
          </cell>
          <cell r="M5318">
            <v>19</v>
          </cell>
        </row>
        <row r="5319">
          <cell r="G5319" t="str">
            <v>s__Taibaiella_soli</v>
          </cell>
          <cell r="H5319">
            <v>5</v>
          </cell>
          <cell r="I5319">
            <v>5</v>
          </cell>
          <cell r="J5319">
            <v>2</v>
          </cell>
          <cell r="K5319">
            <v>7</v>
          </cell>
          <cell r="L5319">
            <v>26</v>
          </cell>
          <cell r="M5319">
            <v>10</v>
          </cell>
        </row>
        <row r="5320">
          <cell r="G5320" t="str">
            <v>s__Caulobacteraceae_bacterium_PMMR1</v>
          </cell>
          <cell r="H5320">
            <v>0</v>
          </cell>
          <cell r="I5320">
            <v>3</v>
          </cell>
          <cell r="J5320">
            <v>0</v>
          </cell>
          <cell r="K5320">
            <v>9</v>
          </cell>
          <cell r="L5320">
            <v>32</v>
          </cell>
          <cell r="M5320">
            <v>11</v>
          </cell>
        </row>
        <row r="5321">
          <cell r="G5321" t="str">
            <v>s__Mesotoga_sp._B105.6.4</v>
          </cell>
          <cell r="H5321">
            <v>17</v>
          </cell>
          <cell r="I5321">
            <v>14</v>
          </cell>
          <cell r="J5321">
            <v>16</v>
          </cell>
          <cell r="K5321">
            <v>0</v>
          </cell>
          <cell r="L5321">
            <v>0</v>
          </cell>
          <cell r="M5321">
            <v>8</v>
          </cell>
        </row>
        <row r="5322">
          <cell r="G5322" t="str">
            <v>s__Paenibacillus_sp._P22</v>
          </cell>
          <cell r="H5322">
            <v>11</v>
          </cell>
          <cell r="I5322">
            <v>11</v>
          </cell>
          <cell r="J5322">
            <v>19</v>
          </cell>
          <cell r="K5322">
            <v>6</v>
          </cell>
          <cell r="L5322">
            <v>5</v>
          </cell>
          <cell r="M5322">
            <v>3</v>
          </cell>
        </row>
        <row r="5323">
          <cell r="G5323" t="str">
            <v>s__Bacteroides_sp._AF18-33</v>
          </cell>
          <cell r="H5323">
            <v>20</v>
          </cell>
          <cell r="I5323">
            <v>0</v>
          </cell>
          <cell r="J5323">
            <v>8</v>
          </cell>
          <cell r="K5323">
            <v>11</v>
          </cell>
          <cell r="L5323">
            <v>6</v>
          </cell>
          <cell r="M5323">
            <v>10</v>
          </cell>
        </row>
        <row r="5324">
          <cell r="G5324" t="str">
            <v>s__Dichotomicrobium_thermohalophilum</v>
          </cell>
          <cell r="H5324">
            <v>0</v>
          </cell>
          <cell r="I5324">
            <v>2</v>
          </cell>
          <cell r="J5324">
            <v>0</v>
          </cell>
          <cell r="K5324">
            <v>17</v>
          </cell>
          <cell r="L5324">
            <v>24</v>
          </cell>
          <cell r="M5324">
            <v>12</v>
          </cell>
        </row>
        <row r="5325">
          <cell r="G5325" t="str">
            <v>s__Acidithiobacillales_bacterium_SM23_46</v>
          </cell>
          <cell r="H5325">
            <v>0</v>
          </cell>
          <cell r="I5325">
            <v>7</v>
          </cell>
          <cell r="J5325">
            <v>0</v>
          </cell>
          <cell r="K5325">
            <v>10</v>
          </cell>
          <cell r="L5325">
            <v>27</v>
          </cell>
          <cell r="M5325">
            <v>11</v>
          </cell>
        </row>
        <row r="5326">
          <cell r="G5326" t="str">
            <v>s__Citricoccus_massiliensis</v>
          </cell>
          <cell r="H5326">
            <v>3</v>
          </cell>
          <cell r="I5326">
            <v>13</v>
          </cell>
          <cell r="J5326">
            <v>27</v>
          </cell>
          <cell r="K5326">
            <v>3</v>
          </cell>
          <cell r="L5326">
            <v>0</v>
          </cell>
          <cell r="M5326">
            <v>9</v>
          </cell>
        </row>
        <row r="5327">
          <cell r="G5327" t="str">
            <v>s__Coprobacillus_sp._AM42-12AC</v>
          </cell>
          <cell r="H5327">
            <v>11</v>
          </cell>
          <cell r="I5327">
            <v>13</v>
          </cell>
          <cell r="J5327">
            <v>8</v>
          </cell>
          <cell r="K5327">
            <v>4</v>
          </cell>
          <cell r="L5327">
            <v>16</v>
          </cell>
          <cell r="M5327">
            <v>3</v>
          </cell>
        </row>
        <row r="5328">
          <cell r="G5328" t="str">
            <v>s__Granulicatella_sp._HMSC31F03</v>
          </cell>
          <cell r="H5328">
            <v>5</v>
          </cell>
          <cell r="I5328">
            <v>9</v>
          </cell>
          <cell r="J5328">
            <v>0</v>
          </cell>
          <cell r="K5328">
            <v>1</v>
          </cell>
          <cell r="L5328">
            <v>40</v>
          </cell>
          <cell r="M5328">
            <v>0</v>
          </cell>
        </row>
        <row r="5329">
          <cell r="G5329" t="str">
            <v>s__Anabaena_cylindrica</v>
          </cell>
          <cell r="H5329">
            <v>4</v>
          </cell>
          <cell r="I5329">
            <v>4</v>
          </cell>
          <cell r="J5329">
            <v>0</v>
          </cell>
          <cell r="K5329">
            <v>6</v>
          </cell>
          <cell r="L5329">
            <v>34</v>
          </cell>
          <cell r="M5329">
            <v>7</v>
          </cell>
        </row>
        <row r="5330">
          <cell r="G5330" t="str">
            <v>s__Lactobacillus_rapi</v>
          </cell>
          <cell r="H5330">
            <v>18</v>
          </cell>
          <cell r="I5330">
            <v>6</v>
          </cell>
          <cell r="J5330">
            <v>10</v>
          </cell>
          <cell r="K5330">
            <v>9</v>
          </cell>
          <cell r="L5330">
            <v>6</v>
          </cell>
          <cell r="M5330">
            <v>6</v>
          </cell>
        </row>
        <row r="5331">
          <cell r="G5331" t="str">
            <v>s__Desulfobacca_acetoxidans</v>
          </cell>
          <cell r="H5331">
            <v>12</v>
          </cell>
          <cell r="I5331">
            <v>19</v>
          </cell>
          <cell r="J5331">
            <v>5</v>
          </cell>
          <cell r="K5331">
            <v>4</v>
          </cell>
          <cell r="L5331">
            <v>15</v>
          </cell>
          <cell r="M5331">
            <v>0</v>
          </cell>
        </row>
        <row r="5332">
          <cell r="G5332" t="str">
            <v>s__Paenibacillus_sp._Root52</v>
          </cell>
          <cell r="H5332">
            <v>15</v>
          </cell>
          <cell r="I5332">
            <v>8</v>
          </cell>
          <cell r="J5332">
            <v>9</v>
          </cell>
          <cell r="K5332">
            <v>9</v>
          </cell>
          <cell r="L5332">
            <v>5</v>
          </cell>
          <cell r="M5332">
            <v>9</v>
          </cell>
        </row>
        <row r="5333">
          <cell r="G5333" t="str">
            <v>s__Lactobacillus_kefiri</v>
          </cell>
          <cell r="H5333">
            <v>5</v>
          </cell>
          <cell r="I5333">
            <v>40</v>
          </cell>
          <cell r="J5333">
            <v>10</v>
          </cell>
          <cell r="K5333">
            <v>0</v>
          </cell>
          <cell r="L5333">
            <v>0</v>
          </cell>
          <cell r="M5333">
            <v>0</v>
          </cell>
        </row>
        <row r="5334">
          <cell r="G5334" t="str">
            <v>s__Dialister_micraerophilus</v>
          </cell>
          <cell r="H5334">
            <v>16</v>
          </cell>
          <cell r="I5334">
            <v>18</v>
          </cell>
          <cell r="J5334">
            <v>14</v>
          </cell>
          <cell r="K5334">
            <v>0</v>
          </cell>
          <cell r="L5334">
            <v>4</v>
          </cell>
          <cell r="M5334">
            <v>3</v>
          </cell>
        </row>
        <row r="5335">
          <cell r="G5335" t="str">
            <v>s__Lactobacillus_virus_phiLdb</v>
          </cell>
          <cell r="H5335">
            <v>32</v>
          </cell>
          <cell r="I5335">
            <v>0</v>
          </cell>
          <cell r="J5335">
            <v>3</v>
          </cell>
          <cell r="K5335">
            <v>7</v>
          </cell>
          <cell r="L5335">
            <v>2</v>
          </cell>
          <cell r="M5335">
            <v>10</v>
          </cell>
        </row>
        <row r="5336">
          <cell r="G5336" t="str">
            <v>s__Gordonia_sp._CNJ-863</v>
          </cell>
          <cell r="H5336">
            <v>10</v>
          </cell>
          <cell r="I5336">
            <v>6</v>
          </cell>
          <cell r="J5336">
            <v>16</v>
          </cell>
          <cell r="K5336">
            <v>7</v>
          </cell>
          <cell r="L5336">
            <v>6</v>
          </cell>
          <cell r="M5336">
            <v>9</v>
          </cell>
        </row>
        <row r="5337">
          <cell r="G5337" t="str">
            <v>s__Euryhalocaulis_caribicus</v>
          </cell>
          <cell r="H5337">
            <v>0</v>
          </cell>
          <cell r="I5337">
            <v>0</v>
          </cell>
          <cell r="J5337">
            <v>0</v>
          </cell>
          <cell r="K5337">
            <v>12</v>
          </cell>
          <cell r="L5337">
            <v>38</v>
          </cell>
          <cell r="M5337">
            <v>4</v>
          </cell>
        </row>
        <row r="5338">
          <cell r="G5338" t="str">
            <v>s__Ohtaekwangia_koreensis</v>
          </cell>
          <cell r="H5338">
            <v>12</v>
          </cell>
          <cell r="I5338">
            <v>3</v>
          </cell>
          <cell r="J5338">
            <v>8</v>
          </cell>
          <cell r="K5338">
            <v>8</v>
          </cell>
          <cell r="L5338">
            <v>17</v>
          </cell>
          <cell r="M5338">
            <v>6</v>
          </cell>
        </row>
        <row r="5339">
          <cell r="G5339" t="str">
            <v>s__Candidatus_Berkelbacteria_bacterium_RIFCSPHIGHO2_01_FULL_50_36</v>
          </cell>
          <cell r="H5339">
            <v>0</v>
          </cell>
          <cell r="I5339">
            <v>11</v>
          </cell>
          <cell r="J5339">
            <v>0</v>
          </cell>
          <cell r="K5339">
            <v>0</v>
          </cell>
          <cell r="L5339">
            <v>39</v>
          </cell>
          <cell r="M5339">
            <v>4</v>
          </cell>
        </row>
        <row r="5340">
          <cell r="G5340" t="str">
            <v>s__Larkinella_soli</v>
          </cell>
          <cell r="H5340">
            <v>3</v>
          </cell>
          <cell r="I5340">
            <v>0</v>
          </cell>
          <cell r="J5340">
            <v>7</v>
          </cell>
          <cell r="K5340">
            <v>16</v>
          </cell>
          <cell r="L5340">
            <v>19</v>
          </cell>
          <cell r="M5340">
            <v>9</v>
          </cell>
        </row>
        <row r="5341">
          <cell r="G5341" t="str">
            <v>s__Catenibacterium_sp._CAG:290</v>
          </cell>
          <cell r="H5341">
            <v>11</v>
          </cell>
          <cell r="I5341">
            <v>11</v>
          </cell>
          <cell r="J5341">
            <v>5</v>
          </cell>
          <cell r="K5341">
            <v>8</v>
          </cell>
          <cell r="L5341">
            <v>19</v>
          </cell>
          <cell r="M5341">
            <v>0</v>
          </cell>
        </row>
        <row r="5342">
          <cell r="G5342" t="str">
            <v>s__Unclassified</v>
          </cell>
          <cell r="H5342">
            <v>4</v>
          </cell>
          <cell r="I5342">
            <v>9</v>
          </cell>
          <cell r="J5342">
            <v>10</v>
          </cell>
          <cell r="K5342">
            <v>18</v>
          </cell>
          <cell r="L5342">
            <v>2</v>
          </cell>
          <cell r="M5342">
            <v>11</v>
          </cell>
        </row>
        <row r="5343">
          <cell r="G5343" t="str">
            <v>s__Neiella_marina</v>
          </cell>
          <cell r="H5343">
            <v>9</v>
          </cell>
          <cell r="I5343">
            <v>0</v>
          </cell>
          <cell r="J5343">
            <v>7</v>
          </cell>
          <cell r="K5343">
            <v>13</v>
          </cell>
          <cell r="L5343">
            <v>8</v>
          </cell>
          <cell r="M5343">
            <v>17</v>
          </cell>
        </row>
        <row r="5344">
          <cell r="G5344" t="str">
            <v>s__Pseudomonas_stutzeri</v>
          </cell>
          <cell r="H5344">
            <v>7</v>
          </cell>
          <cell r="I5344">
            <v>15</v>
          </cell>
          <cell r="J5344">
            <v>0</v>
          </cell>
          <cell r="K5344">
            <v>5</v>
          </cell>
          <cell r="L5344">
            <v>18</v>
          </cell>
          <cell r="M5344">
            <v>9</v>
          </cell>
        </row>
        <row r="5345">
          <cell r="G5345" t="str">
            <v>s__Erwinia_mallotivora</v>
          </cell>
          <cell r="H5345">
            <v>26</v>
          </cell>
          <cell r="I5345">
            <v>3</v>
          </cell>
          <cell r="J5345">
            <v>12</v>
          </cell>
          <cell r="K5345">
            <v>3</v>
          </cell>
          <cell r="L5345">
            <v>0</v>
          </cell>
          <cell r="M5345">
            <v>10</v>
          </cell>
        </row>
        <row r="5346">
          <cell r="G5346" t="str">
            <v>s__Veillonella_dispar</v>
          </cell>
          <cell r="H5346">
            <v>12</v>
          </cell>
          <cell r="I5346">
            <v>4</v>
          </cell>
          <cell r="J5346">
            <v>6</v>
          </cell>
          <cell r="K5346">
            <v>8</v>
          </cell>
          <cell r="L5346">
            <v>6</v>
          </cell>
          <cell r="M5346">
            <v>18</v>
          </cell>
        </row>
        <row r="5347">
          <cell r="G5347" t="str">
            <v>s__Brevibacillus_gelatini</v>
          </cell>
          <cell r="H5347">
            <v>19</v>
          </cell>
          <cell r="I5347">
            <v>0</v>
          </cell>
          <cell r="J5347">
            <v>10</v>
          </cell>
          <cell r="K5347">
            <v>11</v>
          </cell>
          <cell r="L5347">
            <v>4</v>
          </cell>
          <cell r="M5347">
            <v>10</v>
          </cell>
        </row>
        <row r="5348">
          <cell r="G5348" t="str">
            <v>s__Jeotgalibacillus_campisalis</v>
          </cell>
          <cell r="H5348">
            <v>4</v>
          </cell>
          <cell r="I5348">
            <v>12</v>
          </cell>
          <cell r="J5348">
            <v>29</v>
          </cell>
          <cell r="K5348">
            <v>9</v>
          </cell>
          <cell r="L5348">
            <v>0</v>
          </cell>
          <cell r="M5348">
            <v>0</v>
          </cell>
        </row>
        <row r="5349">
          <cell r="G5349" t="str">
            <v>s__Flavobacteriales_bacterium_TMED191</v>
          </cell>
          <cell r="H5349">
            <v>5</v>
          </cell>
          <cell r="I5349">
            <v>3</v>
          </cell>
          <cell r="J5349">
            <v>1</v>
          </cell>
          <cell r="K5349">
            <v>9</v>
          </cell>
          <cell r="L5349">
            <v>28</v>
          </cell>
          <cell r="M5349">
            <v>8</v>
          </cell>
        </row>
        <row r="5350">
          <cell r="G5350" t="str">
            <v>s__Allofustis_seminis</v>
          </cell>
          <cell r="H5350">
            <v>16</v>
          </cell>
          <cell r="I5350">
            <v>13</v>
          </cell>
          <cell r="J5350">
            <v>6</v>
          </cell>
          <cell r="K5350">
            <v>9</v>
          </cell>
          <cell r="L5350">
            <v>0</v>
          </cell>
          <cell r="M5350">
            <v>10</v>
          </cell>
        </row>
        <row r="5351">
          <cell r="G5351" t="str">
            <v>s__Oceanibaculum_indicum</v>
          </cell>
          <cell r="H5351">
            <v>4</v>
          </cell>
          <cell r="I5351">
            <v>0</v>
          </cell>
          <cell r="J5351">
            <v>0</v>
          </cell>
          <cell r="K5351">
            <v>10</v>
          </cell>
          <cell r="L5351">
            <v>31</v>
          </cell>
          <cell r="M5351">
            <v>9</v>
          </cell>
        </row>
        <row r="5352">
          <cell r="G5352" t="str">
            <v>s__Spirochaetes_bacterium_GWE1_32_154</v>
          </cell>
          <cell r="H5352">
            <v>10</v>
          </cell>
          <cell r="I5352">
            <v>15</v>
          </cell>
          <cell r="J5352">
            <v>0</v>
          </cell>
          <cell r="K5352">
            <v>6</v>
          </cell>
          <cell r="L5352">
            <v>2</v>
          </cell>
          <cell r="M5352">
            <v>21</v>
          </cell>
        </row>
        <row r="5353">
          <cell r="G5353" t="str">
            <v>s__Alphaproteobacteria_bacterium_43-37</v>
          </cell>
          <cell r="H5353">
            <v>0</v>
          </cell>
          <cell r="I5353">
            <v>4</v>
          </cell>
          <cell r="J5353">
            <v>0</v>
          </cell>
          <cell r="K5353">
            <v>14</v>
          </cell>
          <cell r="L5353">
            <v>29</v>
          </cell>
          <cell r="M5353">
            <v>7</v>
          </cell>
        </row>
        <row r="5354">
          <cell r="G5354" t="str">
            <v>s__Desulfobacterales_bacterium_CG23_combo_of_CG06-09_8_20_14_all_51_8</v>
          </cell>
          <cell r="H5354">
            <v>11</v>
          </cell>
          <cell r="I5354">
            <v>23</v>
          </cell>
          <cell r="J5354">
            <v>11</v>
          </cell>
          <cell r="K5354">
            <v>0</v>
          </cell>
          <cell r="L5354">
            <v>5</v>
          </cell>
          <cell r="M5354">
            <v>4</v>
          </cell>
        </row>
        <row r="5355">
          <cell r="G5355" t="str">
            <v>s__Olsenella_sp._Marseille-P4518</v>
          </cell>
          <cell r="H5355">
            <v>17</v>
          </cell>
          <cell r="I5355">
            <v>20</v>
          </cell>
          <cell r="J5355">
            <v>4</v>
          </cell>
          <cell r="K5355">
            <v>0</v>
          </cell>
          <cell r="L5355">
            <v>13</v>
          </cell>
          <cell r="M5355">
            <v>0</v>
          </cell>
        </row>
        <row r="5356">
          <cell r="G5356" t="str">
            <v>s__Calditerrivibrio_nitroreducens</v>
          </cell>
          <cell r="H5356">
            <v>0</v>
          </cell>
          <cell r="I5356">
            <v>4</v>
          </cell>
          <cell r="J5356">
            <v>0</v>
          </cell>
          <cell r="K5356">
            <v>12</v>
          </cell>
          <cell r="L5356">
            <v>27</v>
          </cell>
          <cell r="M5356">
            <v>11</v>
          </cell>
        </row>
        <row r="5357">
          <cell r="G5357" t="str">
            <v>s__Marinicauda_sp._WD6-1</v>
          </cell>
          <cell r="H5357">
            <v>2</v>
          </cell>
          <cell r="I5357">
            <v>5</v>
          </cell>
          <cell r="J5357">
            <v>2</v>
          </cell>
          <cell r="K5357">
            <v>8</v>
          </cell>
          <cell r="L5357">
            <v>30</v>
          </cell>
          <cell r="M5357">
            <v>7</v>
          </cell>
        </row>
        <row r="5358">
          <cell r="G5358" t="str">
            <v>s__Thermotoga_sp._Mc24</v>
          </cell>
          <cell r="H5358">
            <v>13</v>
          </cell>
          <cell r="I5358">
            <v>25</v>
          </cell>
          <cell r="J5358">
            <v>9</v>
          </cell>
          <cell r="K5358">
            <v>0</v>
          </cell>
          <cell r="L5358">
            <v>7</v>
          </cell>
          <cell r="M5358">
            <v>0</v>
          </cell>
        </row>
        <row r="5359">
          <cell r="G5359" t="str">
            <v>s__Amphibacillus_marinus</v>
          </cell>
          <cell r="H5359">
            <v>16</v>
          </cell>
          <cell r="I5359">
            <v>4</v>
          </cell>
          <cell r="J5359">
            <v>15</v>
          </cell>
          <cell r="K5359">
            <v>2</v>
          </cell>
          <cell r="L5359">
            <v>5</v>
          </cell>
          <cell r="M5359">
            <v>12</v>
          </cell>
        </row>
        <row r="5360">
          <cell r="G5360" t="str">
            <v>s__Paenibacillus_sp._VMFN-D1</v>
          </cell>
          <cell r="H5360">
            <v>19</v>
          </cell>
          <cell r="I5360">
            <v>17</v>
          </cell>
          <cell r="J5360">
            <v>14</v>
          </cell>
          <cell r="K5360">
            <v>0</v>
          </cell>
          <cell r="L5360">
            <v>4</v>
          </cell>
          <cell r="M5360">
            <v>0</v>
          </cell>
        </row>
        <row r="5361">
          <cell r="G5361" t="str">
            <v>s__Elusimicrobium_minutum</v>
          </cell>
          <cell r="H5361">
            <v>8</v>
          </cell>
          <cell r="I5361">
            <v>3</v>
          </cell>
          <cell r="J5361">
            <v>0</v>
          </cell>
          <cell r="K5361">
            <v>6</v>
          </cell>
          <cell r="L5361">
            <v>29</v>
          </cell>
          <cell r="M5361">
            <v>8</v>
          </cell>
        </row>
        <row r="5362">
          <cell r="G5362" t="str">
            <v>s__Virgibacillus_siamensis</v>
          </cell>
          <cell r="H5362">
            <v>7</v>
          </cell>
          <cell r="I5362">
            <v>30</v>
          </cell>
          <cell r="J5362">
            <v>9</v>
          </cell>
          <cell r="K5362">
            <v>6</v>
          </cell>
          <cell r="L5362">
            <v>2</v>
          </cell>
          <cell r="M5362">
            <v>0</v>
          </cell>
        </row>
        <row r="5363">
          <cell r="G5363" t="str">
            <v>s__Candidatus_Jettenia_caeni</v>
          </cell>
          <cell r="H5363">
            <v>11</v>
          </cell>
          <cell r="I5363">
            <v>13</v>
          </cell>
          <cell r="J5363">
            <v>14</v>
          </cell>
          <cell r="K5363">
            <v>0</v>
          </cell>
          <cell r="L5363">
            <v>8</v>
          </cell>
          <cell r="M5363">
            <v>8</v>
          </cell>
        </row>
        <row r="5364">
          <cell r="G5364" t="str">
            <v>s__Chloroflexi_bacterium_54-19</v>
          </cell>
          <cell r="H5364">
            <v>4</v>
          </cell>
          <cell r="I5364">
            <v>5</v>
          </cell>
          <cell r="J5364">
            <v>12</v>
          </cell>
          <cell r="K5364">
            <v>19</v>
          </cell>
          <cell r="L5364">
            <v>5</v>
          </cell>
          <cell r="M5364">
            <v>9</v>
          </cell>
        </row>
        <row r="5365">
          <cell r="G5365" t="str">
            <v>s__Virgibacillus_proomii</v>
          </cell>
          <cell r="H5365">
            <v>28</v>
          </cell>
          <cell r="I5365">
            <v>11</v>
          </cell>
          <cell r="J5365">
            <v>10</v>
          </cell>
          <cell r="K5365">
            <v>0</v>
          </cell>
          <cell r="L5365">
            <v>3</v>
          </cell>
          <cell r="M5365">
            <v>2</v>
          </cell>
        </row>
        <row r="5366">
          <cell r="G5366" t="str">
            <v>s__Streptococcus_sp._F0442</v>
          </cell>
          <cell r="H5366">
            <v>17</v>
          </cell>
          <cell r="I5366">
            <v>6</v>
          </cell>
          <cell r="J5366">
            <v>5</v>
          </cell>
          <cell r="K5366">
            <v>5</v>
          </cell>
          <cell r="L5366">
            <v>2</v>
          </cell>
          <cell r="M5366">
            <v>19</v>
          </cell>
        </row>
        <row r="5367">
          <cell r="G5367" t="str">
            <v>s__Bacillus_galactosidilyticus</v>
          </cell>
          <cell r="H5367">
            <v>7</v>
          </cell>
          <cell r="I5367">
            <v>34</v>
          </cell>
          <cell r="J5367">
            <v>2</v>
          </cell>
          <cell r="K5367">
            <v>4</v>
          </cell>
          <cell r="L5367">
            <v>4</v>
          </cell>
          <cell r="M5367">
            <v>3</v>
          </cell>
        </row>
        <row r="5368">
          <cell r="G5368" t="str">
            <v>s__Bacillus_sp._FJAT-25496</v>
          </cell>
          <cell r="H5368">
            <v>8</v>
          </cell>
          <cell r="I5368">
            <v>36</v>
          </cell>
          <cell r="J5368">
            <v>10</v>
          </cell>
          <cell r="K5368">
            <v>0</v>
          </cell>
          <cell r="L5368">
            <v>0</v>
          </cell>
          <cell r="M5368">
            <v>0</v>
          </cell>
        </row>
        <row r="5369">
          <cell r="G5369" t="str">
            <v>s__Neisseria_sicca</v>
          </cell>
          <cell r="H5369">
            <v>2</v>
          </cell>
          <cell r="I5369">
            <v>28</v>
          </cell>
          <cell r="J5369">
            <v>0</v>
          </cell>
          <cell r="K5369">
            <v>2</v>
          </cell>
          <cell r="L5369">
            <v>22</v>
          </cell>
          <cell r="M5369">
            <v>0</v>
          </cell>
        </row>
        <row r="5370">
          <cell r="G5370" t="str">
            <v>s__Clostridium_sp._7_2_43FAA</v>
          </cell>
          <cell r="H5370">
            <v>21</v>
          </cell>
          <cell r="I5370">
            <v>5</v>
          </cell>
          <cell r="J5370">
            <v>9</v>
          </cell>
          <cell r="K5370">
            <v>6</v>
          </cell>
          <cell r="L5370">
            <v>3</v>
          </cell>
          <cell r="M5370">
            <v>9</v>
          </cell>
        </row>
        <row r="5371">
          <cell r="G5371" t="str">
            <v>s__bacterium_I07</v>
          </cell>
          <cell r="H5371">
            <v>9</v>
          </cell>
          <cell r="I5371">
            <v>3</v>
          </cell>
          <cell r="J5371">
            <v>6</v>
          </cell>
          <cell r="K5371">
            <v>7</v>
          </cell>
          <cell r="L5371">
            <v>10</v>
          </cell>
          <cell r="M5371">
            <v>18</v>
          </cell>
        </row>
        <row r="5372">
          <cell r="G5372" t="str">
            <v>s__Actinomyces_succiniciruminis</v>
          </cell>
          <cell r="H5372">
            <v>8</v>
          </cell>
          <cell r="I5372">
            <v>5</v>
          </cell>
          <cell r="J5372">
            <v>10</v>
          </cell>
          <cell r="K5372">
            <v>6</v>
          </cell>
          <cell r="L5372">
            <v>18</v>
          </cell>
          <cell r="M5372">
            <v>6</v>
          </cell>
        </row>
        <row r="5373">
          <cell r="G5373" t="str">
            <v>s__Chryseobacterium_sp._SCN_40-13</v>
          </cell>
          <cell r="H5373">
            <v>5</v>
          </cell>
          <cell r="I5373">
            <v>4</v>
          </cell>
          <cell r="J5373">
            <v>5</v>
          </cell>
          <cell r="K5373">
            <v>8</v>
          </cell>
          <cell r="L5373">
            <v>19</v>
          </cell>
          <cell r="M5373">
            <v>12</v>
          </cell>
        </row>
        <row r="5374">
          <cell r="G5374" t="str">
            <v>s__Tenacibaculum_dicentrarchi</v>
          </cell>
          <cell r="H5374">
            <v>6</v>
          </cell>
          <cell r="I5374">
            <v>7</v>
          </cell>
          <cell r="J5374">
            <v>10</v>
          </cell>
          <cell r="K5374">
            <v>6</v>
          </cell>
          <cell r="L5374">
            <v>24</v>
          </cell>
          <cell r="M5374">
            <v>0</v>
          </cell>
        </row>
        <row r="5375">
          <cell r="G5375" t="str">
            <v>s__Erysipelothrix_tonsillarum</v>
          </cell>
          <cell r="H5375">
            <v>18</v>
          </cell>
          <cell r="I5375">
            <v>11</v>
          </cell>
          <cell r="J5375">
            <v>11</v>
          </cell>
          <cell r="K5375">
            <v>0</v>
          </cell>
          <cell r="L5375">
            <v>13</v>
          </cell>
          <cell r="M5375">
            <v>0</v>
          </cell>
        </row>
        <row r="5376">
          <cell r="G5376" t="str">
            <v>s__Acinetobacter_sp.</v>
          </cell>
          <cell r="H5376">
            <v>12</v>
          </cell>
          <cell r="I5376">
            <v>4</v>
          </cell>
          <cell r="J5376">
            <v>8</v>
          </cell>
          <cell r="K5376">
            <v>12</v>
          </cell>
          <cell r="L5376">
            <v>11</v>
          </cell>
          <cell r="M5376">
            <v>6</v>
          </cell>
        </row>
        <row r="5377">
          <cell r="G5377" t="str">
            <v>s__Kordia_periserrulae</v>
          </cell>
          <cell r="H5377">
            <v>7</v>
          </cell>
          <cell r="I5377">
            <v>13</v>
          </cell>
          <cell r="J5377">
            <v>13</v>
          </cell>
          <cell r="K5377">
            <v>7</v>
          </cell>
          <cell r="L5377">
            <v>5</v>
          </cell>
          <cell r="M5377">
            <v>8</v>
          </cell>
        </row>
        <row r="5378">
          <cell r="G5378" t="str">
            <v>s__Pseudanabaena_sp.</v>
          </cell>
          <cell r="H5378">
            <v>14</v>
          </cell>
          <cell r="I5378">
            <v>0</v>
          </cell>
          <cell r="J5378">
            <v>31</v>
          </cell>
          <cell r="K5378">
            <v>0</v>
          </cell>
          <cell r="L5378">
            <v>3</v>
          </cell>
          <cell r="M5378">
            <v>5</v>
          </cell>
        </row>
        <row r="5379">
          <cell r="G5379" t="str">
            <v>s__Sphingopyxis_baekryungensis</v>
          </cell>
          <cell r="H5379">
            <v>0</v>
          </cell>
          <cell r="I5379">
            <v>4</v>
          </cell>
          <cell r="J5379">
            <v>0</v>
          </cell>
          <cell r="K5379">
            <v>10</v>
          </cell>
          <cell r="L5379">
            <v>35</v>
          </cell>
          <cell r="M5379">
            <v>4</v>
          </cell>
        </row>
        <row r="5380">
          <cell r="G5380" t="str">
            <v>s__Streptococcus_cristatus</v>
          </cell>
          <cell r="H5380">
            <v>18</v>
          </cell>
          <cell r="I5380">
            <v>17</v>
          </cell>
          <cell r="J5380">
            <v>9</v>
          </cell>
          <cell r="K5380">
            <v>2</v>
          </cell>
          <cell r="L5380">
            <v>7</v>
          </cell>
          <cell r="M5380">
            <v>0</v>
          </cell>
        </row>
        <row r="5381">
          <cell r="G5381" t="str">
            <v>s__Rhodospirillaceae_bacterium_BRH_c57</v>
          </cell>
          <cell r="H5381">
            <v>2</v>
          </cell>
          <cell r="I5381">
            <v>2</v>
          </cell>
          <cell r="J5381">
            <v>0</v>
          </cell>
          <cell r="K5381">
            <v>8</v>
          </cell>
          <cell r="L5381">
            <v>33</v>
          </cell>
          <cell r="M5381">
            <v>8</v>
          </cell>
        </row>
        <row r="5382">
          <cell r="G5382" t="str">
            <v>s__Neisseriaceae_bacterium</v>
          </cell>
          <cell r="H5382">
            <v>3</v>
          </cell>
          <cell r="I5382">
            <v>3</v>
          </cell>
          <cell r="J5382">
            <v>3</v>
          </cell>
          <cell r="K5382">
            <v>7</v>
          </cell>
          <cell r="L5382">
            <v>28</v>
          </cell>
          <cell r="M5382">
            <v>9</v>
          </cell>
        </row>
        <row r="5383">
          <cell r="G5383" t="str">
            <v>s__Candidatus_Dadabacteria_bacterium</v>
          </cell>
          <cell r="H5383">
            <v>0</v>
          </cell>
          <cell r="I5383">
            <v>3</v>
          </cell>
          <cell r="J5383">
            <v>2</v>
          </cell>
          <cell r="K5383">
            <v>9</v>
          </cell>
          <cell r="L5383">
            <v>28</v>
          </cell>
          <cell r="M5383">
            <v>11</v>
          </cell>
        </row>
        <row r="5384">
          <cell r="G5384" t="str">
            <v>s__Paenibacillus_chitinolyticus</v>
          </cell>
          <cell r="H5384">
            <v>12</v>
          </cell>
          <cell r="I5384">
            <v>16</v>
          </cell>
          <cell r="J5384">
            <v>14</v>
          </cell>
          <cell r="K5384">
            <v>0</v>
          </cell>
          <cell r="L5384">
            <v>5</v>
          </cell>
          <cell r="M5384">
            <v>6</v>
          </cell>
        </row>
        <row r="5385">
          <cell r="G5385" t="str">
            <v>s__Corynebacterium_sp._DNF00584</v>
          </cell>
          <cell r="H5385">
            <v>0</v>
          </cell>
          <cell r="I5385">
            <v>2</v>
          </cell>
          <cell r="J5385">
            <v>5</v>
          </cell>
          <cell r="K5385">
            <v>24</v>
          </cell>
          <cell r="L5385">
            <v>13</v>
          </cell>
          <cell r="M5385">
            <v>9</v>
          </cell>
        </row>
        <row r="5386">
          <cell r="G5386" t="str">
            <v>s__Helcococcus_sueciensis</v>
          </cell>
          <cell r="H5386">
            <v>16</v>
          </cell>
          <cell r="I5386">
            <v>7</v>
          </cell>
          <cell r="J5386">
            <v>14</v>
          </cell>
          <cell r="K5386">
            <v>1</v>
          </cell>
          <cell r="L5386">
            <v>7</v>
          </cell>
          <cell r="M5386">
            <v>8</v>
          </cell>
        </row>
        <row r="5387">
          <cell r="G5387" t="str">
            <v>s__Nonomuraea_candida</v>
          </cell>
          <cell r="H5387">
            <v>2</v>
          </cell>
          <cell r="I5387">
            <v>2</v>
          </cell>
          <cell r="J5387">
            <v>7</v>
          </cell>
          <cell r="K5387">
            <v>6</v>
          </cell>
          <cell r="L5387">
            <v>28</v>
          </cell>
          <cell r="M5387">
            <v>8</v>
          </cell>
        </row>
        <row r="5388">
          <cell r="G5388" t="str">
            <v>s__Unclassified</v>
          </cell>
          <cell r="H5388">
            <v>5</v>
          </cell>
          <cell r="I5388">
            <v>0</v>
          </cell>
          <cell r="J5388">
            <v>0</v>
          </cell>
          <cell r="K5388">
            <v>8</v>
          </cell>
          <cell r="L5388">
            <v>26</v>
          </cell>
          <cell r="M5388">
            <v>14</v>
          </cell>
        </row>
        <row r="5389">
          <cell r="G5389" t="str">
            <v>s__Microbacterium_phage_Lyell</v>
          </cell>
          <cell r="H5389">
            <v>0</v>
          </cell>
          <cell r="I5389">
            <v>4</v>
          </cell>
          <cell r="J5389">
            <v>0</v>
          </cell>
          <cell r="K5389">
            <v>0</v>
          </cell>
          <cell r="L5389">
            <v>49</v>
          </cell>
          <cell r="M5389">
            <v>0</v>
          </cell>
        </row>
        <row r="5390">
          <cell r="G5390" t="str">
            <v>s__Bacillus_sp._FJAT-27445</v>
          </cell>
          <cell r="H5390">
            <v>12</v>
          </cell>
          <cell r="I5390">
            <v>22</v>
          </cell>
          <cell r="J5390">
            <v>17</v>
          </cell>
          <cell r="K5390">
            <v>0</v>
          </cell>
          <cell r="L5390">
            <v>0</v>
          </cell>
          <cell r="M5390">
            <v>2</v>
          </cell>
        </row>
        <row r="5391">
          <cell r="G5391" t="str">
            <v>s__Coprococcus_sp._OM06-34AC</v>
          </cell>
          <cell r="H5391">
            <v>17</v>
          </cell>
          <cell r="I5391">
            <v>5</v>
          </cell>
          <cell r="J5391">
            <v>23</v>
          </cell>
          <cell r="K5391">
            <v>4</v>
          </cell>
          <cell r="L5391">
            <v>0</v>
          </cell>
          <cell r="M5391">
            <v>4</v>
          </cell>
        </row>
        <row r="5392">
          <cell r="G5392" t="str">
            <v>s__Cystobacter_fuscus</v>
          </cell>
          <cell r="H5392">
            <v>16</v>
          </cell>
          <cell r="I5392">
            <v>20</v>
          </cell>
          <cell r="J5392">
            <v>4</v>
          </cell>
          <cell r="K5392">
            <v>6</v>
          </cell>
          <cell r="L5392">
            <v>7</v>
          </cell>
          <cell r="M5392">
            <v>0</v>
          </cell>
        </row>
        <row r="5393">
          <cell r="G5393" t="str">
            <v>s__uncultured_bacterium_Contigcl_1539</v>
          </cell>
          <cell r="H5393">
            <v>17</v>
          </cell>
          <cell r="I5393">
            <v>6</v>
          </cell>
          <cell r="J5393">
            <v>7</v>
          </cell>
          <cell r="K5393">
            <v>2</v>
          </cell>
          <cell r="L5393">
            <v>14</v>
          </cell>
          <cell r="M5393">
            <v>7</v>
          </cell>
        </row>
        <row r="5394">
          <cell r="G5394" t="str">
            <v>s__Unclassified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53</v>
          </cell>
          <cell r="M5394">
            <v>0</v>
          </cell>
        </row>
        <row r="5395">
          <cell r="G5395" t="str">
            <v>s__Helicobacter_himalayensis</v>
          </cell>
          <cell r="H5395">
            <v>9</v>
          </cell>
          <cell r="I5395">
            <v>6</v>
          </cell>
          <cell r="J5395">
            <v>2</v>
          </cell>
          <cell r="K5395">
            <v>8</v>
          </cell>
          <cell r="L5395">
            <v>21</v>
          </cell>
          <cell r="M5395">
            <v>7</v>
          </cell>
        </row>
        <row r="5396">
          <cell r="G5396" t="str">
            <v>s__Planctomycetes_bacterium_HGW-Planctomycetes-1</v>
          </cell>
          <cell r="H5396">
            <v>3</v>
          </cell>
          <cell r="I5396">
            <v>10</v>
          </cell>
          <cell r="J5396">
            <v>7</v>
          </cell>
          <cell r="K5396">
            <v>8</v>
          </cell>
          <cell r="L5396">
            <v>19</v>
          </cell>
          <cell r="M5396">
            <v>6</v>
          </cell>
        </row>
        <row r="5397">
          <cell r="G5397" t="str">
            <v>s__Bifidobacterium_sp._56_9_plus</v>
          </cell>
          <cell r="H5397">
            <v>10</v>
          </cell>
          <cell r="I5397">
            <v>25</v>
          </cell>
          <cell r="J5397">
            <v>6</v>
          </cell>
          <cell r="K5397">
            <v>0</v>
          </cell>
          <cell r="L5397">
            <v>6</v>
          </cell>
          <cell r="M5397">
            <v>6</v>
          </cell>
        </row>
        <row r="5398">
          <cell r="G5398" t="str">
            <v>s__Lactobacillus_sp._143-4(a)</v>
          </cell>
          <cell r="H5398">
            <v>12</v>
          </cell>
          <cell r="I5398">
            <v>22</v>
          </cell>
          <cell r="J5398">
            <v>10</v>
          </cell>
          <cell r="K5398">
            <v>3</v>
          </cell>
          <cell r="L5398">
            <v>6</v>
          </cell>
          <cell r="M5398">
            <v>0</v>
          </cell>
        </row>
        <row r="5399">
          <cell r="G5399" t="str">
            <v>s__Alphaproteobacteria_bacterium_RIFCSPHIGHO2_12_FULL_66_14</v>
          </cell>
          <cell r="H5399">
            <v>0</v>
          </cell>
          <cell r="I5399">
            <v>5</v>
          </cell>
          <cell r="J5399">
            <v>0</v>
          </cell>
          <cell r="K5399">
            <v>14</v>
          </cell>
          <cell r="L5399">
            <v>26</v>
          </cell>
          <cell r="M5399">
            <v>8</v>
          </cell>
        </row>
        <row r="5400">
          <cell r="G5400" t="str">
            <v>s__uncultured_bacterium_Contigcl_22</v>
          </cell>
          <cell r="H5400">
            <v>0</v>
          </cell>
          <cell r="I5400">
            <v>0</v>
          </cell>
          <cell r="J5400">
            <v>28</v>
          </cell>
          <cell r="K5400">
            <v>0</v>
          </cell>
          <cell r="L5400">
            <v>21</v>
          </cell>
          <cell r="M5400">
            <v>4</v>
          </cell>
        </row>
        <row r="5401">
          <cell r="G5401" t="str">
            <v>s__Citricoccus_muralis</v>
          </cell>
          <cell r="H5401">
            <v>29</v>
          </cell>
          <cell r="I5401">
            <v>15</v>
          </cell>
          <cell r="J5401">
            <v>0</v>
          </cell>
          <cell r="K5401">
            <v>4</v>
          </cell>
          <cell r="L5401">
            <v>3</v>
          </cell>
          <cell r="M5401">
            <v>2</v>
          </cell>
        </row>
        <row r="5402">
          <cell r="G5402" t="str">
            <v>s__Desulfotomaculum_copahuensis</v>
          </cell>
          <cell r="H5402">
            <v>23</v>
          </cell>
          <cell r="I5402">
            <v>19</v>
          </cell>
          <cell r="J5402">
            <v>8</v>
          </cell>
          <cell r="K5402">
            <v>0</v>
          </cell>
          <cell r="L5402">
            <v>3</v>
          </cell>
          <cell r="M5402">
            <v>0</v>
          </cell>
        </row>
        <row r="5403">
          <cell r="G5403" t="str">
            <v>s__Bacillus_aidingensis</v>
          </cell>
          <cell r="H5403">
            <v>5</v>
          </cell>
          <cell r="I5403">
            <v>29</v>
          </cell>
          <cell r="J5403">
            <v>9</v>
          </cell>
          <cell r="K5403">
            <v>0</v>
          </cell>
          <cell r="L5403">
            <v>3</v>
          </cell>
          <cell r="M5403">
            <v>7</v>
          </cell>
        </row>
        <row r="5404">
          <cell r="G5404" t="str">
            <v>s__Unclassified</v>
          </cell>
          <cell r="H5404">
            <v>18</v>
          </cell>
          <cell r="I5404">
            <v>12</v>
          </cell>
          <cell r="J5404">
            <v>19</v>
          </cell>
          <cell r="K5404">
            <v>0</v>
          </cell>
          <cell r="L5404">
            <v>4</v>
          </cell>
          <cell r="M5404">
            <v>0</v>
          </cell>
        </row>
        <row r="5405">
          <cell r="G5405" t="str">
            <v>s__Rummeliibacillus_sp._TYF-LIM-R05</v>
          </cell>
          <cell r="H5405">
            <v>0</v>
          </cell>
          <cell r="I5405">
            <v>0</v>
          </cell>
          <cell r="J5405">
            <v>12</v>
          </cell>
          <cell r="K5405">
            <v>5</v>
          </cell>
          <cell r="L5405">
            <v>32</v>
          </cell>
          <cell r="M5405">
            <v>4</v>
          </cell>
        </row>
        <row r="5406">
          <cell r="G5406" t="str">
            <v>s__Deltaproteobacteria_bacterium_RIFCSPHIGHO2_12_FULL_43_9</v>
          </cell>
          <cell r="H5406">
            <v>18</v>
          </cell>
          <cell r="I5406">
            <v>23</v>
          </cell>
          <cell r="J5406">
            <v>6</v>
          </cell>
          <cell r="K5406">
            <v>5</v>
          </cell>
          <cell r="L5406">
            <v>0</v>
          </cell>
          <cell r="M5406">
            <v>0</v>
          </cell>
        </row>
        <row r="5407">
          <cell r="G5407" t="str">
            <v>s__Pedobacter_sp._R20-19</v>
          </cell>
          <cell r="H5407">
            <v>6</v>
          </cell>
          <cell r="I5407">
            <v>5</v>
          </cell>
          <cell r="J5407">
            <v>4</v>
          </cell>
          <cell r="K5407">
            <v>11</v>
          </cell>
          <cell r="L5407">
            <v>13</v>
          </cell>
          <cell r="M5407">
            <v>13</v>
          </cell>
        </row>
        <row r="5408">
          <cell r="G5408" t="str">
            <v>s__Unclassified</v>
          </cell>
          <cell r="H5408">
            <v>2</v>
          </cell>
          <cell r="I5408">
            <v>5</v>
          </cell>
          <cell r="J5408">
            <v>0</v>
          </cell>
          <cell r="K5408">
            <v>14</v>
          </cell>
          <cell r="L5408">
            <v>25</v>
          </cell>
          <cell r="M5408">
            <v>6</v>
          </cell>
        </row>
        <row r="5409">
          <cell r="G5409" t="str">
            <v>s__Actinomyces_sp._ICM58</v>
          </cell>
          <cell r="H5409">
            <v>12</v>
          </cell>
          <cell r="I5409">
            <v>4</v>
          </cell>
          <cell r="J5409">
            <v>8</v>
          </cell>
          <cell r="K5409">
            <v>8</v>
          </cell>
          <cell r="L5409">
            <v>12</v>
          </cell>
          <cell r="M5409">
            <v>8</v>
          </cell>
        </row>
        <row r="5410">
          <cell r="G5410" t="str">
            <v>s__Unclassified</v>
          </cell>
          <cell r="H5410">
            <v>2</v>
          </cell>
          <cell r="I5410">
            <v>13</v>
          </cell>
          <cell r="J5410">
            <v>11</v>
          </cell>
          <cell r="K5410">
            <v>0</v>
          </cell>
          <cell r="L5410">
            <v>22</v>
          </cell>
          <cell r="M5410">
            <v>4</v>
          </cell>
        </row>
        <row r="5411">
          <cell r="G5411" t="str">
            <v>s__Streptococcus_pasteurianus</v>
          </cell>
          <cell r="H5411">
            <v>19</v>
          </cell>
          <cell r="I5411">
            <v>3</v>
          </cell>
          <cell r="J5411">
            <v>26</v>
          </cell>
          <cell r="K5411">
            <v>0</v>
          </cell>
          <cell r="L5411">
            <v>4</v>
          </cell>
          <cell r="M5411">
            <v>0</v>
          </cell>
        </row>
        <row r="5412">
          <cell r="G5412" t="str">
            <v>s__Anaerosphaera_sp._GS7-6-2</v>
          </cell>
          <cell r="H5412">
            <v>33</v>
          </cell>
          <cell r="I5412">
            <v>3</v>
          </cell>
          <cell r="J5412">
            <v>4</v>
          </cell>
          <cell r="K5412">
            <v>8</v>
          </cell>
          <cell r="L5412">
            <v>4</v>
          </cell>
          <cell r="M5412">
            <v>0</v>
          </cell>
        </row>
        <row r="5413">
          <cell r="G5413" t="str">
            <v>s__Micavibrio_sp._TMED27</v>
          </cell>
          <cell r="H5413">
            <v>0</v>
          </cell>
          <cell r="I5413">
            <v>3</v>
          </cell>
          <cell r="J5413">
            <v>0</v>
          </cell>
          <cell r="K5413">
            <v>13</v>
          </cell>
          <cell r="L5413">
            <v>25</v>
          </cell>
          <cell r="M5413">
            <v>11</v>
          </cell>
        </row>
        <row r="5414">
          <cell r="G5414" t="str">
            <v>s__Azospirillum_sp._TSA6c</v>
          </cell>
          <cell r="H5414">
            <v>0</v>
          </cell>
          <cell r="I5414">
            <v>4</v>
          </cell>
          <cell r="J5414">
            <v>0</v>
          </cell>
          <cell r="K5414">
            <v>12</v>
          </cell>
          <cell r="L5414">
            <v>25</v>
          </cell>
          <cell r="M5414">
            <v>11</v>
          </cell>
        </row>
        <row r="5415">
          <cell r="G5415" t="str">
            <v>s__Bacteroides_sp._AF35-22</v>
          </cell>
          <cell r="H5415">
            <v>2</v>
          </cell>
          <cell r="I5415">
            <v>0</v>
          </cell>
          <cell r="J5415">
            <v>3</v>
          </cell>
          <cell r="K5415">
            <v>4</v>
          </cell>
          <cell r="L5415">
            <v>25</v>
          </cell>
          <cell r="M5415">
            <v>18</v>
          </cell>
        </row>
        <row r="5416">
          <cell r="G5416" t="str">
            <v>s__Neisseria_elongata</v>
          </cell>
          <cell r="H5416">
            <v>17</v>
          </cell>
          <cell r="I5416">
            <v>7</v>
          </cell>
          <cell r="J5416">
            <v>10</v>
          </cell>
          <cell r="K5416">
            <v>0</v>
          </cell>
          <cell r="L5416">
            <v>10</v>
          </cell>
          <cell r="M5416">
            <v>8</v>
          </cell>
        </row>
        <row r="5417">
          <cell r="G5417" t="str">
            <v>s__Lachnospiraceae_bacterium_OM02-26</v>
          </cell>
          <cell r="H5417">
            <v>25</v>
          </cell>
          <cell r="I5417">
            <v>0</v>
          </cell>
          <cell r="J5417">
            <v>19</v>
          </cell>
          <cell r="K5417">
            <v>0</v>
          </cell>
          <cell r="L5417">
            <v>0</v>
          </cell>
          <cell r="M5417">
            <v>8</v>
          </cell>
        </row>
        <row r="5418">
          <cell r="G5418" t="str">
            <v>s__Elstera_litoralis</v>
          </cell>
          <cell r="H5418">
            <v>1</v>
          </cell>
          <cell r="I5418">
            <v>4</v>
          </cell>
          <cell r="J5418">
            <v>0</v>
          </cell>
          <cell r="K5418">
            <v>18</v>
          </cell>
          <cell r="L5418">
            <v>22</v>
          </cell>
          <cell r="M5418">
            <v>7</v>
          </cell>
        </row>
        <row r="5419">
          <cell r="G5419" t="str">
            <v>s__Senegalimassilia_anaerobia</v>
          </cell>
          <cell r="H5419">
            <v>21</v>
          </cell>
          <cell r="I5419">
            <v>14</v>
          </cell>
          <cell r="J5419">
            <v>0</v>
          </cell>
          <cell r="K5419">
            <v>4</v>
          </cell>
          <cell r="L5419">
            <v>13</v>
          </cell>
          <cell r="M5419">
            <v>0</v>
          </cell>
        </row>
        <row r="5420">
          <cell r="G5420" t="str">
            <v>s__Paenibacillus_sp._UNC451MF</v>
          </cell>
          <cell r="H5420">
            <v>21</v>
          </cell>
          <cell r="I5420">
            <v>15</v>
          </cell>
          <cell r="J5420">
            <v>8</v>
          </cell>
          <cell r="K5420">
            <v>0</v>
          </cell>
          <cell r="L5420">
            <v>8</v>
          </cell>
          <cell r="M5420">
            <v>0</v>
          </cell>
        </row>
        <row r="5421">
          <cell r="G5421" t="str">
            <v>s__candidate_division_WOR-1_bacterium_RIFOXYA2_FULL_51_19</v>
          </cell>
          <cell r="H5421">
            <v>4</v>
          </cell>
          <cell r="I5421">
            <v>7</v>
          </cell>
          <cell r="J5421">
            <v>9</v>
          </cell>
          <cell r="K5421">
            <v>11</v>
          </cell>
          <cell r="L5421">
            <v>13</v>
          </cell>
          <cell r="M5421">
            <v>8</v>
          </cell>
        </row>
        <row r="5422">
          <cell r="G5422" t="str">
            <v>s__Niabella_drilacis</v>
          </cell>
          <cell r="H5422">
            <v>4</v>
          </cell>
          <cell r="I5422">
            <v>8</v>
          </cell>
          <cell r="J5422">
            <v>15</v>
          </cell>
          <cell r="K5422">
            <v>5</v>
          </cell>
          <cell r="L5422">
            <v>17</v>
          </cell>
          <cell r="M5422">
            <v>3</v>
          </cell>
        </row>
        <row r="5423">
          <cell r="G5423" t="str">
            <v>s__Paenibacillus_sp._1011MAR3C5</v>
          </cell>
          <cell r="H5423">
            <v>18</v>
          </cell>
          <cell r="I5423">
            <v>12</v>
          </cell>
          <cell r="J5423">
            <v>2</v>
          </cell>
          <cell r="K5423">
            <v>4</v>
          </cell>
          <cell r="L5423">
            <v>11</v>
          </cell>
          <cell r="M5423">
            <v>5</v>
          </cell>
        </row>
        <row r="5424">
          <cell r="G5424" t="str">
            <v>s__Methylocapsa_palsarum</v>
          </cell>
          <cell r="H5424">
            <v>22</v>
          </cell>
          <cell r="I5424">
            <v>4</v>
          </cell>
          <cell r="J5424">
            <v>15</v>
          </cell>
          <cell r="K5424">
            <v>6</v>
          </cell>
          <cell r="L5424">
            <v>5</v>
          </cell>
          <cell r="M5424">
            <v>0</v>
          </cell>
        </row>
        <row r="5425">
          <cell r="G5425" t="str">
            <v>s__Unclassified</v>
          </cell>
          <cell r="H5425">
            <v>14</v>
          </cell>
          <cell r="I5425">
            <v>10</v>
          </cell>
          <cell r="J5425">
            <v>26</v>
          </cell>
          <cell r="K5425">
            <v>0</v>
          </cell>
          <cell r="L5425">
            <v>2</v>
          </cell>
          <cell r="M5425">
            <v>0</v>
          </cell>
        </row>
        <row r="5426">
          <cell r="G5426" t="str">
            <v>s__Lysinibacillus_sinduriensis</v>
          </cell>
          <cell r="H5426">
            <v>10</v>
          </cell>
          <cell r="I5426">
            <v>7</v>
          </cell>
          <cell r="J5426">
            <v>20</v>
          </cell>
          <cell r="K5426">
            <v>2</v>
          </cell>
          <cell r="L5426">
            <v>4</v>
          </cell>
          <cell r="M5426">
            <v>9</v>
          </cell>
        </row>
        <row r="5427">
          <cell r="G5427" t="str">
            <v>s__Syntrophobacter_sp._SbD1</v>
          </cell>
          <cell r="H5427">
            <v>16</v>
          </cell>
          <cell r="I5427">
            <v>17</v>
          </cell>
          <cell r="J5427">
            <v>7</v>
          </cell>
          <cell r="K5427">
            <v>0</v>
          </cell>
          <cell r="L5427">
            <v>10</v>
          </cell>
          <cell r="M5427">
            <v>2</v>
          </cell>
        </row>
        <row r="5428">
          <cell r="G5428" t="str">
            <v>s__Bacillus_alcalophilus</v>
          </cell>
          <cell r="H5428">
            <v>12</v>
          </cell>
          <cell r="I5428">
            <v>9</v>
          </cell>
          <cell r="J5428">
            <v>3</v>
          </cell>
          <cell r="K5428">
            <v>11</v>
          </cell>
          <cell r="L5428">
            <v>10</v>
          </cell>
          <cell r="M5428">
            <v>7</v>
          </cell>
        </row>
        <row r="5429">
          <cell r="G5429" t="str">
            <v>s__Anaerobranca_californiensis</v>
          </cell>
          <cell r="H5429">
            <v>19</v>
          </cell>
          <cell r="I5429">
            <v>5</v>
          </cell>
          <cell r="J5429">
            <v>3</v>
          </cell>
          <cell r="K5429">
            <v>0</v>
          </cell>
          <cell r="L5429">
            <v>5</v>
          </cell>
          <cell r="M5429">
            <v>20</v>
          </cell>
        </row>
        <row r="5430">
          <cell r="G5430" t="str">
            <v>s__Thermus_sp._CCB_US3_UF1</v>
          </cell>
          <cell r="H5430">
            <v>18</v>
          </cell>
          <cell r="I5430">
            <v>2</v>
          </cell>
          <cell r="J5430">
            <v>0</v>
          </cell>
          <cell r="K5430">
            <v>5</v>
          </cell>
          <cell r="L5430">
            <v>12</v>
          </cell>
          <cell r="M5430">
            <v>15</v>
          </cell>
        </row>
        <row r="5431">
          <cell r="G5431" t="str">
            <v>s__Bacillus_testis</v>
          </cell>
          <cell r="H5431">
            <v>23</v>
          </cell>
          <cell r="I5431">
            <v>6</v>
          </cell>
          <cell r="J5431">
            <v>6</v>
          </cell>
          <cell r="K5431">
            <v>3</v>
          </cell>
          <cell r="L5431">
            <v>6</v>
          </cell>
          <cell r="M5431">
            <v>8</v>
          </cell>
        </row>
        <row r="5432">
          <cell r="G5432" t="str">
            <v>s__Henriciella_marina</v>
          </cell>
          <cell r="H5432">
            <v>0</v>
          </cell>
          <cell r="I5432">
            <v>5</v>
          </cell>
          <cell r="J5432">
            <v>3</v>
          </cell>
          <cell r="K5432">
            <v>10</v>
          </cell>
          <cell r="L5432">
            <v>26</v>
          </cell>
          <cell r="M5432">
            <v>8</v>
          </cell>
        </row>
        <row r="5433">
          <cell r="G5433" t="str">
            <v>s__Collinsella_sp._AF38-3AC</v>
          </cell>
          <cell r="H5433">
            <v>18</v>
          </cell>
          <cell r="I5433">
            <v>18</v>
          </cell>
          <cell r="J5433">
            <v>2</v>
          </cell>
          <cell r="K5433">
            <v>4</v>
          </cell>
          <cell r="L5433">
            <v>7</v>
          </cell>
          <cell r="M5433">
            <v>3</v>
          </cell>
        </row>
        <row r="5434">
          <cell r="G5434" t="str">
            <v>s__Exiguobacterium_sp._BMC-KP</v>
          </cell>
          <cell r="H5434">
            <v>16</v>
          </cell>
          <cell r="I5434">
            <v>9</v>
          </cell>
          <cell r="J5434">
            <v>5</v>
          </cell>
          <cell r="K5434">
            <v>5</v>
          </cell>
          <cell r="L5434">
            <v>12</v>
          </cell>
          <cell r="M5434">
            <v>5</v>
          </cell>
        </row>
        <row r="5435">
          <cell r="G5435" t="str">
            <v>s__Olsenella_profusa</v>
          </cell>
          <cell r="H5435">
            <v>15</v>
          </cell>
          <cell r="I5435">
            <v>6</v>
          </cell>
          <cell r="J5435">
            <v>17</v>
          </cell>
          <cell r="K5435">
            <v>0</v>
          </cell>
          <cell r="L5435">
            <v>0</v>
          </cell>
          <cell r="M5435">
            <v>14</v>
          </cell>
        </row>
        <row r="5436">
          <cell r="G5436" t="str">
            <v>s__Thauera_sp._D20</v>
          </cell>
          <cell r="H5436">
            <v>9</v>
          </cell>
          <cell r="I5436">
            <v>8</v>
          </cell>
          <cell r="J5436">
            <v>16</v>
          </cell>
          <cell r="K5436">
            <v>8</v>
          </cell>
          <cell r="L5436">
            <v>8</v>
          </cell>
          <cell r="M5436">
            <v>3</v>
          </cell>
        </row>
        <row r="5437">
          <cell r="G5437" t="str">
            <v>s__Candidatus_Phytoplasma_australiense</v>
          </cell>
          <cell r="H5437">
            <v>16</v>
          </cell>
          <cell r="I5437">
            <v>10</v>
          </cell>
          <cell r="J5437">
            <v>9</v>
          </cell>
          <cell r="K5437">
            <v>17</v>
          </cell>
          <cell r="L5437">
            <v>0</v>
          </cell>
          <cell r="M5437">
            <v>0</v>
          </cell>
        </row>
        <row r="5438">
          <cell r="G5438" t="str">
            <v>s__Bifidobacterium_scardovii</v>
          </cell>
          <cell r="H5438">
            <v>19</v>
          </cell>
          <cell r="I5438">
            <v>9</v>
          </cell>
          <cell r="J5438">
            <v>4</v>
          </cell>
          <cell r="K5438">
            <v>6</v>
          </cell>
          <cell r="L5438">
            <v>12</v>
          </cell>
          <cell r="M5438">
            <v>2</v>
          </cell>
        </row>
        <row r="5439">
          <cell r="G5439" t="str">
            <v>s__Candidatus_Staskawiczbacteria_bacterium_RIFCSPHIGHO2_01_FULL_39_25</v>
          </cell>
          <cell r="H5439">
            <v>0</v>
          </cell>
          <cell r="I5439">
            <v>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</row>
        <row r="5440">
          <cell r="G5440" t="str">
            <v>s__Piromyces_finnis</v>
          </cell>
          <cell r="H5440">
            <v>14</v>
          </cell>
          <cell r="I5440">
            <v>0</v>
          </cell>
          <cell r="J5440">
            <v>9</v>
          </cell>
          <cell r="K5440">
            <v>0</v>
          </cell>
          <cell r="L5440">
            <v>13</v>
          </cell>
          <cell r="M5440">
            <v>15</v>
          </cell>
        </row>
        <row r="5441">
          <cell r="G5441" t="str">
            <v>s__Aspergillus_nidulans</v>
          </cell>
          <cell r="H5441">
            <v>10</v>
          </cell>
          <cell r="I5441">
            <v>8</v>
          </cell>
          <cell r="J5441">
            <v>7</v>
          </cell>
          <cell r="K5441">
            <v>9</v>
          </cell>
          <cell r="L5441">
            <v>9</v>
          </cell>
          <cell r="M5441">
            <v>8</v>
          </cell>
        </row>
        <row r="5442">
          <cell r="G5442" t="str">
            <v>s__Candidatus_Microgenomates_bacterium</v>
          </cell>
          <cell r="H5442">
            <v>12</v>
          </cell>
          <cell r="I5442">
            <v>7</v>
          </cell>
          <cell r="J5442">
            <v>8</v>
          </cell>
          <cell r="K5442">
            <v>2</v>
          </cell>
          <cell r="L5442">
            <v>13</v>
          </cell>
          <cell r="M5442">
            <v>9</v>
          </cell>
        </row>
        <row r="5443">
          <cell r="G5443" t="str">
            <v>s__Chitinophaga_jiangningensis</v>
          </cell>
          <cell r="H5443">
            <v>3</v>
          </cell>
          <cell r="I5443">
            <v>0</v>
          </cell>
          <cell r="J5443">
            <v>6</v>
          </cell>
          <cell r="K5443">
            <v>14</v>
          </cell>
          <cell r="L5443">
            <v>6</v>
          </cell>
          <cell r="M5443">
            <v>22</v>
          </cell>
        </row>
        <row r="5444">
          <cell r="G5444" t="str">
            <v>s__Unclassified</v>
          </cell>
          <cell r="H5444">
            <v>5</v>
          </cell>
          <cell r="I5444">
            <v>0</v>
          </cell>
          <cell r="J5444">
            <v>0</v>
          </cell>
          <cell r="K5444">
            <v>16</v>
          </cell>
          <cell r="L5444">
            <v>18</v>
          </cell>
          <cell r="M5444">
            <v>12</v>
          </cell>
        </row>
        <row r="5445">
          <cell r="G5445" t="str">
            <v>s__Pontibaca_methylaminivorans</v>
          </cell>
          <cell r="H5445">
            <v>0</v>
          </cell>
          <cell r="I5445">
            <v>2</v>
          </cell>
          <cell r="J5445">
            <v>9</v>
          </cell>
          <cell r="K5445">
            <v>10</v>
          </cell>
          <cell r="L5445">
            <v>19</v>
          </cell>
          <cell r="M5445">
            <v>11</v>
          </cell>
        </row>
        <row r="5446">
          <cell r="G5446" t="str">
            <v>s__Pseudogulbenkiania_sp._NH8B</v>
          </cell>
          <cell r="H5446">
            <v>7</v>
          </cell>
          <cell r="I5446">
            <v>6</v>
          </cell>
          <cell r="J5446">
            <v>13</v>
          </cell>
          <cell r="K5446">
            <v>6</v>
          </cell>
          <cell r="L5446">
            <v>15</v>
          </cell>
          <cell r="M5446">
            <v>4</v>
          </cell>
        </row>
        <row r="5447">
          <cell r="G5447" t="str">
            <v>s__Lechevalieria_aerocolonigenes</v>
          </cell>
          <cell r="H5447">
            <v>3</v>
          </cell>
          <cell r="I5447">
            <v>9</v>
          </cell>
          <cell r="J5447">
            <v>34</v>
          </cell>
          <cell r="K5447">
            <v>5</v>
          </cell>
          <cell r="L5447">
            <v>0</v>
          </cell>
          <cell r="M5447">
            <v>0</v>
          </cell>
        </row>
        <row r="5448">
          <cell r="G5448" t="str">
            <v>s__Streptococcus_sp._DD11</v>
          </cell>
          <cell r="H5448">
            <v>8</v>
          </cell>
          <cell r="I5448">
            <v>5</v>
          </cell>
          <cell r="J5448">
            <v>7</v>
          </cell>
          <cell r="K5448">
            <v>0</v>
          </cell>
          <cell r="L5448">
            <v>21</v>
          </cell>
          <cell r="M5448">
            <v>10</v>
          </cell>
        </row>
        <row r="5449">
          <cell r="G5449" t="str">
            <v>s__Desulfuromonas_acetoxidans</v>
          </cell>
          <cell r="H5449">
            <v>17</v>
          </cell>
          <cell r="I5449">
            <v>22</v>
          </cell>
          <cell r="J5449">
            <v>6</v>
          </cell>
          <cell r="K5449">
            <v>0</v>
          </cell>
          <cell r="L5449">
            <v>6</v>
          </cell>
          <cell r="M5449">
            <v>0</v>
          </cell>
        </row>
        <row r="5450">
          <cell r="G5450" t="str">
            <v>s__Lactobacillus_phage_Silenus</v>
          </cell>
          <cell r="H5450">
            <v>27</v>
          </cell>
          <cell r="I5450">
            <v>18</v>
          </cell>
          <cell r="J5450">
            <v>0</v>
          </cell>
          <cell r="K5450">
            <v>2</v>
          </cell>
          <cell r="L5450">
            <v>4</v>
          </cell>
          <cell r="M5450">
            <v>0</v>
          </cell>
        </row>
        <row r="5451">
          <cell r="G5451" t="str">
            <v>s__Rhodanobacteraceae_bacterium_Dysh456</v>
          </cell>
          <cell r="H5451">
            <v>8</v>
          </cell>
          <cell r="I5451">
            <v>20</v>
          </cell>
          <cell r="J5451">
            <v>13</v>
          </cell>
          <cell r="K5451">
            <v>0</v>
          </cell>
          <cell r="L5451">
            <v>7</v>
          </cell>
          <cell r="M5451">
            <v>3</v>
          </cell>
        </row>
        <row r="5452">
          <cell r="G5452" t="str">
            <v>s__Paenibacillus_tuaregi</v>
          </cell>
          <cell r="H5452">
            <v>11</v>
          </cell>
          <cell r="I5452">
            <v>5</v>
          </cell>
          <cell r="J5452">
            <v>18</v>
          </cell>
          <cell r="K5452">
            <v>3</v>
          </cell>
          <cell r="L5452">
            <v>8</v>
          </cell>
          <cell r="M5452">
            <v>6</v>
          </cell>
        </row>
        <row r="5453">
          <cell r="G5453" t="str">
            <v>s__Deltaproteobacteria_bacterium_CG_4_10_14_3_um_filter_51_14</v>
          </cell>
          <cell r="H5453">
            <v>3</v>
          </cell>
          <cell r="I5453">
            <v>15</v>
          </cell>
          <cell r="J5453">
            <v>4</v>
          </cell>
          <cell r="K5453">
            <v>14</v>
          </cell>
          <cell r="L5453">
            <v>7</v>
          </cell>
          <cell r="M5453">
            <v>8</v>
          </cell>
        </row>
        <row r="5454">
          <cell r="G5454" t="str">
            <v>s__Mycoplasma_genitalium</v>
          </cell>
          <cell r="H5454">
            <v>13</v>
          </cell>
          <cell r="I5454">
            <v>0</v>
          </cell>
          <cell r="J5454">
            <v>6</v>
          </cell>
          <cell r="K5454">
            <v>26</v>
          </cell>
          <cell r="L5454">
            <v>0</v>
          </cell>
          <cell r="M5454">
            <v>6</v>
          </cell>
        </row>
        <row r="5455">
          <cell r="G5455" t="str">
            <v>s__Candidatus_Campbellbacteria_bacterium_CG11_big_fil_rev_8_21_14_0_20_44_21</v>
          </cell>
          <cell r="H5455">
            <v>2</v>
          </cell>
          <cell r="I5455">
            <v>7</v>
          </cell>
          <cell r="J5455">
            <v>7</v>
          </cell>
          <cell r="K5455">
            <v>12</v>
          </cell>
          <cell r="L5455">
            <v>11</v>
          </cell>
          <cell r="M5455">
            <v>12</v>
          </cell>
        </row>
        <row r="5456">
          <cell r="G5456" t="str">
            <v>s__Pseudonocardia_sp._MH-G8</v>
          </cell>
          <cell r="H5456">
            <v>14</v>
          </cell>
          <cell r="I5456">
            <v>7</v>
          </cell>
          <cell r="J5456">
            <v>28</v>
          </cell>
          <cell r="K5456">
            <v>0</v>
          </cell>
          <cell r="L5456">
            <v>2</v>
          </cell>
          <cell r="M5456">
            <v>0</v>
          </cell>
        </row>
        <row r="5457">
          <cell r="G5457" t="str">
            <v>s__Dehalobacter_sp._TeCB1</v>
          </cell>
          <cell r="H5457">
            <v>10</v>
          </cell>
          <cell r="I5457">
            <v>8</v>
          </cell>
          <cell r="J5457">
            <v>19</v>
          </cell>
          <cell r="K5457">
            <v>0</v>
          </cell>
          <cell r="L5457">
            <v>10</v>
          </cell>
          <cell r="M5457">
            <v>4</v>
          </cell>
        </row>
        <row r="5458">
          <cell r="G5458" t="str">
            <v>s__Bacillus_sp._FJAT-44876</v>
          </cell>
          <cell r="H5458">
            <v>22</v>
          </cell>
          <cell r="I5458">
            <v>6</v>
          </cell>
          <cell r="J5458">
            <v>5</v>
          </cell>
          <cell r="K5458">
            <v>11</v>
          </cell>
          <cell r="L5458">
            <v>2</v>
          </cell>
          <cell r="M5458">
            <v>5</v>
          </cell>
        </row>
        <row r="5459">
          <cell r="G5459" t="str">
            <v>s__Nitrospira_bacterium_SG8_35_4</v>
          </cell>
          <cell r="H5459">
            <v>6</v>
          </cell>
          <cell r="I5459">
            <v>35</v>
          </cell>
          <cell r="J5459">
            <v>10</v>
          </cell>
          <cell r="K5459">
            <v>0</v>
          </cell>
          <cell r="L5459">
            <v>0</v>
          </cell>
          <cell r="M5459">
            <v>0</v>
          </cell>
        </row>
        <row r="5460">
          <cell r="G5460" t="str">
            <v>s__Thermotoga_sp._RQ7</v>
          </cell>
          <cell r="H5460">
            <v>4</v>
          </cell>
          <cell r="I5460">
            <v>33</v>
          </cell>
          <cell r="J5460">
            <v>9</v>
          </cell>
          <cell r="K5460">
            <v>3</v>
          </cell>
          <cell r="L5460">
            <v>2</v>
          </cell>
          <cell r="M5460">
            <v>0</v>
          </cell>
        </row>
        <row r="5461">
          <cell r="G5461" t="str">
            <v>s__Hydrotalea_sp._AMD</v>
          </cell>
          <cell r="H5461">
            <v>0</v>
          </cell>
          <cell r="I5461">
            <v>0</v>
          </cell>
          <cell r="J5461">
            <v>16</v>
          </cell>
          <cell r="K5461">
            <v>3</v>
          </cell>
          <cell r="L5461">
            <v>32</v>
          </cell>
          <cell r="M5461">
            <v>0</v>
          </cell>
        </row>
        <row r="5462">
          <cell r="G5462" t="str">
            <v>s__Unclassified</v>
          </cell>
          <cell r="H5462">
            <v>3</v>
          </cell>
          <cell r="I5462">
            <v>41</v>
          </cell>
          <cell r="J5462">
            <v>0</v>
          </cell>
          <cell r="K5462">
            <v>0</v>
          </cell>
          <cell r="L5462">
            <v>7</v>
          </cell>
          <cell r="M5462">
            <v>0</v>
          </cell>
        </row>
        <row r="5463">
          <cell r="G5463" t="str">
            <v>s__Candidatus_Burkholderia_humilis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0</v>
          </cell>
          <cell r="M5463">
            <v>51</v>
          </cell>
        </row>
        <row r="5464">
          <cell r="G5464" t="str">
            <v>s__Nocardiopsis_sp._NRRL_B-16309</v>
          </cell>
          <cell r="H5464">
            <v>13</v>
          </cell>
          <cell r="I5464">
            <v>9</v>
          </cell>
          <cell r="J5464">
            <v>0</v>
          </cell>
          <cell r="K5464">
            <v>21</v>
          </cell>
          <cell r="L5464">
            <v>0</v>
          </cell>
          <cell r="M5464">
            <v>7</v>
          </cell>
        </row>
        <row r="5465">
          <cell r="G5465" t="str">
            <v>s__Acidaminococcus_timonensis</v>
          </cell>
          <cell r="H5465">
            <v>25</v>
          </cell>
          <cell r="I5465">
            <v>11</v>
          </cell>
          <cell r="J5465">
            <v>7</v>
          </cell>
          <cell r="K5465">
            <v>5</v>
          </cell>
          <cell r="L5465">
            <v>2</v>
          </cell>
          <cell r="M5465">
            <v>0</v>
          </cell>
        </row>
        <row r="5466">
          <cell r="G5466" t="str">
            <v>s__Arthrobacter_sp._Soil761</v>
          </cell>
          <cell r="H5466">
            <v>14</v>
          </cell>
          <cell r="I5466">
            <v>9</v>
          </cell>
          <cell r="J5466">
            <v>0</v>
          </cell>
          <cell r="K5466">
            <v>22</v>
          </cell>
          <cell r="L5466">
            <v>0</v>
          </cell>
          <cell r="M5466">
            <v>5</v>
          </cell>
        </row>
        <row r="5467">
          <cell r="G5467" t="str">
            <v>s__uncultured_bacterium_Contig1773</v>
          </cell>
          <cell r="H5467">
            <v>19</v>
          </cell>
          <cell r="I5467">
            <v>14</v>
          </cell>
          <cell r="J5467">
            <v>5</v>
          </cell>
          <cell r="K5467">
            <v>0</v>
          </cell>
          <cell r="L5467">
            <v>6</v>
          </cell>
          <cell r="M5467">
            <v>6</v>
          </cell>
        </row>
        <row r="5468">
          <cell r="G5468" t="str">
            <v>s__Algoriphagus_aquimarinus</v>
          </cell>
          <cell r="H5468">
            <v>13</v>
          </cell>
          <cell r="I5468">
            <v>4</v>
          </cell>
          <cell r="J5468">
            <v>4</v>
          </cell>
          <cell r="K5468">
            <v>7</v>
          </cell>
          <cell r="L5468">
            <v>14</v>
          </cell>
          <cell r="M5468">
            <v>8</v>
          </cell>
        </row>
        <row r="5469">
          <cell r="G5469" t="str">
            <v>s__Cytophagales_bacterium_CG18_big_fil_WC_8_21_14_2_50_42_9</v>
          </cell>
          <cell r="H5469">
            <v>7</v>
          </cell>
          <cell r="I5469">
            <v>0</v>
          </cell>
          <cell r="J5469">
            <v>2</v>
          </cell>
          <cell r="K5469">
            <v>8</v>
          </cell>
          <cell r="L5469">
            <v>15</v>
          </cell>
          <cell r="M5469">
            <v>18</v>
          </cell>
        </row>
        <row r="5470">
          <cell r="G5470" t="str">
            <v>s__Magnetospirillum_sp._64-120</v>
          </cell>
          <cell r="H5470">
            <v>3</v>
          </cell>
          <cell r="I5470">
            <v>2</v>
          </cell>
          <cell r="J5470">
            <v>0</v>
          </cell>
          <cell r="K5470">
            <v>21</v>
          </cell>
          <cell r="L5470">
            <v>10</v>
          </cell>
          <cell r="M5470">
            <v>14</v>
          </cell>
        </row>
        <row r="5471">
          <cell r="G5471" t="str">
            <v>s__Lysinibacillus_acetophenoni</v>
          </cell>
          <cell r="H5471">
            <v>20</v>
          </cell>
          <cell r="I5471">
            <v>11</v>
          </cell>
          <cell r="J5471">
            <v>16</v>
          </cell>
          <cell r="K5471">
            <v>3</v>
          </cell>
          <cell r="L5471">
            <v>0</v>
          </cell>
          <cell r="M5471">
            <v>0</v>
          </cell>
        </row>
        <row r="5472">
          <cell r="G5472" t="str">
            <v>s__Bordetella_parapertussis</v>
          </cell>
          <cell r="H5472">
            <v>0</v>
          </cell>
          <cell r="I5472">
            <v>16</v>
          </cell>
          <cell r="J5472">
            <v>0</v>
          </cell>
          <cell r="K5472">
            <v>14</v>
          </cell>
          <cell r="L5472">
            <v>9</v>
          </cell>
          <cell r="M5472">
            <v>11</v>
          </cell>
        </row>
        <row r="5473">
          <cell r="G5473" t="str">
            <v>s__Vagococcus_lutrae</v>
          </cell>
          <cell r="H5473">
            <v>12</v>
          </cell>
          <cell r="I5473">
            <v>20</v>
          </cell>
          <cell r="J5473">
            <v>0</v>
          </cell>
          <cell r="K5473">
            <v>3</v>
          </cell>
          <cell r="L5473">
            <v>4</v>
          </cell>
          <cell r="M5473">
            <v>11</v>
          </cell>
        </row>
        <row r="5474">
          <cell r="G5474" t="str">
            <v>s__Hirschia_maritima</v>
          </cell>
          <cell r="H5474">
            <v>3</v>
          </cell>
          <cell r="I5474">
            <v>2</v>
          </cell>
          <cell r="J5474">
            <v>0</v>
          </cell>
          <cell r="K5474">
            <v>9</v>
          </cell>
          <cell r="L5474">
            <v>31</v>
          </cell>
          <cell r="M5474">
            <v>5</v>
          </cell>
        </row>
        <row r="5475">
          <cell r="G5475" t="str">
            <v>s__Fibrobacter_sp._UWS1</v>
          </cell>
          <cell r="H5475">
            <v>6</v>
          </cell>
          <cell r="I5475">
            <v>0</v>
          </cell>
          <cell r="J5475">
            <v>7</v>
          </cell>
          <cell r="K5475">
            <v>12</v>
          </cell>
          <cell r="L5475">
            <v>8</v>
          </cell>
          <cell r="M5475">
            <v>17</v>
          </cell>
        </row>
        <row r="5476">
          <cell r="G5476" t="str">
            <v>s__Asticcacaulis_taihuensis</v>
          </cell>
          <cell r="H5476">
            <v>0</v>
          </cell>
          <cell r="I5476">
            <v>5</v>
          </cell>
          <cell r="J5476">
            <v>3</v>
          </cell>
          <cell r="K5476">
            <v>10</v>
          </cell>
          <cell r="L5476">
            <v>23</v>
          </cell>
          <cell r="M5476">
            <v>9</v>
          </cell>
        </row>
        <row r="5477">
          <cell r="G5477" t="str">
            <v>s__Flavobacterium_caeni</v>
          </cell>
          <cell r="H5477">
            <v>7</v>
          </cell>
          <cell r="I5477">
            <v>9</v>
          </cell>
          <cell r="J5477">
            <v>9</v>
          </cell>
          <cell r="K5477">
            <v>6</v>
          </cell>
          <cell r="L5477">
            <v>4</v>
          </cell>
          <cell r="M5477">
            <v>15</v>
          </cell>
        </row>
        <row r="5478">
          <cell r="G5478" t="str">
            <v>s__Stappia_stellulata</v>
          </cell>
          <cell r="H5478">
            <v>3</v>
          </cell>
          <cell r="I5478">
            <v>0</v>
          </cell>
          <cell r="J5478">
            <v>0</v>
          </cell>
          <cell r="K5478">
            <v>9</v>
          </cell>
          <cell r="L5478">
            <v>26</v>
          </cell>
          <cell r="M5478">
            <v>12</v>
          </cell>
        </row>
        <row r="5479">
          <cell r="G5479" t="str">
            <v>s__Halothermothrix_orenii</v>
          </cell>
          <cell r="H5479">
            <v>6</v>
          </cell>
          <cell r="I5479">
            <v>14</v>
          </cell>
          <cell r="J5479">
            <v>12</v>
          </cell>
          <cell r="K5479">
            <v>0</v>
          </cell>
          <cell r="L5479">
            <v>0</v>
          </cell>
          <cell r="M5479">
            <v>18</v>
          </cell>
        </row>
        <row r="5480">
          <cell r="G5480" t="str">
            <v>s__Bacillus_sp._OxB-1</v>
          </cell>
          <cell r="H5480">
            <v>5</v>
          </cell>
          <cell r="I5480">
            <v>5</v>
          </cell>
          <cell r="J5480">
            <v>24</v>
          </cell>
          <cell r="K5480">
            <v>14</v>
          </cell>
          <cell r="L5480">
            <v>2</v>
          </cell>
          <cell r="M5480">
            <v>0</v>
          </cell>
        </row>
        <row r="5481">
          <cell r="G5481" t="str">
            <v>s__Alkalicoccus_saliphilus</v>
          </cell>
          <cell r="H5481">
            <v>21</v>
          </cell>
          <cell r="I5481">
            <v>10</v>
          </cell>
          <cell r="J5481">
            <v>4</v>
          </cell>
          <cell r="K5481">
            <v>3</v>
          </cell>
          <cell r="L5481">
            <v>6</v>
          </cell>
          <cell r="M5481">
            <v>6</v>
          </cell>
        </row>
        <row r="5482">
          <cell r="G5482" t="str">
            <v>s__Ammoniphilus_oxalaticus</v>
          </cell>
          <cell r="H5482">
            <v>5</v>
          </cell>
          <cell r="I5482">
            <v>9</v>
          </cell>
          <cell r="J5482">
            <v>26</v>
          </cell>
          <cell r="K5482">
            <v>7</v>
          </cell>
          <cell r="L5482">
            <v>3</v>
          </cell>
          <cell r="M5482">
            <v>0</v>
          </cell>
        </row>
        <row r="5483">
          <cell r="G5483" t="str">
            <v>s__Marinilactibacillus_piezotolerans</v>
          </cell>
          <cell r="H5483">
            <v>16</v>
          </cell>
          <cell r="I5483">
            <v>6</v>
          </cell>
          <cell r="J5483">
            <v>19</v>
          </cell>
          <cell r="K5483">
            <v>6</v>
          </cell>
          <cell r="L5483">
            <v>0</v>
          </cell>
          <cell r="M5483">
            <v>3</v>
          </cell>
        </row>
        <row r="5484">
          <cell r="G5484" t="str">
            <v>s__Bacillaceae_bacterium_G1</v>
          </cell>
          <cell r="H5484">
            <v>11</v>
          </cell>
          <cell r="I5484">
            <v>25</v>
          </cell>
          <cell r="J5484">
            <v>5</v>
          </cell>
          <cell r="K5484">
            <v>0</v>
          </cell>
          <cell r="L5484">
            <v>9</v>
          </cell>
          <cell r="M5484">
            <v>0</v>
          </cell>
        </row>
        <row r="5485">
          <cell r="G5485" t="str">
            <v>s__Spirochaetes_bacterium_GWC1_27_15</v>
          </cell>
          <cell r="H5485">
            <v>2</v>
          </cell>
          <cell r="I5485">
            <v>4</v>
          </cell>
          <cell r="J5485">
            <v>44</v>
          </cell>
          <cell r="K5485">
            <v>0</v>
          </cell>
          <cell r="L5485">
            <v>0</v>
          </cell>
          <cell r="M5485">
            <v>0</v>
          </cell>
        </row>
        <row r="5486">
          <cell r="G5486" t="str">
            <v>s__Nitrosomonas_sp._AL212</v>
          </cell>
          <cell r="H5486">
            <v>6</v>
          </cell>
          <cell r="I5486">
            <v>3</v>
          </cell>
          <cell r="J5486">
            <v>0</v>
          </cell>
          <cell r="K5486">
            <v>6</v>
          </cell>
          <cell r="L5486">
            <v>27</v>
          </cell>
          <cell r="M5486">
            <v>8</v>
          </cell>
        </row>
        <row r="5487">
          <cell r="G5487" t="str">
            <v>s__Jeotgalibacillus_soli</v>
          </cell>
          <cell r="H5487">
            <v>9</v>
          </cell>
          <cell r="I5487">
            <v>7</v>
          </cell>
          <cell r="J5487">
            <v>7</v>
          </cell>
          <cell r="K5487">
            <v>6</v>
          </cell>
          <cell r="L5487">
            <v>17</v>
          </cell>
          <cell r="M5487">
            <v>4</v>
          </cell>
        </row>
        <row r="5488">
          <cell r="G5488" t="str">
            <v>s__Carnobacterium_alterfunditum</v>
          </cell>
          <cell r="H5488">
            <v>17</v>
          </cell>
          <cell r="I5488">
            <v>11</v>
          </cell>
          <cell r="J5488">
            <v>7</v>
          </cell>
          <cell r="K5488">
            <v>0</v>
          </cell>
          <cell r="L5488">
            <v>12</v>
          </cell>
          <cell r="M5488">
            <v>3</v>
          </cell>
        </row>
        <row r="5489">
          <cell r="G5489" t="str">
            <v>s__Paracoccus_sp._SM22M-07</v>
          </cell>
          <cell r="H5489">
            <v>0</v>
          </cell>
          <cell r="I5489">
            <v>5</v>
          </cell>
          <cell r="J5489">
            <v>3</v>
          </cell>
          <cell r="K5489">
            <v>8</v>
          </cell>
          <cell r="L5489">
            <v>28</v>
          </cell>
          <cell r="M5489">
            <v>6</v>
          </cell>
        </row>
        <row r="5490">
          <cell r="G5490" t="str">
            <v>s__Unclassified</v>
          </cell>
          <cell r="H5490">
            <v>0</v>
          </cell>
          <cell r="I5490">
            <v>0</v>
          </cell>
          <cell r="J5490">
            <v>0</v>
          </cell>
          <cell r="K5490">
            <v>11</v>
          </cell>
          <cell r="L5490">
            <v>27</v>
          </cell>
          <cell r="M5490">
            <v>12</v>
          </cell>
        </row>
        <row r="5491">
          <cell r="G5491" t="str">
            <v>s__Syntrophorhabdus_sp._PtaB.Bin027</v>
          </cell>
          <cell r="H5491">
            <v>0</v>
          </cell>
          <cell r="I5491">
            <v>12</v>
          </cell>
          <cell r="J5491">
            <v>0</v>
          </cell>
          <cell r="K5491">
            <v>0</v>
          </cell>
          <cell r="L5491">
            <v>38</v>
          </cell>
          <cell r="M5491">
            <v>0</v>
          </cell>
        </row>
        <row r="5492">
          <cell r="G5492" t="str">
            <v>s__Moumouvirus</v>
          </cell>
          <cell r="H5492">
            <v>0</v>
          </cell>
          <cell r="I5492">
            <v>0</v>
          </cell>
          <cell r="J5492">
            <v>24</v>
          </cell>
          <cell r="K5492">
            <v>0</v>
          </cell>
          <cell r="L5492">
            <v>23</v>
          </cell>
          <cell r="M5492">
            <v>3</v>
          </cell>
        </row>
        <row r="5493">
          <cell r="G5493" t="str">
            <v>s__Thermoleophilum_album</v>
          </cell>
          <cell r="H5493">
            <v>12</v>
          </cell>
          <cell r="I5493">
            <v>19</v>
          </cell>
          <cell r="J5493">
            <v>8</v>
          </cell>
          <cell r="K5493">
            <v>4</v>
          </cell>
          <cell r="L5493">
            <v>7</v>
          </cell>
          <cell r="M5493">
            <v>0</v>
          </cell>
        </row>
        <row r="5494">
          <cell r="G5494" t="str">
            <v>s__Virgibacillus_sp._LJ137</v>
          </cell>
          <cell r="H5494">
            <v>9</v>
          </cell>
          <cell r="I5494">
            <v>19</v>
          </cell>
          <cell r="J5494">
            <v>11</v>
          </cell>
          <cell r="K5494">
            <v>4</v>
          </cell>
          <cell r="L5494">
            <v>7</v>
          </cell>
          <cell r="M5494">
            <v>0</v>
          </cell>
        </row>
        <row r="5495">
          <cell r="G5495" t="str">
            <v>s__Unclassified</v>
          </cell>
          <cell r="H5495">
            <v>12</v>
          </cell>
          <cell r="I5495">
            <v>16</v>
          </cell>
          <cell r="J5495">
            <v>10</v>
          </cell>
          <cell r="K5495">
            <v>3</v>
          </cell>
          <cell r="L5495">
            <v>6</v>
          </cell>
          <cell r="M5495">
            <v>3</v>
          </cell>
        </row>
        <row r="5496">
          <cell r="G5496" t="str">
            <v>s__Collinsella_phocaeensis</v>
          </cell>
          <cell r="H5496">
            <v>13</v>
          </cell>
          <cell r="I5496">
            <v>20</v>
          </cell>
          <cell r="J5496">
            <v>5</v>
          </cell>
          <cell r="K5496">
            <v>6</v>
          </cell>
          <cell r="L5496">
            <v>6</v>
          </cell>
          <cell r="M5496">
            <v>0</v>
          </cell>
        </row>
        <row r="5497">
          <cell r="G5497" t="str">
            <v>s__Bathymodiolus_platifrons_methanotrophic_gill_symbiont</v>
          </cell>
          <cell r="H5497">
            <v>44</v>
          </cell>
          <cell r="I5497">
            <v>0</v>
          </cell>
          <cell r="J5497">
            <v>0</v>
          </cell>
          <cell r="K5497">
            <v>6</v>
          </cell>
          <cell r="L5497">
            <v>0</v>
          </cell>
          <cell r="M5497">
            <v>0</v>
          </cell>
        </row>
        <row r="5498">
          <cell r="G5498" t="str">
            <v>s__Acinetobacter_sp._WCHAc060012</v>
          </cell>
          <cell r="H5498">
            <v>17</v>
          </cell>
          <cell r="I5498">
            <v>4</v>
          </cell>
          <cell r="J5498">
            <v>4</v>
          </cell>
          <cell r="K5498">
            <v>5</v>
          </cell>
          <cell r="L5498">
            <v>3</v>
          </cell>
          <cell r="M5498">
            <v>17</v>
          </cell>
        </row>
        <row r="5499">
          <cell r="G5499" t="str">
            <v>s__Bacillus_sp._FJAT-21945</v>
          </cell>
          <cell r="H5499">
            <v>13</v>
          </cell>
          <cell r="I5499">
            <v>15</v>
          </cell>
          <cell r="J5499">
            <v>5</v>
          </cell>
          <cell r="K5499">
            <v>4</v>
          </cell>
          <cell r="L5499">
            <v>7</v>
          </cell>
          <cell r="M5499">
            <v>6</v>
          </cell>
        </row>
        <row r="5500">
          <cell r="G5500" t="str">
            <v>s__Candidatus_Daviesbacteria_bacterium_RIFCSPLOWO2_02_FULL_36_7</v>
          </cell>
          <cell r="H5500">
            <v>0</v>
          </cell>
          <cell r="I5500">
            <v>0</v>
          </cell>
          <cell r="J5500">
            <v>10</v>
          </cell>
          <cell r="K5500">
            <v>4</v>
          </cell>
          <cell r="L5500">
            <v>33</v>
          </cell>
          <cell r="M5500">
            <v>3</v>
          </cell>
        </row>
        <row r="5501">
          <cell r="G5501" t="str">
            <v>s__Spirochaetae_bacterium_HGW-Spirochaetae-5</v>
          </cell>
          <cell r="H5501">
            <v>2</v>
          </cell>
          <cell r="I5501">
            <v>36</v>
          </cell>
          <cell r="J5501">
            <v>8</v>
          </cell>
          <cell r="K5501">
            <v>0</v>
          </cell>
          <cell r="L5501">
            <v>0</v>
          </cell>
          <cell r="M5501">
            <v>4</v>
          </cell>
        </row>
        <row r="5502">
          <cell r="G5502" t="str">
            <v>s__Aminobacterium_colombiense</v>
          </cell>
          <cell r="H5502">
            <v>26</v>
          </cell>
          <cell r="I5502">
            <v>8</v>
          </cell>
          <cell r="J5502">
            <v>9</v>
          </cell>
          <cell r="K5502">
            <v>7</v>
          </cell>
          <cell r="L5502">
            <v>0</v>
          </cell>
          <cell r="M5502">
            <v>0</v>
          </cell>
        </row>
        <row r="5503">
          <cell r="G5503" t="str">
            <v>s__Streptococcus_phage_Dp-1</v>
          </cell>
          <cell r="H5503">
            <v>0</v>
          </cell>
          <cell r="I5503">
            <v>0</v>
          </cell>
          <cell r="J5503">
            <v>10</v>
          </cell>
          <cell r="K5503">
            <v>3</v>
          </cell>
          <cell r="L5503">
            <v>37</v>
          </cell>
          <cell r="M5503">
            <v>0</v>
          </cell>
        </row>
        <row r="5504">
          <cell r="G5504" t="str">
            <v>s__Arenibacter_certesii</v>
          </cell>
          <cell r="H5504">
            <v>8</v>
          </cell>
          <cell r="I5504">
            <v>6</v>
          </cell>
          <cell r="J5504">
            <v>3</v>
          </cell>
          <cell r="K5504">
            <v>12</v>
          </cell>
          <cell r="L5504">
            <v>10</v>
          </cell>
          <cell r="M5504">
            <v>10</v>
          </cell>
        </row>
        <row r="5505">
          <cell r="G5505" t="str">
            <v>s__Streptococcus_intermedius</v>
          </cell>
          <cell r="H5505">
            <v>21</v>
          </cell>
          <cell r="I5505">
            <v>6</v>
          </cell>
          <cell r="J5505">
            <v>2</v>
          </cell>
          <cell r="K5505">
            <v>0</v>
          </cell>
          <cell r="L5505">
            <v>8</v>
          </cell>
          <cell r="M5505">
            <v>12</v>
          </cell>
        </row>
        <row r="5506">
          <cell r="G5506" t="str">
            <v>s__Niastella_koreensis</v>
          </cell>
          <cell r="H5506">
            <v>13</v>
          </cell>
          <cell r="I5506">
            <v>4</v>
          </cell>
          <cell r="J5506">
            <v>0</v>
          </cell>
          <cell r="K5506">
            <v>9</v>
          </cell>
          <cell r="L5506">
            <v>10</v>
          </cell>
          <cell r="M5506">
            <v>13</v>
          </cell>
        </row>
        <row r="5507">
          <cell r="G5507" t="str">
            <v>s__Pedobacter_steynii</v>
          </cell>
          <cell r="H5507">
            <v>12</v>
          </cell>
          <cell r="I5507">
            <v>12</v>
          </cell>
          <cell r="J5507">
            <v>10</v>
          </cell>
          <cell r="K5507">
            <v>1</v>
          </cell>
          <cell r="L5507">
            <v>11</v>
          </cell>
          <cell r="M5507">
            <v>3</v>
          </cell>
        </row>
        <row r="5508">
          <cell r="G5508" t="str">
            <v>s__Albidiferax_sp._OV413</v>
          </cell>
          <cell r="H5508">
            <v>5</v>
          </cell>
          <cell r="I5508">
            <v>0</v>
          </cell>
          <cell r="J5508">
            <v>5</v>
          </cell>
          <cell r="K5508">
            <v>17</v>
          </cell>
          <cell r="L5508">
            <v>4</v>
          </cell>
          <cell r="M5508">
            <v>18</v>
          </cell>
        </row>
        <row r="5509">
          <cell r="G5509" t="str">
            <v>s__Thalassospira_lohafexi</v>
          </cell>
          <cell r="H5509">
            <v>0</v>
          </cell>
          <cell r="I5509">
            <v>0</v>
          </cell>
          <cell r="J5509">
            <v>4</v>
          </cell>
          <cell r="K5509">
            <v>12</v>
          </cell>
          <cell r="L5509">
            <v>27</v>
          </cell>
          <cell r="M5509">
            <v>6</v>
          </cell>
        </row>
        <row r="5510">
          <cell r="G5510" t="str">
            <v>s__Bacillus_altitudinis</v>
          </cell>
          <cell r="H5510">
            <v>8</v>
          </cell>
          <cell r="I5510">
            <v>21</v>
          </cell>
          <cell r="J5510">
            <v>12</v>
          </cell>
          <cell r="K5510">
            <v>4</v>
          </cell>
          <cell r="L5510">
            <v>0</v>
          </cell>
          <cell r="M5510">
            <v>4</v>
          </cell>
        </row>
        <row r="5511">
          <cell r="G5511" t="str">
            <v>s__Candidatus_Yanofskybacteria_bacterium_RIFCSPHIGHO2_01_FULL_41_53</v>
          </cell>
          <cell r="H5511">
            <v>13</v>
          </cell>
          <cell r="I5511">
            <v>10</v>
          </cell>
          <cell r="J5511">
            <v>16</v>
          </cell>
          <cell r="K5511">
            <v>4</v>
          </cell>
          <cell r="L5511">
            <v>0</v>
          </cell>
          <cell r="M5511">
            <v>6</v>
          </cell>
        </row>
        <row r="5512">
          <cell r="G5512" t="str">
            <v>s__Elusimicrobia_bacterium_GWA2_61_42</v>
          </cell>
          <cell r="H5512">
            <v>23</v>
          </cell>
          <cell r="I5512">
            <v>6</v>
          </cell>
          <cell r="J5512">
            <v>5</v>
          </cell>
          <cell r="K5512">
            <v>4</v>
          </cell>
          <cell r="L5512">
            <v>5</v>
          </cell>
          <cell r="M5512">
            <v>6</v>
          </cell>
        </row>
        <row r="5513">
          <cell r="G5513" t="str">
            <v>s__Coprobacillus_sp._AF33-1AC</v>
          </cell>
          <cell r="H5513">
            <v>23</v>
          </cell>
          <cell r="I5513">
            <v>9</v>
          </cell>
          <cell r="J5513">
            <v>8</v>
          </cell>
          <cell r="K5513">
            <v>0</v>
          </cell>
          <cell r="L5513">
            <v>7</v>
          </cell>
          <cell r="M5513">
            <v>2</v>
          </cell>
        </row>
        <row r="5514">
          <cell r="G5514" t="str">
            <v>s__Flavobacterium_sp._81</v>
          </cell>
          <cell r="H5514">
            <v>3</v>
          </cell>
          <cell r="I5514">
            <v>3</v>
          </cell>
          <cell r="J5514">
            <v>0</v>
          </cell>
          <cell r="K5514">
            <v>18</v>
          </cell>
          <cell r="L5514">
            <v>14</v>
          </cell>
          <cell r="M5514">
            <v>11</v>
          </cell>
        </row>
        <row r="5515">
          <cell r="G5515" t="str">
            <v>s__Selenomonas_sp._Marseille-P3560</v>
          </cell>
          <cell r="H5515">
            <v>23</v>
          </cell>
          <cell r="I5515">
            <v>3</v>
          </cell>
          <cell r="J5515">
            <v>3</v>
          </cell>
          <cell r="K5515">
            <v>10</v>
          </cell>
          <cell r="L5515">
            <v>6</v>
          </cell>
          <cell r="M5515">
            <v>4</v>
          </cell>
        </row>
        <row r="5516">
          <cell r="G5516" t="str">
            <v>s__Deltaproteobacteria_bacterium_RBG_16_48_10</v>
          </cell>
          <cell r="H5516">
            <v>23</v>
          </cell>
          <cell r="I5516">
            <v>9</v>
          </cell>
          <cell r="J5516">
            <v>14</v>
          </cell>
          <cell r="K5516">
            <v>0</v>
          </cell>
          <cell r="L5516">
            <v>0</v>
          </cell>
          <cell r="M5516">
            <v>3</v>
          </cell>
        </row>
        <row r="5517">
          <cell r="G5517" t="str">
            <v>s__Streptococcus_entericus</v>
          </cell>
          <cell r="H5517">
            <v>8</v>
          </cell>
          <cell r="I5517">
            <v>28</v>
          </cell>
          <cell r="J5517">
            <v>9</v>
          </cell>
          <cell r="K5517">
            <v>0</v>
          </cell>
          <cell r="L5517">
            <v>4</v>
          </cell>
          <cell r="M5517">
            <v>0</v>
          </cell>
        </row>
        <row r="5518">
          <cell r="G5518" t="str">
            <v>s__Hyphomicrobium_sp._NDB2Meth4</v>
          </cell>
          <cell r="H5518">
            <v>3</v>
          </cell>
          <cell r="I5518">
            <v>2</v>
          </cell>
          <cell r="J5518">
            <v>0</v>
          </cell>
          <cell r="K5518">
            <v>9</v>
          </cell>
          <cell r="L5518">
            <v>30</v>
          </cell>
          <cell r="M5518">
            <v>5</v>
          </cell>
        </row>
        <row r="5519">
          <cell r="G5519" t="str">
            <v>s__Selenomonas_noxia</v>
          </cell>
          <cell r="H5519">
            <v>5</v>
          </cell>
          <cell r="I5519">
            <v>4</v>
          </cell>
          <cell r="J5519">
            <v>38</v>
          </cell>
          <cell r="K5519">
            <v>0</v>
          </cell>
          <cell r="L5519">
            <v>2</v>
          </cell>
          <cell r="M5519">
            <v>0</v>
          </cell>
        </row>
        <row r="5520">
          <cell r="G5520" t="str">
            <v>s__Veillonella_montpellierensis</v>
          </cell>
          <cell r="H5520">
            <v>15</v>
          </cell>
          <cell r="I5520">
            <v>21</v>
          </cell>
          <cell r="J5520">
            <v>0</v>
          </cell>
          <cell r="K5520">
            <v>0</v>
          </cell>
          <cell r="L5520">
            <v>10</v>
          </cell>
          <cell r="M5520">
            <v>3</v>
          </cell>
        </row>
        <row r="5521">
          <cell r="G5521" t="str">
            <v>s__Virgibacillus_dakarensis</v>
          </cell>
          <cell r="H5521">
            <v>18</v>
          </cell>
          <cell r="I5521">
            <v>1</v>
          </cell>
          <cell r="J5521">
            <v>9</v>
          </cell>
          <cell r="K5521">
            <v>6</v>
          </cell>
          <cell r="L5521">
            <v>9</v>
          </cell>
          <cell r="M5521">
            <v>6</v>
          </cell>
        </row>
        <row r="5522">
          <cell r="G5522" t="str">
            <v>s__Candidatus_Pelagibacter_ubique</v>
          </cell>
          <cell r="H5522">
            <v>0</v>
          </cell>
          <cell r="I5522">
            <v>8</v>
          </cell>
          <cell r="J5522">
            <v>0</v>
          </cell>
          <cell r="K5522">
            <v>10</v>
          </cell>
          <cell r="L5522">
            <v>23</v>
          </cell>
          <cell r="M5522">
            <v>8</v>
          </cell>
        </row>
        <row r="5523">
          <cell r="G5523" t="str">
            <v>s__Flavobacteriaceae_bacterium_CRH</v>
          </cell>
          <cell r="H5523">
            <v>2</v>
          </cell>
          <cell r="I5523">
            <v>5</v>
          </cell>
          <cell r="J5523">
            <v>0</v>
          </cell>
          <cell r="K5523">
            <v>9</v>
          </cell>
          <cell r="L5523">
            <v>26</v>
          </cell>
          <cell r="M5523">
            <v>7</v>
          </cell>
        </row>
        <row r="5524">
          <cell r="G5524" t="str">
            <v>s__Unclassified</v>
          </cell>
          <cell r="H5524">
            <v>6</v>
          </cell>
          <cell r="I5524">
            <v>27</v>
          </cell>
          <cell r="J5524">
            <v>2</v>
          </cell>
          <cell r="K5524">
            <v>8</v>
          </cell>
          <cell r="L5524">
            <v>0</v>
          </cell>
          <cell r="M5524">
            <v>6</v>
          </cell>
        </row>
        <row r="5525">
          <cell r="G5525" t="str">
            <v>s__Candidatus_Gastranaerophilales_bacterium_HUM_1</v>
          </cell>
          <cell r="H5525">
            <v>3</v>
          </cell>
          <cell r="I5525">
            <v>10</v>
          </cell>
          <cell r="J5525">
            <v>0</v>
          </cell>
          <cell r="K5525">
            <v>8</v>
          </cell>
          <cell r="L5525">
            <v>23</v>
          </cell>
          <cell r="M5525">
            <v>5</v>
          </cell>
        </row>
        <row r="5526">
          <cell r="G5526" t="str">
            <v>s__Paraburkholderia_ribeironis</v>
          </cell>
          <cell r="H5526">
            <v>3</v>
          </cell>
          <cell r="I5526">
            <v>5</v>
          </cell>
          <cell r="J5526">
            <v>0</v>
          </cell>
          <cell r="K5526">
            <v>9</v>
          </cell>
          <cell r="L5526">
            <v>24</v>
          </cell>
          <cell r="M5526">
            <v>8</v>
          </cell>
        </row>
        <row r="5527">
          <cell r="G5527" t="str">
            <v>s__Pedobacter_sp._HMWF019</v>
          </cell>
          <cell r="H5527">
            <v>17</v>
          </cell>
          <cell r="I5527">
            <v>16</v>
          </cell>
          <cell r="J5527">
            <v>6</v>
          </cell>
          <cell r="K5527">
            <v>5</v>
          </cell>
          <cell r="L5527">
            <v>5</v>
          </cell>
          <cell r="M5527">
            <v>0</v>
          </cell>
        </row>
        <row r="5528">
          <cell r="G5528" t="str">
            <v>s__Coprobacillus_sp._AM17-34</v>
          </cell>
          <cell r="H5528">
            <v>15</v>
          </cell>
          <cell r="I5528">
            <v>12</v>
          </cell>
          <cell r="J5528">
            <v>8</v>
          </cell>
          <cell r="K5528">
            <v>4</v>
          </cell>
          <cell r="L5528">
            <v>8</v>
          </cell>
          <cell r="M5528">
            <v>2</v>
          </cell>
        </row>
        <row r="5529">
          <cell r="G5529" t="str">
            <v>s__candidate_division_Zixibacteria_bacterium_SM23_81</v>
          </cell>
          <cell r="H5529">
            <v>12</v>
          </cell>
          <cell r="I5529">
            <v>15</v>
          </cell>
          <cell r="J5529">
            <v>11</v>
          </cell>
          <cell r="K5529">
            <v>3</v>
          </cell>
          <cell r="L5529">
            <v>8</v>
          </cell>
          <cell r="M5529">
            <v>0</v>
          </cell>
        </row>
        <row r="5530">
          <cell r="G5530" t="str">
            <v>s__Candidatus_Amesbacteria_bacterium_RIFOXYB1_FULL_44_23</v>
          </cell>
          <cell r="H5530">
            <v>0</v>
          </cell>
          <cell r="I5530">
            <v>13</v>
          </cell>
          <cell r="J5530">
            <v>0</v>
          </cell>
          <cell r="K5530">
            <v>6</v>
          </cell>
          <cell r="L5530">
            <v>18</v>
          </cell>
          <cell r="M5530">
            <v>12</v>
          </cell>
        </row>
        <row r="5531">
          <cell r="G5531" t="str">
            <v>s__Bacillus_sp._OV166</v>
          </cell>
          <cell r="H5531">
            <v>10</v>
          </cell>
          <cell r="I5531">
            <v>6</v>
          </cell>
          <cell r="J5531">
            <v>7</v>
          </cell>
          <cell r="K5531">
            <v>3</v>
          </cell>
          <cell r="L5531">
            <v>17</v>
          </cell>
          <cell r="M5531">
            <v>6</v>
          </cell>
        </row>
        <row r="5532">
          <cell r="G5532" t="str">
            <v>s__Staphylococcus_arlettae</v>
          </cell>
          <cell r="H5532">
            <v>5</v>
          </cell>
          <cell r="I5532">
            <v>26</v>
          </cell>
          <cell r="J5532">
            <v>8</v>
          </cell>
          <cell r="K5532">
            <v>0</v>
          </cell>
          <cell r="L5532">
            <v>0</v>
          </cell>
          <cell r="M5532">
            <v>10</v>
          </cell>
        </row>
        <row r="5533">
          <cell r="G5533" t="str">
            <v>s__Asticcacaulis_sp._YBE204</v>
          </cell>
          <cell r="H5533">
            <v>0</v>
          </cell>
          <cell r="I5533">
            <v>5</v>
          </cell>
          <cell r="J5533">
            <v>0</v>
          </cell>
          <cell r="K5533">
            <v>11</v>
          </cell>
          <cell r="L5533">
            <v>19</v>
          </cell>
          <cell r="M5533">
            <v>14</v>
          </cell>
        </row>
        <row r="5534">
          <cell r="G5534" t="str">
            <v>s__Ruminococcus_sp._AM22-14LB</v>
          </cell>
          <cell r="H5534">
            <v>9</v>
          </cell>
          <cell r="I5534">
            <v>27</v>
          </cell>
          <cell r="J5534">
            <v>2</v>
          </cell>
          <cell r="K5534">
            <v>0</v>
          </cell>
          <cell r="L5534">
            <v>11</v>
          </cell>
          <cell r="M5534">
            <v>0</v>
          </cell>
        </row>
        <row r="5535">
          <cell r="G5535" t="str">
            <v>s__Sporolactobacillus_inulinus</v>
          </cell>
          <cell r="H5535">
            <v>4</v>
          </cell>
          <cell r="I5535">
            <v>0</v>
          </cell>
          <cell r="J5535">
            <v>5</v>
          </cell>
          <cell r="K5535">
            <v>25</v>
          </cell>
          <cell r="L5535">
            <v>0</v>
          </cell>
          <cell r="M5535">
            <v>15</v>
          </cell>
        </row>
        <row r="5536">
          <cell r="G5536" t="str">
            <v>s__Gordonia_sp._KTR9</v>
          </cell>
          <cell r="H5536">
            <v>12</v>
          </cell>
          <cell r="I5536">
            <v>2</v>
          </cell>
          <cell r="J5536">
            <v>3</v>
          </cell>
          <cell r="K5536">
            <v>0</v>
          </cell>
          <cell r="L5536">
            <v>0</v>
          </cell>
          <cell r="M5536">
            <v>31</v>
          </cell>
        </row>
        <row r="5537">
          <cell r="G5537" t="str">
            <v>s__Chryseobacterium_sp._ISE14</v>
          </cell>
          <cell r="H5537">
            <v>5</v>
          </cell>
          <cell r="I5537">
            <v>6</v>
          </cell>
          <cell r="J5537">
            <v>10</v>
          </cell>
          <cell r="K5537">
            <v>0</v>
          </cell>
          <cell r="L5537">
            <v>23</v>
          </cell>
          <cell r="M5537">
            <v>4</v>
          </cell>
        </row>
        <row r="5538">
          <cell r="G5538" t="str">
            <v>s__Candidatus_Kaiserbacteria_bacterium_CG_4_8_14_3_um_filter_50_23</v>
          </cell>
          <cell r="H5538">
            <v>12</v>
          </cell>
          <cell r="I5538">
            <v>10</v>
          </cell>
          <cell r="J5538">
            <v>15</v>
          </cell>
          <cell r="K5538">
            <v>4</v>
          </cell>
          <cell r="L5538">
            <v>7</v>
          </cell>
          <cell r="M5538">
            <v>0</v>
          </cell>
        </row>
        <row r="5539">
          <cell r="G5539" t="str">
            <v>s__Providencia_rettgeri</v>
          </cell>
          <cell r="H5539">
            <v>0</v>
          </cell>
          <cell r="I5539">
            <v>13</v>
          </cell>
          <cell r="J5539">
            <v>0</v>
          </cell>
          <cell r="K5539">
            <v>10</v>
          </cell>
          <cell r="L5539">
            <v>20</v>
          </cell>
          <cell r="M5539">
            <v>5</v>
          </cell>
        </row>
        <row r="5540">
          <cell r="G5540" t="str">
            <v>s__Emticicia_oligotrophica</v>
          </cell>
          <cell r="H5540">
            <v>48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</row>
        <row r="5541">
          <cell r="G5541" t="str">
            <v>s__Streptococcus_infantis</v>
          </cell>
          <cell r="H5541">
            <v>14</v>
          </cell>
          <cell r="I5541">
            <v>4</v>
          </cell>
          <cell r="J5541">
            <v>2</v>
          </cell>
          <cell r="K5541">
            <v>4</v>
          </cell>
          <cell r="L5541">
            <v>16</v>
          </cell>
          <cell r="M5541">
            <v>8</v>
          </cell>
        </row>
        <row r="5542">
          <cell r="G5542" t="str">
            <v>s__Microvirga_guangxiensis</v>
          </cell>
          <cell r="H5542">
            <v>4</v>
          </cell>
          <cell r="I5542">
            <v>2</v>
          </cell>
          <cell r="J5542">
            <v>0</v>
          </cell>
          <cell r="K5542">
            <v>9</v>
          </cell>
          <cell r="L5542">
            <v>28</v>
          </cell>
          <cell r="M5542">
            <v>5</v>
          </cell>
        </row>
        <row r="5543">
          <cell r="G5543" t="str">
            <v>s__Olleya_sp._Bg11-27</v>
          </cell>
          <cell r="H5543">
            <v>7</v>
          </cell>
          <cell r="I5543">
            <v>6</v>
          </cell>
          <cell r="J5543">
            <v>11</v>
          </cell>
          <cell r="K5543">
            <v>7</v>
          </cell>
          <cell r="L5543">
            <v>9</v>
          </cell>
          <cell r="M5543">
            <v>8</v>
          </cell>
        </row>
        <row r="5544">
          <cell r="G5544" t="str">
            <v>s__Alphaproteobacteria_bacterium_33-17</v>
          </cell>
          <cell r="H5544">
            <v>0</v>
          </cell>
          <cell r="I5544">
            <v>6</v>
          </cell>
          <cell r="J5544">
            <v>0</v>
          </cell>
          <cell r="K5544">
            <v>9</v>
          </cell>
          <cell r="L5544">
            <v>25</v>
          </cell>
          <cell r="M5544">
            <v>8</v>
          </cell>
        </row>
        <row r="5545">
          <cell r="G5545" t="str">
            <v>s__Unclassified</v>
          </cell>
          <cell r="H5545">
            <v>5</v>
          </cell>
          <cell r="I5545">
            <v>0</v>
          </cell>
          <cell r="J5545">
            <v>0</v>
          </cell>
          <cell r="K5545">
            <v>13</v>
          </cell>
          <cell r="L5545">
            <v>23</v>
          </cell>
          <cell r="M5545">
            <v>7</v>
          </cell>
        </row>
        <row r="5546">
          <cell r="G5546" t="str">
            <v>s__Methylorubrum_populi</v>
          </cell>
          <cell r="H5546">
            <v>15</v>
          </cell>
          <cell r="I5546">
            <v>5</v>
          </cell>
          <cell r="J5546">
            <v>10</v>
          </cell>
          <cell r="K5546">
            <v>6</v>
          </cell>
          <cell r="L5546">
            <v>10</v>
          </cell>
          <cell r="M5546">
            <v>2</v>
          </cell>
        </row>
        <row r="5547">
          <cell r="G5547" t="str">
            <v>s__Flavobacterium_sp._11</v>
          </cell>
          <cell r="H5547">
            <v>4</v>
          </cell>
          <cell r="I5547">
            <v>7</v>
          </cell>
          <cell r="J5547">
            <v>10</v>
          </cell>
          <cell r="K5547">
            <v>8</v>
          </cell>
          <cell r="L5547">
            <v>14</v>
          </cell>
          <cell r="M5547">
            <v>5</v>
          </cell>
        </row>
        <row r="5548">
          <cell r="G5548" t="str">
            <v>s__Bacillus_horikoshii</v>
          </cell>
          <cell r="H5548">
            <v>21</v>
          </cell>
          <cell r="I5548">
            <v>8</v>
          </cell>
          <cell r="J5548">
            <v>14</v>
          </cell>
          <cell r="K5548">
            <v>0</v>
          </cell>
          <cell r="L5548">
            <v>5</v>
          </cell>
          <cell r="M5548">
            <v>0</v>
          </cell>
        </row>
        <row r="5549">
          <cell r="G5549" t="str">
            <v>s__Brevibacillus_sp._SCSIO_07484</v>
          </cell>
          <cell r="H5549">
            <v>8</v>
          </cell>
          <cell r="I5549">
            <v>10</v>
          </cell>
          <cell r="J5549">
            <v>13</v>
          </cell>
          <cell r="K5549">
            <v>6</v>
          </cell>
          <cell r="L5549">
            <v>11</v>
          </cell>
          <cell r="M5549">
            <v>0</v>
          </cell>
        </row>
        <row r="5550">
          <cell r="G5550" t="str">
            <v>s__Frankia_sp._Cc1.17</v>
          </cell>
          <cell r="H5550">
            <v>3</v>
          </cell>
          <cell r="I5550">
            <v>4</v>
          </cell>
          <cell r="J5550">
            <v>0</v>
          </cell>
          <cell r="K5550">
            <v>10</v>
          </cell>
          <cell r="L5550">
            <v>24</v>
          </cell>
          <cell r="M5550">
            <v>7</v>
          </cell>
        </row>
        <row r="5551">
          <cell r="G5551" t="str">
            <v>s__Trichococcus_paludicola</v>
          </cell>
          <cell r="H5551">
            <v>14</v>
          </cell>
          <cell r="I5551">
            <v>6</v>
          </cell>
          <cell r="J5551">
            <v>18</v>
          </cell>
          <cell r="K5551">
            <v>2</v>
          </cell>
          <cell r="L5551">
            <v>8</v>
          </cell>
          <cell r="M5551">
            <v>0</v>
          </cell>
        </row>
        <row r="5552">
          <cell r="G5552" t="str">
            <v>s__Paenibacillus_sp._VTT_E-133280</v>
          </cell>
          <cell r="H5552">
            <v>17</v>
          </cell>
          <cell r="I5552">
            <v>11</v>
          </cell>
          <cell r="J5552">
            <v>17</v>
          </cell>
          <cell r="K5552">
            <v>0</v>
          </cell>
          <cell r="L5552">
            <v>0</v>
          </cell>
          <cell r="M5552">
            <v>3</v>
          </cell>
        </row>
        <row r="5553">
          <cell r="G5553" t="str">
            <v>s__Enterococcus_phoeniculicola</v>
          </cell>
          <cell r="H5553">
            <v>9</v>
          </cell>
          <cell r="I5553">
            <v>6</v>
          </cell>
          <cell r="J5553">
            <v>12</v>
          </cell>
          <cell r="K5553">
            <v>2</v>
          </cell>
          <cell r="L5553">
            <v>16</v>
          </cell>
          <cell r="M5553">
            <v>3</v>
          </cell>
        </row>
        <row r="5554">
          <cell r="G5554" t="str">
            <v>s__Bradyrhizobium_pachyrhizi</v>
          </cell>
          <cell r="H5554">
            <v>0</v>
          </cell>
          <cell r="I5554">
            <v>7</v>
          </cell>
          <cell r="J5554">
            <v>0</v>
          </cell>
          <cell r="K5554">
            <v>8</v>
          </cell>
          <cell r="L5554">
            <v>22</v>
          </cell>
          <cell r="M5554">
            <v>11</v>
          </cell>
        </row>
        <row r="5555">
          <cell r="G5555" t="str">
            <v>s__candidate_division_WS6_bacterium_GW2011_GWC1_36_11</v>
          </cell>
          <cell r="H5555">
            <v>8</v>
          </cell>
          <cell r="I5555">
            <v>31</v>
          </cell>
          <cell r="J5555">
            <v>0</v>
          </cell>
          <cell r="K5555">
            <v>0</v>
          </cell>
          <cell r="L5555">
            <v>3</v>
          </cell>
          <cell r="M5555">
            <v>6</v>
          </cell>
        </row>
        <row r="5556">
          <cell r="G5556" t="str">
            <v>s__Unclassified</v>
          </cell>
          <cell r="H5556">
            <v>14</v>
          </cell>
          <cell r="I5556">
            <v>6</v>
          </cell>
          <cell r="J5556">
            <v>19</v>
          </cell>
          <cell r="K5556">
            <v>5</v>
          </cell>
          <cell r="L5556">
            <v>2</v>
          </cell>
          <cell r="M5556">
            <v>2</v>
          </cell>
        </row>
        <row r="5557">
          <cell r="G5557" t="str">
            <v>s__Collinsella_intestinalis</v>
          </cell>
          <cell r="H5557">
            <v>20</v>
          </cell>
          <cell r="I5557">
            <v>5</v>
          </cell>
          <cell r="J5557">
            <v>9</v>
          </cell>
          <cell r="K5557">
            <v>3</v>
          </cell>
          <cell r="L5557">
            <v>8</v>
          </cell>
          <cell r="M5557">
            <v>3</v>
          </cell>
        </row>
        <row r="5558">
          <cell r="G5558" t="str">
            <v>s__Waddlia_chondrophila</v>
          </cell>
          <cell r="H5558">
            <v>23</v>
          </cell>
          <cell r="I5558">
            <v>3</v>
          </cell>
          <cell r="J5558">
            <v>13</v>
          </cell>
          <cell r="K5558">
            <v>9</v>
          </cell>
          <cell r="L5558">
            <v>0</v>
          </cell>
          <cell r="M5558">
            <v>0</v>
          </cell>
        </row>
        <row r="5559">
          <cell r="G5559" t="str">
            <v>s__Fictibacillus_enclensis</v>
          </cell>
          <cell r="H5559">
            <v>6</v>
          </cell>
          <cell r="I5559">
            <v>35</v>
          </cell>
          <cell r="J5559">
            <v>7</v>
          </cell>
          <cell r="K5559">
            <v>0</v>
          </cell>
          <cell r="L5559">
            <v>0</v>
          </cell>
          <cell r="M5559">
            <v>0</v>
          </cell>
        </row>
        <row r="5560">
          <cell r="G5560" t="str">
            <v>s__Caldicellulosiruptor_owensensis</v>
          </cell>
          <cell r="H5560">
            <v>4</v>
          </cell>
          <cell r="I5560">
            <v>6</v>
          </cell>
          <cell r="J5560">
            <v>12</v>
          </cell>
          <cell r="K5560">
            <v>8</v>
          </cell>
          <cell r="L5560">
            <v>7</v>
          </cell>
          <cell r="M5560">
            <v>11</v>
          </cell>
        </row>
        <row r="5561">
          <cell r="G5561" t="str">
            <v>s__Pseudomonas_sp._286</v>
          </cell>
          <cell r="H5561">
            <v>17</v>
          </cell>
          <cell r="I5561">
            <v>9</v>
          </cell>
          <cell r="J5561">
            <v>2</v>
          </cell>
          <cell r="K5561">
            <v>12</v>
          </cell>
          <cell r="L5561">
            <v>8</v>
          </cell>
          <cell r="M5561">
            <v>0</v>
          </cell>
        </row>
        <row r="5562">
          <cell r="G5562" t="str">
            <v>s__Cohnella_sp._CIP_111063</v>
          </cell>
          <cell r="H5562">
            <v>11</v>
          </cell>
          <cell r="I5562">
            <v>5</v>
          </cell>
          <cell r="J5562">
            <v>12</v>
          </cell>
          <cell r="K5562">
            <v>4</v>
          </cell>
          <cell r="L5562">
            <v>3</v>
          </cell>
          <cell r="M5562">
            <v>13</v>
          </cell>
        </row>
        <row r="5563">
          <cell r="G5563" t="str">
            <v>s__Thermoanaerobacter_sp._X514</v>
          </cell>
          <cell r="H5563">
            <v>13</v>
          </cell>
          <cell r="I5563">
            <v>7</v>
          </cell>
          <cell r="J5563">
            <v>24</v>
          </cell>
          <cell r="K5563">
            <v>0</v>
          </cell>
          <cell r="L5563">
            <v>4</v>
          </cell>
          <cell r="M5563">
            <v>0</v>
          </cell>
        </row>
        <row r="5564">
          <cell r="G5564" t="str">
            <v>s__Legionella_sp._km714</v>
          </cell>
          <cell r="H5564">
            <v>0</v>
          </cell>
          <cell r="I5564">
            <v>14</v>
          </cell>
          <cell r="J5564">
            <v>20</v>
          </cell>
          <cell r="K5564">
            <v>3</v>
          </cell>
          <cell r="L5564">
            <v>3</v>
          </cell>
          <cell r="M5564">
            <v>8</v>
          </cell>
        </row>
        <row r="5565">
          <cell r="G5565" t="str">
            <v>s__Ruminococcus_sp._AF24-32LB</v>
          </cell>
          <cell r="H5565">
            <v>19</v>
          </cell>
          <cell r="I5565">
            <v>14</v>
          </cell>
          <cell r="J5565">
            <v>5</v>
          </cell>
          <cell r="K5565">
            <v>3</v>
          </cell>
          <cell r="L5565">
            <v>0</v>
          </cell>
          <cell r="M5565">
            <v>7</v>
          </cell>
        </row>
        <row r="5566">
          <cell r="G5566" t="str">
            <v>s__Candidatus_Levybacteria_bacterium_GW2011_GWC2_37_7</v>
          </cell>
          <cell r="H5566">
            <v>0</v>
          </cell>
          <cell r="I5566">
            <v>0</v>
          </cell>
          <cell r="J5566">
            <v>10</v>
          </cell>
          <cell r="K5566">
            <v>3</v>
          </cell>
          <cell r="L5566">
            <v>35</v>
          </cell>
          <cell r="M5566">
            <v>0</v>
          </cell>
        </row>
        <row r="5567">
          <cell r="G5567" t="str">
            <v>s__Legionella_sp.</v>
          </cell>
          <cell r="H5567">
            <v>17</v>
          </cell>
          <cell r="I5567">
            <v>11</v>
          </cell>
          <cell r="J5567">
            <v>16</v>
          </cell>
          <cell r="K5567">
            <v>4</v>
          </cell>
          <cell r="L5567">
            <v>0</v>
          </cell>
          <cell r="M5567">
            <v>0</v>
          </cell>
        </row>
        <row r="5568">
          <cell r="G5568" t="str">
            <v>s__Thermoanaerobacterium_phage_THSA-485A</v>
          </cell>
          <cell r="H5568">
            <v>0</v>
          </cell>
          <cell r="I5568">
            <v>17</v>
          </cell>
          <cell r="J5568">
            <v>7</v>
          </cell>
          <cell r="K5568">
            <v>3</v>
          </cell>
          <cell r="L5568">
            <v>17</v>
          </cell>
          <cell r="M5568">
            <v>3</v>
          </cell>
        </row>
        <row r="5569">
          <cell r="G5569" t="str">
            <v>s__Carnobacterium_sp._17-4</v>
          </cell>
          <cell r="H5569">
            <v>14</v>
          </cell>
          <cell r="I5569">
            <v>5</v>
          </cell>
          <cell r="J5569">
            <v>13</v>
          </cell>
          <cell r="K5569">
            <v>4</v>
          </cell>
          <cell r="L5569">
            <v>7</v>
          </cell>
          <cell r="M5569">
            <v>4</v>
          </cell>
        </row>
        <row r="5570">
          <cell r="G5570" t="str">
            <v>s__Thiocapsa_roseopersicina</v>
          </cell>
          <cell r="H5570">
            <v>8</v>
          </cell>
          <cell r="I5570">
            <v>0</v>
          </cell>
          <cell r="J5570">
            <v>3</v>
          </cell>
          <cell r="K5570">
            <v>8</v>
          </cell>
          <cell r="L5570">
            <v>14</v>
          </cell>
          <cell r="M5570">
            <v>14</v>
          </cell>
        </row>
        <row r="5571">
          <cell r="G5571" t="str">
            <v>s__Bdellovibrio_bacteriovorus</v>
          </cell>
          <cell r="H5571">
            <v>2</v>
          </cell>
          <cell r="I5571">
            <v>0</v>
          </cell>
          <cell r="J5571">
            <v>35</v>
          </cell>
          <cell r="K5571">
            <v>0</v>
          </cell>
          <cell r="L5571">
            <v>10</v>
          </cell>
          <cell r="M5571">
            <v>0</v>
          </cell>
        </row>
        <row r="5572">
          <cell r="G5572" t="str">
            <v>s__bacterium_HR40</v>
          </cell>
          <cell r="H5572">
            <v>0</v>
          </cell>
          <cell r="I5572">
            <v>4</v>
          </cell>
          <cell r="J5572">
            <v>0</v>
          </cell>
          <cell r="K5572">
            <v>15</v>
          </cell>
          <cell r="L5572">
            <v>23</v>
          </cell>
          <cell r="M5572">
            <v>5</v>
          </cell>
        </row>
        <row r="5573">
          <cell r="G5573" t="str">
            <v>s__Deltaproteobacteria_bacterium_RIFCSPHIGHO2_02_FULL_44_16</v>
          </cell>
          <cell r="H5573">
            <v>6</v>
          </cell>
          <cell r="I5573">
            <v>4</v>
          </cell>
          <cell r="J5573">
            <v>2</v>
          </cell>
          <cell r="K5573">
            <v>9</v>
          </cell>
          <cell r="L5573">
            <v>16</v>
          </cell>
          <cell r="M5573">
            <v>10</v>
          </cell>
        </row>
        <row r="5574">
          <cell r="G5574" t="str">
            <v>s__Runella_sp._SP2</v>
          </cell>
          <cell r="H5574">
            <v>6</v>
          </cell>
          <cell r="I5574">
            <v>4</v>
          </cell>
          <cell r="J5574">
            <v>5</v>
          </cell>
          <cell r="K5574">
            <v>8</v>
          </cell>
          <cell r="L5574">
            <v>13</v>
          </cell>
          <cell r="M5574">
            <v>11</v>
          </cell>
        </row>
        <row r="5575">
          <cell r="G5575" t="str">
            <v>s__Selenihalanaerobacter_shriftii</v>
          </cell>
          <cell r="H5575">
            <v>1</v>
          </cell>
          <cell r="I5575">
            <v>7</v>
          </cell>
          <cell r="J5575">
            <v>0</v>
          </cell>
          <cell r="K5575">
            <v>3</v>
          </cell>
          <cell r="L5575">
            <v>33</v>
          </cell>
          <cell r="M5575">
            <v>3</v>
          </cell>
        </row>
        <row r="5576">
          <cell r="G5576" t="str">
            <v>s__Ktedonobacter_racemifer</v>
          </cell>
          <cell r="H5576">
            <v>10</v>
          </cell>
          <cell r="I5576">
            <v>9</v>
          </cell>
          <cell r="J5576">
            <v>3</v>
          </cell>
          <cell r="K5576">
            <v>9</v>
          </cell>
          <cell r="L5576">
            <v>11</v>
          </cell>
          <cell r="M5576">
            <v>5</v>
          </cell>
        </row>
        <row r="5577">
          <cell r="G5577" t="str">
            <v>s__Candidatus_Nomurabacteria_bacterium_GW2011_GWF2_30_133</v>
          </cell>
          <cell r="H5577">
            <v>8</v>
          </cell>
          <cell r="I5577">
            <v>4</v>
          </cell>
          <cell r="J5577">
            <v>7</v>
          </cell>
          <cell r="K5577">
            <v>5</v>
          </cell>
          <cell r="L5577">
            <v>6</v>
          </cell>
          <cell r="M5577">
            <v>17</v>
          </cell>
        </row>
        <row r="5578">
          <cell r="G5578" t="str">
            <v>s__Hyphomicrobium_sp.</v>
          </cell>
          <cell r="H5578">
            <v>3</v>
          </cell>
          <cell r="I5578">
            <v>0</v>
          </cell>
          <cell r="J5578">
            <v>0</v>
          </cell>
          <cell r="K5578">
            <v>10</v>
          </cell>
          <cell r="L5578">
            <v>28</v>
          </cell>
          <cell r="M5578">
            <v>6</v>
          </cell>
        </row>
        <row r="5579">
          <cell r="G5579" t="str">
            <v>s__Acinetobacter_sp._RIT592</v>
          </cell>
          <cell r="H5579">
            <v>6</v>
          </cell>
          <cell r="I5579">
            <v>3</v>
          </cell>
          <cell r="J5579">
            <v>3</v>
          </cell>
          <cell r="K5579">
            <v>14</v>
          </cell>
          <cell r="L5579">
            <v>2</v>
          </cell>
          <cell r="M5579">
            <v>19</v>
          </cell>
        </row>
        <row r="5580">
          <cell r="G5580" t="str">
            <v>s__Mycoplana_dimorpha</v>
          </cell>
          <cell r="H5580">
            <v>0</v>
          </cell>
          <cell r="I5580">
            <v>0</v>
          </cell>
          <cell r="J5580">
            <v>0</v>
          </cell>
          <cell r="K5580">
            <v>13</v>
          </cell>
          <cell r="L5580">
            <v>29</v>
          </cell>
          <cell r="M5580">
            <v>5</v>
          </cell>
        </row>
        <row r="5581">
          <cell r="G5581" t="str">
            <v>s__Unclassified</v>
          </cell>
          <cell r="H5581">
            <v>12</v>
          </cell>
          <cell r="I5581">
            <v>7</v>
          </cell>
          <cell r="J5581">
            <v>23</v>
          </cell>
          <cell r="K5581">
            <v>5</v>
          </cell>
          <cell r="L5581">
            <v>0</v>
          </cell>
          <cell r="M5581">
            <v>0</v>
          </cell>
        </row>
        <row r="5582">
          <cell r="G5582" t="str">
            <v>s__Actinomyces_glycerinitolerans</v>
          </cell>
          <cell r="H5582">
            <v>17</v>
          </cell>
          <cell r="I5582">
            <v>15</v>
          </cell>
          <cell r="J5582">
            <v>7</v>
          </cell>
          <cell r="K5582">
            <v>3</v>
          </cell>
          <cell r="L5582">
            <v>5</v>
          </cell>
          <cell r="M5582">
            <v>0</v>
          </cell>
        </row>
        <row r="5583">
          <cell r="G5583" t="str">
            <v>s__Lactobacillus_vaginalis</v>
          </cell>
          <cell r="H5583">
            <v>0</v>
          </cell>
          <cell r="I5583">
            <v>4</v>
          </cell>
          <cell r="J5583">
            <v>0</v>
          </cell>
          <cell r="K5583">
            <v>3</v>
          </cell>
          <cell r="L5583">
            <v>40</v>
          </cell>
          <cell r="M5583">
            <v>0</v>
          </cell>
        </row>
        <row r="5584">
          <cell r="G5584" t="str">
            <v>s__Elioraea_sp._YIM_72297</v>
          </cell>
          <cell r="H5584">
            <v>4</v>
          </cell>
          <cell r="I5584">
            <v>3</v>
          </cell>
          <cell r="J5584">
            <v>0</v>
          </cell>
          <cell r="K5584">
            <v>7</v>
          </cell>
          <cell r="L5584">
            <v>23</v>
          </cell>
          <cell r="M5584">
            <v>10</v>
          </cell>
        </row>
        <row r="5585">
          <cell r="G5585" t="str">
            <v>s__Polymorphum_gilvum</v>
          </cell>
          <cell r="H5585">
            <v>0</v>
          </cell>
          <cell r="I5585">
            <v>5</v>
          </cell>
          <cell r="J5585">
            <v>0</v>
          </cell>
          <cell r="K5585">
            <v>8</v>
          </cell>
          <cell r="L5585">
            <v>27</v>
          </cell>
          <cell r="M5585">
            <v>7</v>
          </cell>
        </row>
        <row r="5586">
          <cell r="G5586" t="str">
            <v>s__Unclassified</v>
          </cell>
          <cell r="H5586">
            <v>0</v>
          </cell>
          <cell r="I5586">
            <v>0</v>
          </cell>
          <cell r="J5586">
            <v>0</v>
          </cell>
          <cell r="K5586">
            <v>9</v>
          </cell>
          <cell r="L5586">
            <v>32</v>
          </cell>
          <cell r="M5586">
            <v>6</v>
          </cell>
        </row>
        <row r="5587">
          <cell r="G5587" t="str">
            <v>s__Desulfonatronum_sp._SC1</v>
          </cell>
          <cell r="H5587">
            <v>0</v>
          </cell>
          <cell r="I5587">
            <v>19</v>
          </cell>
          <cell r="J5587">
            <v>20</v>
          </cell>
          <cell r="K5587">
            <v>3</v>
          </cell>
          <cell r="L5587">
            <v>0</v>
          </cell>
          <cell r="M5587">
            <v>5</v>
          </cell>
        </row>
        <row r="5588">
          <cell r="G5588" t="str">
            <v>s__Sediminihabitans_luteus</v>
          </cell>
          <cell r="H5588">
            <v>12</v>
          </cell>
          <cell r="I5588">
            <v>19</v>
          </cell>
          <cell r="J5588">
            <v>13</v>
          </cell>
          <cell r="K5588">
            <v>1</v>
          </cell>
          <cell r="L5588">
            <v>0</v>
          </cell>
          <cell r="M5588">
            <v>2</v>
          </cell>
        </row>
        <row r="5589">
          <cell r="G5589" t="str">
            <v>s__Sphingomonas_sp._28-66-16</v>
          </cell>
          <cell r="H5589">
            <v>3</v>
          </cell>
          <cell r="I5589">
            <v>4</v>
          </cell>
          <cell r="J5589">
            <v>2</v>
          </cell>
          <cell r="K5589">
            <v>7</v>
          </cell>
          <cell r="L5589">
            <v>25</v>
          </cell>
          <cell r="M5589">
            <v>6</v>
          </cell>
        </row>
        <row r="5590">
          <cell r="G5590" t="str">
            <v>s__Flavobacterium_aquaticum</v>
          </cell>
          <cell r="H5590">
            <v>0</v>
          </cell>
          <cell r="I5590">
            <v>5</v>
          </cell>
          <cell r="J5590">
            <v>0</v>
          </cell>
          <cell r="K5590">
            <v>10</v>
          </cell>
          <cell r="L5590">
            <v>25</v>
          </cell>
          <cell r="M5590">
            <v>7</v>
          </cell>
        </row>
        <row r="5591">
          <cell r="G5591" t="str">
            <v>s__Mucilaginibacter_rubeus</v>
          </cell>
          <cell r="H5591">
            <v>8</v>
          </cell>
          <cell r="I5591">
            <v>0</v>
          </cell>
          <cell r="J5591">
            <v>3</v>
          </cell>
          <cell r="K5591">
            <v>9</v>
          </cell>
          <cell r="L5591">
            <v>21</v>
          </cell>
          <cell r="M5591">
            <v>6</v>
          </cell>
        </row>
        <row r="5592">
          <cell r="G5592" t="str">
            <v>s__Vagococcus_carniphilus</v>
          </cell>
          <cell r="H5592">
            <v>7</v>
          </cell>
          <cell r="I5592">
            <v>22</v>
          </cell>
          <cell r="J5592">
            <v>18</v>
          </cell>
          <cell r="K5592">
            <v>0</v>
          </cell>
          <cell r="L5592">
            <v>0</v>
          </cell>
          <cell r="M5592">
            <v>0</v>
          </cell>
        </row>
        <row r="5593">
          <cell r="G5593" t="str">
            <v>s__Streptococcus_bovimastitidis</v>
          </cell>
          <cell r="H5593">
            <v>6</v>
          </cell>
          <cell r="I5593">
            <v>20</v>
          </cell>
          <cell r="J5593">
            <v>9</v>
          </cell>
          <cell r="K5593">
            <v>7</v>
          </cell>
          <cell r="L5593">
            <v>0</v>
          </cell>
          <cell r="M5593">
            <v>5</v>
          </cell>
        </row>
        <row r="5594">
          <cell r="G5594" t="str">
            <v>s__Geobacillus_genomosp._3</v>
          </cell>
          <cell r="H5594">
            <v>15</v>
          </cell>
          <cell r="I5594">
            <v>18</v>
          </cell>
          <cell r="J5594">
            <v>8</v>
          </cell>
          <cell r="K5594">
            <v>2</v>
          </cell>
          <cell r="L5594">
            <v>4</v>
          </cell>
          <cell r="M5594">
            <v>0</v>
          </cell>
        </row>
        <row r="5595">
          <cell r="G5595" t="str">
            <v>s__Peptoniphilus_sp._oral_taxon_836</v>
          </cell>
          <cell r="H5595">
            <v>9</v>
          </cell>
          <cell r="I5595">
            <v>16</v>
          </cell>
          <cell r="J5595">
            <v>4</v>
          </cell>
          <cell r="K5595">
            <v>0</v>
          </cell>
          <cell r="L5595">
            <v>2</v>
          </cell>
          <cell r="M5595">
            <v>16</v>
          </cell>
        </row>
        <row r="5596">
          <cell r="G5596" t="str">
            <v>s__Paenibacillus_sp._FSL_R5-0490</v>
          </cell>
          <cell r="H5596">
            <v>10</v>
          </cell>
          <cell r="I5596">
            <v>16</v>
          </cell>
          <cell r="J5596">
            <v>13</v>
          </cell>
          <cell r="K5596">
            <v>0</v>
          </cell>
          <cell r="L5596">
            <v>8</v>
          </cell>
          <cell r="M5596">
            <v>0</v>
          </cell>
        </row>
        <row r="5597">
          <cell r="G5597" t="str">
            <v>s__Coprobacillus_sp._AF27-24BH</v>
          </cell>
          <cell r="H5597">
            <v>4</v>
          </cell>
          <cell r="I5597">
            <v>29</v>
          </cell>
          <cell r="J5597">
            <v>7</v>
          </cell>
          <cell r="K5597">
            <v>0</v>
          </cell>
          <cell r="L5597">
            <v>3</v>
          </cell>
          <cell r="M5597">
            <v>4</v>
          </cell>
        </row>
        <row r="5598">
          <cell r="G5598" t="str">
            <v>s__Sulfurovum_sp._FS08-3</v>
          </cell>
          <cell r="H5598">
            <v>3</v>
          </cell>
          <cell r="I5598">
            <v>40</v>
          </cell>
          <cell r="J5598">
            <v>4</v>
          </cell>
          <cell r="K5598">
            <v>0</v>
          </cell>
          <cell r="L5598">
            <v>0</v>
          </cell>
          <cell r="M5598">
            <v>0</v>
          </cell>
        </row>
        <row r="5599">
          <cell r="G5599" t="str">
            <v>s__Desulfuromonas_sp._TF</v>
          </cell>
          <cell r="H5599">
            <v>0</v>
          </cell>
          <cell r="I5599">
            <v>0</v>
          </cell>
          <cell r="J5599">
            <v>3</v>
          </cell>
          <cell r="K5599">
            <v>0</v>
          </cell>
          <cell r="L5599">
            <v>41</v>
          </cell>
          <cell r="M5599">
            <v>3</v>
          </cell>
        </row>
        <row r="5600">
          <cell r="G5600" t="str">
            <v>s__Olivibacter_jilunii</v>
          </cell>
          <cell r="H5600">
            <v>8</v>
          </cell>
          <cell r="I5600">
            <v>8</v>
          </cell>
          <cell r="J5600">
            <v>8</v>
          </cell>
          <cell r="K5600">
            <v>2</v>
          </cell>
          <cell r="L5600">
            <v>21</v>
          </cell>
          <cell r="M5600">
            <v>0</v>
          </cell>
        </row>
        <row r="5601">
          <cell r="G5601" t="str">
            <v>s__Shewanella_putrefaciens</v>
          </cell>
          <cell r="H5601">
            <v>2</v>
          </cell>
          <cell r="I5601">
            <v>27</v>
          </cell>
          <cell r="J5601">
            <v>2</v>
          </cell>
          <cell r="K5601">
            <v>7</v>
          </cell>
          <cell r="L5601">
            <v>9</v>
          </cell>
          <cell r="M5601">
            <v>0</v>
          </cell>
        </row>
        <row r="5602">
          <cell r="G5602" t="str">
            <v>s__Paenibacillus_sp._DMB20</v>
          </cell>
          <cell r="H5602">
            <v>28</v>
          </cell>
          <cell r="I5602">
            <v>0</v>
          </cell>
          <cell r="J5602">
            <v>16</v>
          </cell>
          <cell r="K5602">
            <v>2</v>
          </cell>
          <cell r="L5602">
            <v>0</v>
          </cell>
          <cell r="M5602">
            <v>0</v>
          </cell>
        </row>
        <row r="5603">
          <cell r="G5603" t="str">
            <v>s__Reyranella_sp.</v>
          </cell>
          <cell r="H5603">
            <v>3</v>
          </cell>
          <cell r="I5603">
            <v>0</v>
          </cell>
          <cell r="J5603">
            <v>0</v>
          </cell>
          <cell r="K5603">
            <v>14</v>
          </cell>
          <cell r="L5603">
            <v>20</v>
          </cell>
          <cell r="M5603">
            <v>9</v>
          </cell>
        </row>
        <row r="5604">
          <cell r="G5604" t="str">
            <v>s__Parcubacteria_bacterium_C7867-005</v>
          </cell>
          <cell r="H5604">
            <v>12</v>
          </cell>
          <cell r="I5604">
            <v>8</v>
          </cell>
          <cell r="J5604">
            <v>9</v>
          </cell>
          <cell r="K5604">
            <v>4</v>
          </cell>
          <cell r="L5604">
            <v>13</v>
          </cell>
          <cell r="M5604">
            <v>0</v>
          </cell>
        </row>
        <row r="5605">
          <cell r="G5605" t="str">
            <v>s__Streptomyces_sp._TverLS-915</v>
          </cell>
          <cell r="H5605">
            <v>14</v>
          </cell>
          <cell r="I5605">
            <v>5</v>
          </cell>
          <cell r="J5605">
            <v>13</v>
          </cell>
          <cell r="K5605">
            <v>5</v>
          </cell>
          <cell r="L5605">
            <v>5</v>
          </cell>
          <cell r="M5605">
            <v>4</v>
          </cell>
        </row>
        <row r="5606">
          <cell r="G5606" t="str">
            <v>s__Collinsella_sp._AM31-2AC</v>
          </cell>
          <cell r="H5606">
            <v>4</v>
          </cell>
          <cell r="I5606">
            <v>6</v>
          </cell>
          <cell r="J5606">
            <v>7</v>
          </cell>
          <cell r="K5606">
            <v>3</v>
          </cell>
          <cell r="L5606">
            <v>25</v>
          </cell>
          <cell r="M5606">
            <v>1</v>
          </cell>
        </row>
        <row r="5607">
          <cell r="G5607" t="str">
            <v>s__Skermanella_stibiiresistens</v>
          </cell>
          <cell r="H5607">
            <v>3</v>
          </cell>
          <cell r="I5607">
            <v>0</v>
          </cell>
          <cell r="J5607">
            <v>0</v>
          </cell>
          <cell r="K5607">
            <v>9</v>
          </cell>
          <cell r="L5607">
            <v>21</v>
          </cell>
          <cell r="M5607">
            <v>13</v>
          </cell>
        </row>
        <row r="5608">
          <cell r="G5608" t="str">
            <v>s__Zobellella_denitrificans</v>
          </cell>
          <cell r="H5608">
            <v>3</v>
          </cell>
          <cell r="I5608">
            <v>0</v>
          </cell>
          <cell r="J5608">
            <v>9</v>
          </cell>
          <cell r="K5608">
            <v>17</v>
          </cell>
          <cell r="L5608">
            <v>5</v>
          </cell>
          <cell r="M5608">
            <v>12</v>
          </cell>
        </row>
        <row r="5609">
          <cell r="G5609" t="str">
            <v>s__Alicyclobacillus_shizuokensis</v>
          </cell>
          <cell r="H5609">
            <v>15</v>
          </cell>
          <cell r="I5609">
            <v>3</v>
          </cell>
          <cell r="J5609">
            <v>8</v>
          </cell>
          <cell r="K5609">
            <v>7</v>
          </cell>
          <cell r="L5609">
            <v>9</v>
          </cell>
          <cell r="M5609">
            <v>4</v>
          </cell>
        </row>
        <row r="5610">
          <cell r="G5610" t="str">
            <v>s__Pedobacter_sp._KBW06</v>
          </cell>
          <cell r="H5610">
            <v>14</v>
          </cell>
          <cell r="I5610">
            <v>6</v>
          </cell>
          <cell r="J5610">
            <v>5</v>
          </cell>
          <cell r="K5610">
            <v>3</v>
          </cell>
          <cell r="L5610">
            <v>8</v>
          </cell>
          <cell r="M5610">
            <v>10</v>
          </cell>
        </row>
        <row r="5611">
          <cell r="G5611" t="str">
            <v>s__Bacteroides_sp._AM56-10ce</v>
          </cell>
          <cell r="H5611">
            <v>4</v>
          </cell>
          <cell r="I5611">
            <v>3</v>
          </cell>
          <cell r="J5611">
            <v>8</v>
          </cell>
          <cell r="K5611">
            <v>7</v>
          </cell>
          <cell r="L5611">
            <v>14</v>
          </cell>
          <cell r="M5611">
            <v>10</v>
          </cell>
        </row>
        <row r="5612">
          <cell r="G5612" t="str">
            <v>s__Granulicatella_balaenopterae</v>
          </cell>
          <cell r="H5612">
            <v>14</v>
          </cell>
          <cell r="I5612">
            <v>7</v>
          </cell>
          <cell r="J5612">
            <v>15</v>
          </cell>
          <cell r="K5612">
            <v>3</v>
          </cell>
          <cell r="L5612">
            <v>4</v>
          </cell>
          <cell r="M5612">
            <v>3</v>
          </cell>
        </row>
        <row r="5613">
          <cell r="G5613" t="str">
            <v>s__Pirellula_sp._SH-Sr6A</v>
          </cell>
          <cell r="H5613">
            <v>18</v>
          </cell>
          <cell r="I5613">
            <v>5</v>
          </cell>
          <cell r="J5613">
            <v>2</v>
          </cell>
          <cell r="K5613">
            <v>0</v>
          </cell>
          <cell r="L5613">
            <v>7</v>
          </cell>
          <cell r="M5613">
            <v>14</v>
          </cell>
        </row>
        <row r="5614">
          <cell r="G5614" t="str">
            <v>s__Starkeya_novella</v>
          </cell>
          <cell r="H5614">
            <v>0</v>
          </cell>
          <cell r="I5614">
            <v>2</v>
          </cell>
          <cell r="J5614">
            <v>0</v>
          </cell>
          <cell r="K5614">
            <v>11</v>
          </cell>
          <cell r="L5614">
            <v>30</v>
          </cell>
          <cell r="M5614">
            <v>3</v>
          </cell>
        </row>
        <row r="5615">
          <cell r="G5615" t="str">
            <v>s__Streptococcus_cuniculi</v>
          </cell>
          <cell r="H5615">
            <v>10</v>
          </cell>
          <cell r="I5615">
            <v>9</v>
          </cell>
          <cell r="J5615">
            <v>21</v>
          </cell>
          <cell r="K5615">
            <v>0</v>
          </cell>
          <cell r="L5615">
            <v>6</v>
          </cell>
          <cell r="M5615">
            <v>0</v>
          </cell>
        </row>
        <row r="5616">
          <cell r="G5616" t="str">
            <v>s__Parcubacteria_group_bacterium_GW2011_GWC2_49_9</v>
          </cell>
          <cell r="H5616">
            <v>23</v>
          </cell>
          <cell r="I5616">
            <v>1</v>
          </cell>
          <cell r="J5616">
            <v>5</v>
          </cell>
          <cell r="K5616">
            <v>7</v>
          </cell>
          <cell r="L5616">
            <v>6</v>
          </cell>
          <cell r="M5616">
            <v>4</v>
          </cell>
        </row>
        <row r="5617">
          <cell r="G5617" t="str">
            <v>s__Filimonas_lacunae</v>
          </cell>
          <cell r="H5617">
            <v>0</v>
          </cell>
          <cell r="I5617">
            <v>0</v>
          </cell>
          <cell r="J5617">
            <v>27</v>
          </cell>
          <cell r="K5617">
            <v>0</v>
          </cell>
          <cell r="L5617">
            <v>0</v>
          </cell>
          <cell r="M5617">
            <v>19</v>
          </cell>
        </row>
        <row r="5618">
          <cell r="G5618" t="str">
            <v>s__Nitrospinae_bacterium_RIFCSPLOWO2_02_39_17</v>
          </cell>
          <cell r="H5618">
            <v>0</v>
          </cell>
          <cell r="I5618">
            <v>0</v>
          </cell>
          <cell r="J5618">
            <v>0</v>
          </cell>
          <cell r="K5618">
            <v>14</v>
          </cell>
          <cell r="L5618">
            <v>19</v>
          </cell>
          <cell r="M5618">
            <v>13</v>
          </cell>
        </row>
        <row r="5619">
          <cell r="G5619" t="str">
            <v>s__Streptosporangium_roseum</v>
          </cell>
          <cell r="H5619">
            <v>9</v>
          </cell>
          <cell r="I5619">
            <v>19</v>
          </cell>
          <cell r="J5619">
            <v>17</v>
          </cell>
          <cell r="K5619">
            <v>0</v>
          </cell>
          <cell r="L5619">
            <v>1</v>
          </cell>
          <cell r="M5619">
            <v>0</v>
          </cell>
        </row>
        <row r="5620">
          <cell r="G5620" t="str">
            <v>s__Flavobacterium_sp._ICH-30</v>
          </cell>
          <cell r="H5620">
            <v>4</v>
          </cell>
          <cell r="I5620">
            <v>12</v>
          </cell>
          <cell r="J5620">
            <v>9</v>
          </cell>
          <cell r="K5620">
            <v>11</v>
          </cell>
          <cell r="L5620">
            <v>6</v>
          </cell>
          <cell r="M5620">
            <v>4</v>
          </cell>
        </row>
        <row r="5621">
          <cell r="G5621" t="str">
            <v>s__Tuberibacillus_calidus</v>
          </cell>
          <cell r="H5621">
            <v>9</v>
          </cell>
          <cell r="I5621">
            <v>21</v>
          </cell>
          <cell r="J5621">
            <v>5</v>
          </cell>
          <cell r="K5621">
            <v>4</v>
          </cell>
          <cell r="L5621">
            <v>7</v>
          </cell>
          <cell r="M5621">
            <v>0</v>
          </cell>
        </row>
        <row r="5622">
          <cell r="G5622" t="str">
            <v>s__Belnapia_rosea</v>
          </cell>
          <cell r="H5622">
            <v>0</v>
          </cell>
          <cell r="I5622">
            <v>5</v>
          </cell>
          <cell r="J5622">
            <v>6</v>
          </cell>
          <cell r="K5622">
            <v>6</v>
          </cell>
          <cell r="L5622">
            <v>24</v>
          </cell>
          <cell r="M5622">
            <v>5</v>
          </cell>
        </row>
        <row r="5623">
          <cell r="G5623" t="str">
            <v>s__Thermodesulforhabdus_norvegica</v>
          </cell>
          <cell r="H5623">
            <v>28</v>
          </cell>
          <cell r="I5623">
            <v>0</v>
          </cell>
          <cell r="J5623">
            <v>5</v>
          </cell>
          <cell r="K5623">
            <v>5</v>
          </cell>
          <cell r="L5623">
            <v>4</v>
          </cell>
          <cell r="M5623">
            <v>4</v>
          </cell>
        </row>
        <row r="5624">
          <cell r="G5624" t="str">
            <v>s__Enterococcus_haemoperoxidus</v>
          </cell>
          <cell r="H5624">
            <v>13</v>
          </cell>
          <cell r="I5624">
            <v>4</v>
          </cell>
          <cell r="J5624">
            <v>10</v>
          </cell>
          <cell r="K5624">
            <v>6</v>
          </cell>
          <cell r="L5624">
            <v>4</v>
          </cell>
          <cell r="M5624">
            <v>9</v>
          </cell>
        </row>
        <row r="5625">
          <cell r="G5625" t="str">
            <v>s__Paenibacillus_pini</v>
          </cell>
          <cell r="H5625">
            <v>1</v>
          </cell>
          <cell r="I5625">
            <v>18</v>
          </cell>
          <cell r="J5625">
            <v>20</v>
          </cell>
          <cell r="K5625">
            <v>0</v>
          </cell>
          <cell r="L5625">
            <v>7</v>
          </cell>
          <cell r="M5625">
            <v>0</v>
          </cell>
        </row>
        <row r="5626">
          <cell r="G5626" t="str">
            <v>s__Fusobacteriia_bacterium_4572_132</v>
          </cell>
          <cell r="H5626">
            <v>12</v>
          </cell>
          <cell r="I5626">
            <v>8</v>
          </cell>
          <cell r="J5626">
            <v>0</v>
          </cell>
          <cell r="K5626">
            <v>0</v>
          </cell>
          <cell r="L5626">
            <v>12</v>
          </cell>
          <cell r="M5626">
            <v>14</v>
          </cell>
        </row>
        <row r="5627">
          <cell r="G5627" t="str">
            <v>s__Cytophagaceae_bacterium_Ys</v>
          </cell>
          <cell r="H5627">
            <v>5</v>
          </cell>
          <cell r="I5627">
            <v>37</v>
          </cell>
          <cell r="J5627">
            <v>2</v>
          </cell>
          <cell r="K5627">
            <v>0</v>
          </cell>
          <cell r="L5627">
            <v>2</v>
          </cell>
          <cell r="M5627">
            <v>0</v>
          </cell>
        </row>
        <row r="5628">
          <cell r="G5628" t="str">
            <v>s__Elusimicrobia_bacterium_CG08_land_8_20_14_0_20_51_18</v>
          </cell>
          <cell r="H5628">
            <v>9</v>
          </cell>
          <cell r="I5628">
            <v>34</v>
          </cell>
          <cell r="J5628">
            <v>0</v>
          </cell>
          <cell r="K5628">
            <v>0</v>
          </cell>
          <cell r="L5628">
            <v>3</v>
          </cell>
          <cell r="M5628">
            <v>0</v>
          </cell>
        </row>
        <row r="5629">
          <cell r="G5629" t="str">
            <v>s__Bacillus_sp._S66</v>
          </cell>
          <cell r="H5629">
            <v>16</v>
          </cell>
          <cell r="I5629">
            <v>12</v>
          </cell>
          <cell r="J5629">
            <v>14</v>
          </cell>
          <cell r="K5629">
            <v>0</v>
          </cell>
          <cell r="L5629">
            <v>4</v>
          </cell>
          <cell r="M5629">
            <v>0</v>
          </cell>
        </row>
        <row r="5630">
          <cell r="G5630" t="str">
            <v>s__Streptomyces_sp._CB01249</v>
          </cell>
          <cell r="H5630">
            <v>5</v>
          </cell>
          <cell r="I5630">
            <v>11</v>
          </cell>
          <cell r="J5630">
            <v>13</v>
          </cell>
          <cell r="K5630">
            <v>5</v>
          </cell>
          <cell r="L5630">
            <v>5</v>
          </cell>
          <cell r="M5630">
            <v>7</v>
          </cell>
        </row>
        <row r="5631">
          <cell r="G5631" t="str">
            <v>s__Brockia_lithotrophica</v>
          </cell>
          <cell r="H5631">
            <v>12</v>
          </cell>
          <cell r="I5631">
            <v>18</v>
          </cell>
          <cell r="J5631">
            <v>9</v>
          </cell>
          <cell r="K5631">
            <v>0</v>
          </cell>
          <cell r="L5631">
            <v>7</v>
          </cell>
          <cell r="M5631">
            <v>0</v>
          </cell>
        </row>
        <row r="5632">
          <cell r="G5632" t="str">
            <v>s__Anaerococcus_mediterraneensis</v>
          </cell>
          <cell r="H5632">
            <v>9</v>
          </cell>
          <cell r="I5632">
            <v>10</v>
          </cell>
          <cell r="J5632">
            <v>5</v>
          </cell>
          <cell r="K5632">
            <v>5</v>
          </cell>
          <cell r="L5632">
            <v>9</v>
          </cell>
          <cell r="M5632">
            <v>8</v>
          </cell>
        </row>
        <row r="5633">
          <cell r="G5633" t="str">
            <v>s__Henriciella_sp.</v>
          </cell>
          <cell r="H5633">
            <v>0</v>
          </cell>
          <cell r="I5633">
            <v>0</v>
          </cell>
          <cell r="J5633">
            <v>0</v>
          </cell>
          <cell r="K5633">
            <v>18</v>
          </cell>
          <cell r="L5633">
            <v>21</v>
          </cell>
          <cell r="M5633">
            <v>7</v>
          </cell>
        </row>
        <row r="5634">
          <cell r="G5634" t="str">
            <v>s__Photorhabdus_thracensis</v>
          </cell>
          <cell r="H5634">
            <v>13</v>
          </cell>
          <cell r="I5634">
            <v>10</v>
          </cell>
          <cell r="J5634">
            <v>23</v>
          </cell>
          <cell r="K5634">
            <v>0</v>
          </cell>
          <cell r="L5634">
            <v>0</v>
          </cell>
          <cell r="M5634">
            <v>0</v>
          </cell>
        </row>
        <row r="5635">
          <cell r="G5635" t="str">
            <v>s__Proteobacteria_bacterium_SG_bin9</v>
          </cell>
          <cell r="H5635">
            <v>0</v>
          </cell>
          <cell r="I5635">
            <v>5</v>
          </cell>
          <cell r="J5635">
            <v>0</v>
          </cell>
          <cell r="K5635">
            <v>9</v>
          </cell>
          <cell r="L5635">
            <v>25</v>
          </cell>
          <cell r="M5635">
            <v>7</v>
          </cell>
        </row>
        <row r="5636">
          <cell r="G5636" t="str">
            <v>s__bacterium_D16-34</v>
          </cell>
          <cell r="H5636">
            <v>8</v>
          </cell>
          <cell r="I5636">
            <v>6</v>
          </cell>
          <cell r="J5636">
            <v>15</v>
          </cell>
          <cell r="K5636">
            <v>0</v>
          </cell>
          <cell r="L5636">
            <v>4</v>
          </cell>
          <cell r="M5636">
            <v>13</v>
          </cell>
        </row>
        <row r="5637">
          <cell r="G5637" t="str">
            <v>s__Desulfofundulus_salinum</v>
          </cell>
          <cell r="H5637">
            <v>6</v>
          </cell>
          <cell r="I5637">
            <v>18</v>
          </cell>
          <cell r="J5637">
            <v>8</v>
          </cell>
          <cell r="K5637">
            <v>2</v>
          </cell>
          <cell r="L5637">
            <v>12</v>
          </cell>
          <cell r="M5637">
            <v>0</v>
          </cell>
        </row>
        <row r="5638">
          <cell r="G5638" t="str">
            <v>s__Fusobacterium_sp._CM22</v>
          </cell>
          <cell r="H5638">
            <v>14</v>
          </cell>
          <cell r="I5638">
            <v>18</v>
          </cell>
          <cell r="J5638">
            <v>8</v>
          </cell>
          <cell r="K5638">
            <v>0</v>
          </cell>
          <cell r="L5638">
            <v>3</v>
          </cell>
          <cell r="M5638">
            <v>3</v>
          </cell>
        </row>
        <row r="5639">
          <cell r="G5639" t="str">
            <v>s__Streptomyces_hyaluromycini</v>
          </cell>
          <cell r="H5639">
            <v>8</v>
          </cell>
          <cell r="I5639">
            <v>17</v>
          </cell>
          <cell r="J5639">
            <v>6</v>
          </cell>
          <cell r="K5639">
            <v>4</v>
          </cell>
          <cell r="L5639">
            <v>9</v>
          </cell>
          <cell r="M5639">
            <v>2</v>
          </cell>
        </row>
        <row r="5640">
          <cell r="G5640" t="str">
            <v>s__Paenibacillus_sp._FSL_R5-0765</v>
          </cell>
          <cell r="H5640">
            <v>13</v>
          </cell>
          <cell r="I5640">
            <v>14</v>
          </cell>
          <cell r="J5640">
            <v>7</v>
          </cell>
          <cell r="K5640">
            <v>3</v>
          </cell>
          <cell r="L5640">
            <v>9</v>
          </cell>
          <cell r="M5640">
            <v>0</v>
          </cell>
        </row>
        <row r="5641">
          <cell r="G5641" t="str">
            <v>s__Methylobacterium_aquaticum</v>
          </cell>
          <cell r="H5641">
            <v>0</v>
          </cell>
          <cell r="I5641">
            <v>7</v>
          </cell>
          <cell r="J5641">
            <v>0</v>
          </cell>
          <cell r="K5641">
            <v>9</v>
          </cell>
          <cell r="L5641">
            <v>23</v>
          </cell>
          <cell r="M5641">
            <v>7</v>
          </cell>
        </row>
        <row r="5642">
          <cell r="G5642" t="str">
            <v>s__Gallionellales_bacterium_35-53-114</v>
          </cell>
          <cell r="H5642">
            <v>0</v>
          </cell>
          <cell r="I5642">
            <v>5</v>
          </cell>
          <cell r="J5642">
            <v>0</v>
          </cell>
          <cell r="K5642">
            <v>8</v>
          </cell>
          <cell r="L5642">
            <v>24</v>
          </cell>
          <cell r="M5642">
            <v>9</v>
          </cell>
        </row>
        <row r="5643">
          <cell r="G5643" t="str">
            <v>s__Stigmatella_erecta</v>
          </cell>
          <cell r="H5643">
            <v>10</v>
          </cell>
          <cell r="I5643">
            <v>19</v>
          </cell>
          <cell r="J5643">
            <v>10</v>
          </cell>
          <cell r="K5643">
            <v>0</v>
          </cell>
          <cell r="L5643">
            <v>7</v>
          </cell>
          <cell r="M5643">
            <v>0</v>
          </cell>
        </row>
        <row r="5644">
          <cell r="G5644" t="str">
            <v>s__Alkalilimnicola_ehrlichii</v>
          </cell>
          <cell r="H5644">
            <v>3</v>
          </cell>
          <cell r="I5644">
            <v>0</v>
          </cell>
          <cell r="J5644">
            <v>3</v>
          </cell>
          <cell r="K5644">
            <v>5</v>
          </cell>
          <cell r="L5644">
            <v>22</v>
          </cell>
          <cell r="M5644">
            <v>13</v>
          </cell>
        </row>
        <row r="5645">
          <cell r="G5645" t="str">
            <v>s__Candidatus_Omnitrophus_magneticus</v>
          </cell>
          <cell r="H5645">
            <v>16</v>
          </cell>
          <cell r="I5645">
            <v>8</v>
          </cell>
          <cell r="J5645">
            <v>0</v>
          </cell>
          <cell r="K5645">
            <v>2</v>
          </cell>
          <cell r="L5645">
            <v>6</v>
          </cell>
          <cell r="M5645">
            <v>14</v>
          </cell>
        </row>
        <row r="5646">
          <cell r="G5646" t="str">
            <v>s__Pseudogracilibacillus_auburnensis</v>
          </cell>
          <cell r="H5646">
            <v>5</v>
          </cell>
          <cell r="I5646">
            <v>12</v>
          </cell>
          <cell r="J5646">
            <v>10</v>
          </cell>
          <cell r="K5646">
            <v>2</v>
          </cell>
          <cell r="L5646">
            <v>11</v>
          </cell>
          <cell r="M5646">
            <v>6</v>
          </cell>
        </row>
        <row r="5647">
          <cell r="G5647" t="str">
            <v>s__Clostridium_sp._AF17-2</v>
          </cell>
          <cell r="H5647">
            <v>0</v>
          </cell>
          <cell r="I5647">
            <v>13</v>
          </cell>
          <cell r="J5647">
            <v>26</v>
          </cell>
          <cell r="K5647">
            <v>0</v>
          </cell>
          <cell r="L5647">
            <v>0</v>
          </cell>
          <cell r="M5647">
            <v>7</v>
          </cell>
        </row>
        <row r="5648">
          <cell r="G5648" t="str">
            <v>s__Croceibacter_atlanticus</v>
          </cell>
          <cell r="H5648">
            <v>0</v>
          </cell>
          <cell r="I5648">
            <v>5</v>
          </cell>
          <cell r="J5648">
            <v>16</v>
          </cell>
          <cell r="K5648">
            <v>5</v>
          </cell>
          <cell r="L5648">
            <v>13</v>
          </cell>
          <cell r="M5648">
            <v>7</v>
          </cell>
        </row>
        <row r="5649">
          <cell r="G5649" t="str">
            <v>s__Bacillus_koreensis</v>
          </cell>
          <cell r="H5649">
            <v>17</v>
          </cell>
          <cell r="I5649">
            <v>1</v>
          </cell>
          <cell r="J5649">
            <v>19</v>
          </cell>
          <cell r="K5649">
            <v>0</v>
          </cell>
          <cell r="L5649">
            <v>3</v>
          </cell>
          <cell r="M5649">
            <v>6</v>
          </cell>
        </row>
        <row r="5650">
          <cell r="G5650" t="str">
            <v>s__Nitrobacter_sp._Nb-311A</v>
          </cell>
          <cell r="H5650">
            <v>46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</row>
        <row r="5651">
          <cell r="G5651" t="str">
            <v>s__Alcaligenes_faecalis</v>
          </cell>
          <cell r="H5651">
            <v>0</v>
          </cell>
          <cell r="I5651">
            <v>0</v>
          </cell>
          <cell r="J5651">
            <v>9</v>
          </cell>
          <cell r="K5651">
            <v>4</v>
          </cell>
          <cell r="L5651">
            <v>33</v>
          </cell>
          <cell r="M5651">
            <v>0</v>
          </cell>
        </row>
        <row r="5652">
          <cell r="G5652" t="str">
            <v>s__Nostoc_carneum</v>
          </cell>
          <cell r="H5652">
            <v>5</v>
          </cell>
          <cell r="I5652">
            <v>2</v>
          </cell>
          <cell r="J5652">
            <v>0</v>
          </cell>
          <cell r="K5652">
            <v>3</v>
          </cell>
          <cell r="L5652">
            <v>0</v>
          </cell>
          <cell r="M5652">
            <v>35</v>
          </cell>
        </row>
        <row r="5653">
          <cell r="G5653" t="str">
            <v>s__Weissella_cibaria</v>
          </cell>
          <cell r="H5653">
            <v>7</v>
          </cell>
          <cell r="I5653">
            <v>2</v>
          </cell>
          <cell r="J5653">
            <v>0</v>
          </cell>
          <cell r="K5653">
            <v>0</v>
          </cell>
          <cell r="L5653">
            <v>0</v>
          </cell>
          <cell r="M5653">
            <v>36</v>
          </cell>
        </row>
        <row r="5654">
          <cell r="G5654" t="str">
            <v>s__candidate_division_TA06_bacterium</v>
          </cell>
          <cell r="H5654">
            <v>24</v>
          </cell>
          <cell r="I5654">
            <v>9</v>
          </cell>
          <cell r="J5654">
            <v>0</v>
          </cell>
          <cell r="K5654">
            <v>5</v>
          </cell>
          <cell r="L5654">
            <v>0</v>
          </cell>
          <cell r="M5654">
            <v>7</v>
          </cell>
        </row>
        <row r="5655">
          <cell r="G5655" t="str">
            <v>s__Persephonella_sp._KM09-Lau-8</v>
          </cell>
          <cell r="H5655">
            <v>16</v>
          </cell>
          <cell r="I5655">
            <v>9</v>
          </cell>
          <cell r="J5655">
            <v>5</v>
          </cell>
          <cell r="K5655">
            <v>5</v>
          </cell>
          <cell r="L5655">
            <v>7</v>
          </cell>
          <cell r="M5655">
            <v>3</v>
          </cell>
        </row>
        <row r="5656">
          <cell r="G5656" t="str">
            <v>s__Candidatus_Saccharibacteria_bacterium_CG10_big_fil_rev_8_21_14_0_10_47_8</v>
          </cell>
          <cell r="H5656">
            <v>10</v>
          </cell>
          <cell r="I5656">
            <v>4</v>
          </cell>
          <cell r="J5656">
            <v>6</v>
          </cell>
          <cell r="K5656">
            <v>6</v>
          </cell>
          <cell r="L5656">
            <v>12</v>
          </cell>
          <cell r="M5656">
            <v>7</v>
          </cell>
        </row>
        <row r="5657">
          <cell r="G5657" t="str">
            <v>s__Lactobacillus_sp._Marseille-P3519</v>
          </cell>
          <cell r="H5657">
            <v>14</v>
          </cell>
          <cell r="I5657">
            <v>0</v>
          </cell>
          <cell r="J5657">
            <v>8</v>
          </cell>
          <cell r="K5657">
            <v>4</v>
          </cell>
          <cell r="L5657">
            <v>11</v>
          </cell>
          <cell r="M5657">
            <v>8</v>
          </cell>
        </row>
        <row r="5658">
          <cell r="G5658" t="str">
            <v>s__Pseudomonas_sp._WN033</v>
          </cell>
          <cell r="H5658">
            <v>4</v>
          </cell>
          <cell r="I5658">
            <v>6</v>
          </cell>
          <cell r="J5658">
            <v>7</v>
          </cell>
          <cell r="K5658">
            <v>9</v>
          </cell>
          <cell r="L5658">
            <v>8</v>
          </cell>
          <cell r="M5658">
            <v>11</v>
          </cell>
        </row>
        <row r="5659">
          <cell r="G5659" t="str">
            <v>s__Bacteroides_sp._AF32-15BH</v>
          </cell>
          <cell r="H5659">
            <v>0</v>
          </cell>
          <cell r="I5659">
            <v>5</v>
          </cell>
          <cell r="J5659">
            <v>13</v>
          </cell>
          <cell r="K5659">
            <v>5</v>
          </cell>
          <cell r="L5659">
            <v>14</v>
          </cell>
          <cell r="M5659">
            <v>8</v>
          </cell>
        </row>
        <row r="5660">
          <cell r="G5660" t="str">
            <v>s__Enterobacter_sp._WP_7_1</v>
          </cell>
          <cell r="H5660">
            <v>8</v>
          </cell>
          <cell r="I5660">
            <v>6</v>
          </cell>
          <cell r="J5660">
            <v>9</v>
          </cell>
          <cell r="K5660">
            <v>8</v>
          </cell>
          <cell r="L5660">
            <v>8</v>
          </cell>
          <cell r="M5660">
            <v>6</v>
          </cell>
        </row>
        <row r="5661">
          <cell r="G5661" t="str">
            <v>s__Echinicola_pacifica</v>
          </cell>
          <cell r="H5661">
            <v>15</v>
          </cell>
          <cell r="I5661">
            <v>2</v>
          </cell>
          <cell r="J5661">
            <v>8</v>
          </cell>
          <cell r="K5661">
            <v>0</v>
          </cell>
          <cell r="L5661">
            <v>9</v>
          </cell>
          <cell r="M5661">
            <v>11</v>
          </cell>
        </row>
        <row r="5662">
          <cell r="G5662" t="str">
            <v>s__Negativicoccus_massiliensis</v>
          </cell>
          <cell r="H5662">
            <v>8</v>
          </cell>
          <cell r="I5662">
            <v>5</v>
          </cell>
          <cell r="J5662">
            <v>5</v>
          </cell>
          <cell r="K5662">
            <v>6</v>
          </cell>
          <cell r="L5662">
            <v>14</v>
          </cell>
          <cell r="M5662">
            <v>7</v>
          </cell>
        </row>
        <row r="5663">
          <cell r="G5663" t="str">
            <v>s__Francisella_hispaniensis</v>
          </cell>
          <cell r="H5663">
            <v>5</v>
          </cell>
          <cell r="I5663">
            <v>31</v>
          </cell>
          <cell r="J5663">
            <v>7</v>
          </cell>
          <cell r="K5663">
            <v>0</v>
          </cell>
          <cell r="L5663">
            <v>0</v>
          </cell>
          <cell r="M5663">
            <v>2</v>
          </cell>
        </row>
        <row r="5664">
          <cell r="G5664" t="str">
            <v>s__Sediminibacterium_sp._FEMGT703S</v>
          </cell>
          <cell r="H5664">
            <v>0</v>
          </cell>
          <cell r="I5664">
            <v>12</v>
          </cell>
          <cell r="J5664">
            <v>11</v>
          </cell>
          <cell r="K5664">
            <v>7</v>
          </cell>
          <cell r="L5664">
            <v>10</v>
          </cell>
          <cell r="M5664">
            <v>5</v>
          </cell>
        </row>
        <row r="5665">
          <cell r="G5665" t="str">
            <v>s__Lactobacillus_paraplantarum</v>
          </cell>
          <cell r="H5665">
            <v>5</v>
          </cell>
          <cell r="I5665">
            <v>8</v>
          </cell>
          <cell r="J5665">
            <v>0</v>
          </cell>
          <cell r="K5665">
            <v>5</v>
          </cell>
          <cell r="L5665">
            <v>11</v>
          </cell>
          <cell r="M5665">
            <v>16</v>
          </cell>
        </row>
        <row r="5666">
          <cell r="G5666" t="str">
            <v>s__Caloramator_fervidus</v>
          </cell>
          <cell r="H5666">
            <v>14</v>
          </cell>
          <cell r="I5666">
            <v>13</v>
          </cell>
          <cell r="J5666">
            <v>3</v>
          </cell>
          <cell r="K5666">
            <v>0</v>
          </cell>
          <cell r="L5666">
            <v>0</v>
          </cell>
          <cell r="M5666">
            <v>15</v>
          </cell>
        </row>
        <row r="5667">
          <cell r="G5667" t="str">
            <v>s__Unclassified</v>
          </cell>
          <cell r="H5667">
            <v>1</v>
          </cell>
          <cell r="I5667">
            <v>0</v>
          </cell>
          <cell r="J5667">
            <v>0</v>
          </cell>
          <cell r="K5667">
            <v>8</v>
          </cell>
          <cell r="L5667">
            <v>26</v>
          </cell>
          <cell r="M5667">
            <v>10</v>
          </cell>
        </row>
        <row r="5668">
          <cell r="G5668" t="str">
            <v>s__Flavobacterium_swingsii</v>
          </cell>
          <cell r="H5668">
            <v>3</v>
          </cell>
          <cell r="I5668">
            <v>5</v>
          </cell>
          <cell r="J5668">
            <v>4</v>
          </cell>
          <cell r="K5668">
            <v>2</v>
          </cell>
          <cell r="L5668">
            <v>26</v>
          </cell>
          <cell r="M5668">
            <v>5</v>
          </cell>
        </row>
        <row r="5669">
          <cell r="G5669" t="str">
            <v>s__Bacillus_tequilensis</v>
          </cell>
          <cell r="H5669">
            <v>11</v>
          </cell>
          <cell r="I5669">
            <v>6</v>
          </cell>
          <cell r="J5669">
            <v>6</v>
          </cell>
          <cell r="K5669">
            <v>0</v>
          </cell>
          <cell r="L5669">
            <v>8</v>
          </cell>
          <cell r="M5669">
            <v>14</v>
          </cell>
        </row>
        <row r="5670">
          <cell r="G5670" t="str">
            <v>s__Rhizobiales_bacterium_CCH10-E5</v>
          </cell>
          <cell r="H5670">
            <v>0</v>
          </cell>
          <cell r="I5670">
            <v>2</v>
          </cell>
          <cell r="J5670">
            <v>0</v>
          </cell>
          <cell r="K5670">
            <v>10</v>
          </cell>
          <cell r="L5670">
            <v>26</v>
          </cell>
          <cell r="M5670">
            <v>7</v>
          </cell>
        </row>
        <row r="5671">
          <cell r="G5671" t="str">
            <v>s__Spirochaetes_bacterium_GWF1_41_5</v>
          </cell>
          <cell r="H5671">
            <v>6</v>
          </cell>
          <cell r="I5671">
            <v>5</v>
          </cell>
          <cell r="J5671">
            <v>0</v>
          </cell>
          <cell r="K5671">
            <v>10</v>
          </cell>
          <cell r="L5671">
            <v>20</v>
          </cell>
          <cell r="M5671">
            <v>4</v>
          </cell>
        </row>
        <row r="5672">
          <cell r="G5672" t="str">
            <v>s__Sphingobacterium_mizutaii</v>
          </cell>
          <cell r="H5672">
            <v>9</v>
          </cell>
          <cell r="I5672">
            <v>11</v>
          </cell>
          <cell r="J5672">
            <v>8</v>
          </cell>
          <cell r="K5672">
            <v>4</v>
          </cell>
          <cell r="L5672">
            <v>7</v>
          </cell>
          <cell r="M5672">
            <v>6</v>
          </cell>
        </row>
        <row r="5673">
          <cell r="G5673" t="str">
            <v>s__Enterococcus_malodoratus</v>
          </cell>
          <cell r="H5673">
            <v>12</v>
          </cell>
          <cell r="I5673">
            <v>8</v>
          </cell>
          <cell r="J5673">
            <v>9</v>
          </cell>
          <cell r="K5673">
            <v>5</v>
          </cell>
          <cell r="L5673">
            <v>11</v>
          </cell>
          <cell r="M5673">
            <v>0</v>
          </cell>
        </row>
        <row r="5674">
          <cell r="G5674" t="str">
            <v>s__Marinicaulis_flavus</v>
          </cell>
          <cell r="H5674">
            <v>0</v>
          </cell>
          <cell r="I5674">
            <v>4</v>
          </cell>
          <cell r="J5674">
            <v>3</v>
          </cell>
          <cell r="K5674">
            <v>6</v>
          </cell>
          <cell r="L5674">
            <v>24</v>
          </cell>
          <cell r="M5674">
            <v>8</v>
          </cell>
        </row>
        <row r="5675">
          <cell r="G5675" t="str">
            <v>s__Sutterella_sp._AM18-8-1</v>
          </cell>
          <cell r="H5675">
            <v>0</v>
          </cell>
          <cell r="I5675">
            <v>0</v>
          </cell>
          <cell r="J5675">
            <v>11</v>
          </cell>
          <cell r="K5675">
            <v>10</v>
          </cell>
          <cell r="L5675">
            <v>14</v>
          </cell>
          <cell r="M5675">
            <v>10</v>
          </cell>
        </row>
        <row r="5676">
          <cell r="G5676" t="str">
            <v>s__Fontimonas_thermophila</v>
          </cell>
          <cell r="H5676">
            <v>0</v>
          </cell>
          <cell r="I5676">
            <v>3</v>
          </cell>
          <cell r="J5676">
            <v>0</v>
          </cell>
          <cell r="K5676">
            <v>6</v>
          </cell>
          <cell r="L5676">
            <v>27</v>
          </cell>
          <cell r="M5676">
            <v>9</v>
          </cell>
        </row>
        <row r="5677">
          <cell r="G5677" t="str">
            <v>s__Paenibacillus_sp._FSL_H7-0737</v>
          </cell>
          <cell r="H5677">
            <v>16</v>
          </cell>
          <cell r="I5677">
            <v>0</v>
          </cell>
          <cell r="J5677">
            <v>20</v>
          </cell>
          <cell r="K5677">
            <v>0</v>
          </cell>
          <cell r="L5677">
            <v>4</v>
          </cell>
          <cell r="M5677">
            <v>5</v>
          </cell>
        </row>
        <row r="5678">
          <cell r="G5678" t="str">
            <v>s__Parvimonas_sp._oral_taxon_110</v>
          </cell>
          <cell r="H5678">
            <v>9</v>
          </cell>
          <cell r="I5678">
            <v>14</v>
          </cell>
          <cell r="J5678">
            <v>5</v>
          </cell>
          <cell r="K5678">
            <v>9</v>
          </cell>
          <cell r="L5678">
            <v>8</v>
          </cell>
          <cell r="M5678">
            <v>0</v>
          </cell>
        </row>
        <row r="5679">
          <cell r="G5679" t="str">
            <v>s__Comamonas_aquatica</v>
          </cell>
          <cell r="H5679">
            <v>2</v>
          </cell>
          <cell r="I5679">
            <v>6</v>
          </cell>
          <cell r="J5679">
            <v>1</v>
          </cell>
          <cell r="K5679">
            <v>10</v>
          </cell>
          <cell r="L5679">
            <v>23</v>
          </cell>
          <cell r="M5679">
            <v>3</v>
          </cell>
        </row>
        <row r="5680">
          <cell r="G5680" t="str">
            <v>s__Flavobacterium_sp._Root935</v>
          </cell>
          <cell r="H5680">
            <v>12</v>
          </cell>
          <cell r="I5680">
            <v>5</v>
          </cell>
          <cell r="J5680">
            <v>26</v>
          </cell>
          <cell r="K5680">
            <v>2</v>
          </cell>
          <cell r="L5680">
            <v>0</v>
          </cell>
          <cell r="M5680">
            <v>0</v>
          </cell>
        </row>
        <row r="5681">
          <cell r="G5681" t="str">
            <v>s__Chloroflexi_bacterium_RBG_16_64_32</v>
          </cell>
          <cell r="H5681">
            <v>11</v>
          </cell>
          <cell r="I5681">
            <v>15</v>
          </cell>
          <cell r="J5681">
            <v>6</v>
          </cell>
          <cell r="K5681">
            <v>5</v>
          </cell>
          <cell r="L5681">
            <v>8</v>
          </cell>
          <cell r="M5681">
            <v>0</v>
          </cell>
        </row>
        <row r="5682">
          <cell r="G5682" t="str">
            <v>s__Heliobacillus_mobilis</v>
          </cell>
          <cell r="H5682">
            <v>9</v>
          </cell>
          <cell r="I5682">
            <v>18</v>
          </cell>
          <cell r="J5682">
            <v>8</v>
          </cell>
          <cell r="K5682">
            <v>3</v>
          </cell>
          <cell r="L5682">
            <v>7</v>
          </cell>
          <cell r="M5682">
            <v>0</v>
          </cell>
        </row>
        <row r="5683">
          <cell r="G5683" t="str">
            <v>s__Lachnospiraceae_bacterium_AM25-27</v>
          </cell>
          <cell r="H5683">
            <v>12</v>
          </cell>
          <cell r="I5683">
            <v>0</v>
          </cell>
          <cell r="J5683">
            <v>23</v>
          </cell>
          <cell r="K5683">
            <v>2</v>
          </cell>
          <cell r="L5683">
            <v>0</v>
          </cell>
          <cell r="M5683">
            <v>8</v>
          </cell>
        </row>
        <row r="5684">
          <cell r="G5684" t="str">
            <v>s__Candidatus_Buchananbacteria_bacterium_RIFCSPHIGHO2_01_FULL_44_11</v>
          </cell>
          <cell r="H5684">
            <v>20</v>
          </cell>
          <cell r="I5684">
            <v>17</v>
          </cell>
          <cell r="J5684">
            <v>4</v>
          </cell>
          <cell r="K5684">
            <v>0</v>
          </cell>
          <cell r="L5684">
            <v>3</v>
          </cell>
          <cell r="M5684">
            <v>1</v>
          </cell>
        </row>
        <row r="5685">
          <cell r="G5685" t="str">
            <v>s__Fusobacterium_canifelinum</v>
          </cell>
          <cell r="H5685">
            <v>7</v>
          </cell>
          <cell r="I5685">
            <v>4</v>
          </cell>
          <cell r="J5685">
            <v>16</v>
          </cell>
          <cell r="K5685">
            <v>12</v>
          </cell>
          <cell r="L5685">
            <v>3</v>
          </cell>
          <cell r="M5685">
            <v>3</v>
          </cell>
        </row>
        <row r="5686">
          <cell r="G5686" t="str">
            <v>s__Micavibrio_sp._TMED2</v>
          </cell>
          <cell r="H5686">
            <v>0</v>
          </cell>
          <cell r="I5686">
            <v>4</v>
          </cell>
          <cell r="J5686">
            <v>3</v>
          </cell>
          <cell r="K5686">
            <v>8</v>
          </cell>
          <cell r="L5686">
            <v>25</v>
          </cell>
          <cell r="M5686">
            <v>5</v>
          </cell>
        </row>
        <row r="5687">
          <cell r="G5687" t="str">
            <v>s__Smithella_sp._PtaU1.Bin162</v>
          </cell>
          <cell r="H5687">
            <v>8</v>
          </cell>
          <cell r="I5687">
            <v>12</v>
          </cell>
          <cell r="J5687">
            <v>13</v>
          </cell>
          <cell r="K5687">
            <v>3</v>
          </cell>
          <cell r="L5687">
            <v>4</v>
          </cell>
          <cell r="M5687">
            <v>5</v>
          </cell>
        </row>
        <row r="5688">
          <cell r="G5688" t="str">
            <v>s__Zobellella_endophytica</v>
          </cell>
          <cell r="H5688">
            <v>14</v>
          </cell>
          <cell r="I5688">
            <v>18</v>
          </cell>
          <cell r="J5688">
            <v>6</v>
          </cell>
          <cell r="K5688">
            <v>2</v>
          </cell>
          <cell r="L5688">
            <v>5</v>
          </cell>
          <cell r="M5688">
            <v>0</v>
          </cell>
        </row>
        <row r="5689">
          <cell r="G5689" t="str">
            <v>s__Marininema_halotolerans</v>
          </cell>
          <cell r="H5689">
            <v>2</v>
          </cell>
          <cell r="I5689">
            <v>3</v>
          </cell>
          <cell r="J5689">
            <v>0</v>
          </cell>
          <cell r="K5689">
            <v>7</v>
          </cell>
          <cell r="L5689">
            <v>26</v>
          </cell>
          <cell r="M5689">
            <v>7</v>
          </cell>
        </row>
        <row r="5690">
          <cell r="G5690" t="str">
            <v>s__Arthrobacter_alpinus</v>
          </cell>
          <cell r="H5690">
            <v>20</v>
          </cell>
          <cell r="I5690">
            <v>20</v>
          </cell>
          <cell r="J5690">
            <v>0</v>
          </cell>
          <cell r="K5690">
            <v>2</v>
          </cell>
          <cell r="L5690">
            <v>3</v>
          </cell>
          <cell r="M5690">
            <v>0</v>
          </cell>
        </row>
        <row r="5691">
          <cell r="G5691" t="str">
            <v>s__Ignavigranum_ruoffiae</v>
          </cell>
          <cell r="H5691">
            <v>16</v>
          </cell>
          <cell r="I5691">
            <v>17</v>
          </cell>
          <cell r="J5691">
            <v>12</v>
          </cell>
          <cell r="K5691">
            <v>0</v>
          </cell>
          <cell r="L5691">
            <v>0</v>
          </cell>
          <cell r="M5691">
            <v>0</v>
          </cell>
        </row>
        <row r="5692">
          <cell r="G5692" t="str">
            <v>s__Pseudomonas_sp._Irchel_s3f19</v>
          </cell>
          <cell r="H5692">
            <v>11</v>
          </cell>
          <cell r="I5692">
            <v>13</v>
          </cell>
          <cell r="J5692">
            <v>5</v>
          </cell>
          <cell r="K5692">
            <v>3</v>
          </cell>
          <cell r="L5692">
            <v>9</v>
          </cell>
          <cell r="M5692">
            <v>4</v>
          </cell>
        </row>
        <row r="5693">
          <cell r="G5693" t="str">
            <v>s__Rhodobacterales_bacterium_CG15_BIG_FIL_POST_REV_8_21_14_020_59_13</v>
          </cell>
          <cell r="H5693">
            <v>6</v>
          </cell>
          <cell r="I5693">
            <v>3</v>
          </cell>
          <cell r="J5693">
            <v>0</v>
          </cell>
          <cell r="K5693">
            <v>8</v>
          </cell>
          <cell r="L5693">
            <v>23</v>
          </cell>
          <cell r="M5693">
            <v>5</v>
          </cell>
        </row>
        <row r="5694">
          <cell r="G5694" t="str">
            <v>s__Achromobacter_pulmonis</v>
          </cell>
          <cell r="H5694">
            <v>0</v>
          </cell>
          <cell r="I5694">
            <v>0</v>
          </cell>
          <cell r="J5694">
            <v>0</v>
          </cell>
          <cell r="K5694">
            <v>13</v>
          </cell>
          <cell r="L5694">
            <v>23</v>
          </cell>
          <cell r="M5694">
            <v>9</v>
          </cell>
        </row>
        <row r="5695">
          <cell r="G5695" t="str">
            <v>s__Massilia_niastensis</v>
          </cell>
          <cell r="H5695">
            <v>16</v>
          </cell>
          <cell r="I5695">
            <v>4</v>
          </cell>
          <cell r="J5695">
            <v>6</v>
          </cell>
          <cell r="K5695">
            <v>6</v>
          </cell>
          <cell r="L5695">
            <v>0</v>
          </cell>
          <cell r="M5695">
            <v>13</v>
          </cell>
        </row>
        <row r="5696">
          <cell r="G5696" t="str">
            <v>s__Fusobacterium_sp._HMSC065F01</v>
          </cell>
          <cell r="H5696">
            <v>8</v>
          </cell>
          <cell r="I5696">
            <v>8</v>
          </cell>
          <cell r="J5696">
            <v>10</v>
          </cell>
          <cell r="K5696">
            <v>8</v>
          </cell>
          <cell r="L5696">
            <v>5</v>
          </cell>
          <cell r="M5696">
            <v>6</v>
          </cell>
        </row>
        <row r="5697">
          <cell r="G5697" t="str">
            <v>s__Candidatus_Thiomargarita_nelsonii</v>
          </cell>
          <cell r="H5697">
            <v>7</v>
          </cell>
          <cell r="I5697">
            <v>0</v>
          </cell>
          <cell r="J5697">
            <v>2</v>
          </cell>
          <cell r="K5697">
            <v>0</v>
          </cell>
          <cell r="L5697">
            <v>36</v>
          </cell>
          <cell r="M5697">
            <v>0</v>
          </cell>
        </row>
        <row r="5698">
          <cell r="G5698" t="str">
            <v>s__Blastopirellula_marina</v>
          </cell>
          <cell r="H5698">
            <v>0</v>
          </cell>
          <cell r="I5698">
            <v>2</v>
          </cell>
          <cell r="J5698">
            <v>3</v>
          </cell>
          <cell r="K5698">
            <v>0</v>
          </cell>
          <cell r="L5698">
            <v>9</v>
          </cell>
          <cell r="M5698">
            <v>31</v>
          </cell>
        </row>
        <row r="5699">
          <cell r="G5699" t="str">
            <v>s__Lactobacillus_ruminis_CAG:367</v>
          </cell>
          <cell r="H5699">
            <v>16</v>
          </cell>
          <cell r="I5699">
            <v>8</v>
          </cell>
          <cell r="J5699">
            <v>11</v>
          </cell>
          <cell r="K5699">
            <v>0</v>
          </cell>
          <cell r="L5699">
            <v>7</v>
          </cell>
          <cell r="M5699">
            <v>3</v>
          </cell>
        </row>
        <row r="5700">
          <cell r="G5700" t="str">
            <v>s__Hydrogenobacter_hydrogenophilus</v>
          </cell>
          <cell r="H5700">
            <v>0</v>
          </cell>
          <cell r="I5700">
            <v>0</v>
          </cell>
          <cell r="J5700">
            <v>6</v>
          </cell>
          <cell r="K5700">
            <v>0</v>
          </cell>
          <cell r="L5700">
            <v>32</v>
          </cell>
          <cell r="M5700">
            <v>7</v>
          </cell>
        </row>
        <row r="5701">
          <cell r="G5701" t="str">
            <v>s__Bartonella_rattaustraliani</v>
          </cell>
          <cell r="H5701">
            <v>6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38</v>
          </cell>
        </row>
        <row r="5702">
          <cell r="G5702" t="str">
            <v>s__Bacteroides_stercoris_CAG:120</v>
          </cell>
          <cell r="H5702">
            <v>3</v>
          </cell>
          <cell r="I5702">
            <v>0</v>
          </cell>
          <cell r="J5702">
            <v>11</v>
          </cell>
          <cell r="K5702">
            <v>12</v>
          </cell>
          <cell r="L5702">
            <v>6</v>
          </cell>
          <cell r="M5702">
            <v>12</v>
          </cell>
        </row>
        <row r="5703">
          <cell r="G5703" t="str">
            <v>s__Peptococcaceae_bacterium_SCADC1_2_3</v>
          </cell>
          <cell r="H5703">
            <v>17</v>
          </cell>
          <cell r="I5703">
            <v>2</v>
          </cell>
          <cell r="J5703">
            <v>9</v>
          </cell>
          <cell r="K5703">
            <v>5</v>
          </cell>
          <cell r="L5703">
            <v>7</v>
          </cell>
          <cell r="M5703">
            <v>4</v>
          </cell>
        </row>
        <row r="5704">
          <cell r="G5704" t="str">
            <v>s__Unclassified</v>
          </cell>
          <cell r="H5704">
            <v>11</v>
          </cell>
          <cell r="I5704">
            <v>7</v>
          </cell>
          <cell r="J5704">
            <v>5</v>
          </cell>
          <cell r="K5704">
            <v>8</v>
          </cell>
          <cell r="L5704">
            <v>13</v>
          </cell>
          <cell r="M5704">
            <v>0</v>
          </cell>
        </row>
        <row r="5705">
          <cell r="G5705" t="str">
            <v>s__Mogibacterium_sp._CM50</v>
          </cell>
          <cell r="H5705">
            <v>5</v>
          </cell>
          <cell r="I5705">
            <v>21</v>
          </cell>
          <cell r="J5705">
            <v>9</v>
          </cell>
          <cell r="K5705">
            <v>6</v>
          </cell>
          <cell r="L5705">
            <v>0</v>
          </cell>
          <cell r="M5705">
            <v>3</v>
          </cell>
        </row>
        <row r="5706">
          <cell r="G5706" t="str">
            <v>s__Flavobacterium_fluvii</v>
          </cell>
          <cell r="H5706">
            <v>0</v>
          </cell>
          <cell r="I5706">
            <v>9</v>
          </cell>
          <cell r="J5706">
            <v>8</v>
          </cell>
          <cell r="K5706">
            <v>5</v>
          </cell>
          <cell r="L5706">
            <v>13</v>
          </cell>
          <cell r="M5706">
            <v>9</v>
          </cell>
        </row>
        <row r="5707">
          <cell r="G5707" t="str">
            <v>s__Arsenophonus_nasoniae</v>
          </cell>
          <cell r="H5707">
            <v>4</v>
          </cell>
          <cell r="I5707">
            <v>7</v>
          </cell>
          <cell r="J5707">
            <v>7</v>
          </cell>
          <cell r="K5707">
            <v>5</v>
          </cell>
          <cell r="L5707">
            <v>14</v>
          </cell>
          <cell r="M5707">
            <v>7</v>
          </cell>
        </row>
        <row r="5708">
          <cell r="G5708" t="str">
            <v>s__Planctomycetes_bacterium_DG_23</v>
          </cell>
          <cell r="H5708">
            <v>8</v>
          </cell>
          <cell r="I5708">
            <v>10</v>
          </cell>
          <cell r="J5708">
            <v>3</v>
          </cell>
          <cell r="K5708">
            <v>7</v>
          </cell>
          <cell r="L5708">
            <v>9</v>
          </cell>
          <cell r="M5708">
            <v>7</v>
          </cell>
        </row>
        <row r="5709">
          <cell r="G5709" t="str">
            <v>s__Candidatus_Pelagibacter_sp._IMCC9063</v>
          </cell>
          <cell r="H5709">
            <v>0</v>
          </cell>
          <cell r="I5709">
            <v>0</v>
          </cell>
          <cell r="J5709">
            <v>0</v>
          </cell>
          <cell r="K5709">
            <v>15</v>
          </cell>
          <cell r="L5709">
            <v>24</v>
          </cell>
          <cell r="M5709">
            <v>5</v>
          </cell>
        </row>
        <row r="5710">
          <cell r="G5710" t="str">
            <v>s__Scytonema_sp._NIES-4073</v>
          </cell>
          <cell r="H5710">
            <v>13</v>
          </cell>
          <cell r="I5710">
            <v>3</v>
          </cell>
          <cell r="J5710">
            <v>9</v>
          </cell>
          <cell r="K5710">
            <v>10</v>
          </cell>
          <cell r="L5710">
            <v>9</v>
          </cell>
          <cell r="M5710">
            <v>0</v>
          </cell>
        </row>
        <row r="5711">
          <cell r="G5711" t="str">
            <v>s__Leptotrichia_sp._oral_taxon_225</v>
          </cell>
          <cell r="H5711">
            <v>0</v>
          </cell>
          <cell r="I5711">
            <v>20</v>
          </cell>
          <cell r="J5711">
            <v>20</v>
          </cell>
          <cell r="K5711">
            <v>0</v>
          </cell>
          <cell r="L5711">
            <v>0</v>
          </cell>
          <cell r="M5711">
            <v>4</v>
          </cell>
        </row>
        <row r="5712">
          <cell r="G5712" t="str">
            <v>s__Acidovorax_sp._106</v>
          </cell>
          <cell r="H5712">
            <v>12</v>
          </cell>
          <cell r="I5712">
            <v>8</v>
          </cell>
          <cell r="J5712">
            <v>9</v>
          </cell>
          <cell r="K5712">
            <v>4</v>
          </cell>
          <cell r="L5712">
            <v>6</v>
          </cell>
          <cell r="M5712">
            <v>5</v>
          </cell>
        </row>
        <row r="5713">
          <cell r="G5713" t="str">
            <v>s__Hydrogenophaga_sp._PML113</v>
          </cell>
          <cell r="H5713">
            <v>0</v>
          </cell>
          <cell r="I5713">
            <v>4</v>
          </cell>
          <cell r="J5713">
            <v>2</v>
          </cell>
          <cell r="K5713">
            <v>7</v>
          </cell>
          <cell r="L5713">
            <v>26</v>
          </cell>
          <cell r="M5713">
            <v>5</v>
          </cell>
        </row>
        <row r="5714">
          <cell r="G5714" t="str">
            <v>s__Sutterella_sp._63_29</v>
          </cell>
          <cell r="H5714">
            <v>0</v>
          </cell>
          <cell r="I5714">
            <v>15</v>
          </cell>
          <cell r="J5714">
            <v>7</v>
          </cell>
          <cell r="K5714">
            <v>12</v>
          </cell>
          <cell r="L5714">
            <v>2</v>
          </cell>
          <cell r="M5714">
            <v>8</v>
          </cell>
        </row>
        <row r="5715">
          <cell r="G5715" t="str">
            <v>s__Unclassified</v>
          </cell>
          <cell r="H5715">
            <v>15</v>
          </cell>
          <cell r="I5715">
            <v>3</v>
          </cell>
          <cell r="J5715">
            <v>11</v>
          </cell>
          <cell r="K5715">
            <v>0</v>
          </cell>
          <cell r="L5715">
            <v>12</v>
          </cell>
          <cell r="M5715">
            <v>3</v>
          </cell>
        </row>
        <row r="5716">
          <cell r="G5716" t="str">
            <v>s__Vibrio_lentus</v>
          </cell>
          <cell r="H5716">
            <v>21</v>
          </cell>
          <cell r="I5716">
            <v>9</v>
          </cell>
          <cell r="J5716">
            <v>9</v>
          </cell>
          <cell r="K5716">
            <v>0</v>
          </cell>
          <cell r="L5716">
            <v>0</v>
          </cell>
          <cell r="M5716">
            <v>5</v>
          </cell>
        </row>
        <row r="5717">
          <cell r="G5717" t="str">
            <v>s__Unclassified</v>
          </cell>
          <cell r="H5717">
            <v>5</v>
          </cell>
          <cell r="I5717">
            <v>1</v>
          </cell>
          <cell r="J5717">
            <v>6</v>
          </cell>
          <cell r="K5717">
            <v>6</v>
          </cell>
          <cell r="L5717">
            <v>4</v>
          </cell>
          <cell r="M5717">
            <v>22</v>
          </cell>
        </row>
        <row r="5718">
          <cell r="G5718" t="str">
            <v>s__Bacillus_indicus</v>
          </cell>
          <cell r="H5718">
            <v>0</v>
          </cell>
          <cell r="I5718">
            <v>4</v>
          </cell>
          <cell r="J5718">
            <v>4</v>
          </cell>
          <cell r="K5718">
            <v>9</v>
          </cell>
          <cell r="L5718">
            <v>8</v>
          </cell>
          <cell r="M5718">
            <v>19</v>
          </cell>
        </row>
        <row r="5719">
          <cell r="G5719" t="str">
            <v>s__Coprobacillus_sp._AM23-2</v>
          </cell>
          <cell r="H5719">
            <v>0</v>
          </cell>
          <cell r="I5719">
            <v>15</v>
          </cell>
          <cell r="J5719">
            <v>10</v>
          </cell>
          <cell r="K5719">
            <v>3</v>
          </cell>
          <cell r="L5719">
            <v>14</v>
          </cell>
          <cell r="M5719">
            <v>2</v>
          </cell>
        </row>
        <row r="5720">
          <cell r="G5720" t="str">
            <v>s__Pseudomonas_syringae_group_genomosp._3</v>
          </cell>
          <cell r="H5720">
            <v>19</v>
          </cell>
          <cell r="I5720">
            <v>4</v>
          </cell>
          <cell r="J5720">
            <v>12</v>
          </cell>
          <cell r="K5720">
            <v>5</v>
          </cell>
          <cell r="L5720">
            <v>4</v>
          </cell>
          <cell r="M5720">
            <v>0</v>
          </cell>
        </row>
        <row r="5721">
          <cell r="G5721" t="str">
            <v>s__Lachnoclostridium_sp._SNUG30099</v>
          </cell>
          <cell r="H5721">
            <v>9</v>
          </cell>
          <cell r="I5721">
            <v>17</v>
          </cell>
          <cell r="J5721">
            <v>18</v>
          </cell>
          <cell r="K5721">
            <v>0</v>
          </cell>
          <cell r="L5721">
            <v>0</v>
          </cell>
          <cell r="M5721">
            <v>0</v>
          </cell>
        </row>
        <row r="5722">
          <cell r="G5722" t="str">
            <v>s__Unclassified</v>
          </cell>
          <cell r="H5722">
            <v>19</v>
          </cell>
          <cell r="I5722">
            <v>18</v>
          </cell>
          <cell r="J5722">
            <v>7</v>
          </cell>
          <cell r="K5722">
            <v>0</v>
          </cell>
          <cell r="L5722">
            <v>0</v>
          </cell>
          <cell r="M5722">
            <v>0</v>
          </cell>
        </row>
        <row r="5723">
          <cell r="G5723" t="str">
            <v>s__Desulfobacterales_bacterium</v>
          </cell>
          <cell r="H5723">
            <v>3</v>
          </cell>
          <cell r="I5723">
            <v>0</v>
          </cell>
          <cell r="J5723">
            <v>20</v>
          </cell>
          <cell r="K5723">
            <v>5</v>
          </cell>
          <cell r="L5723">
            <v>12</v>
          </cell>
          <cell r="M5723">
            <v>4</v>
          </cell>
        </row>
        <row r="5724">
          <cell r="G5724" t="str">
            <v>s__Kiloniella_sp._EL199</v>
          </cell>
          <cell r="H5724">
            <v>0</v>
          </cell>
          <cell r="I5724">
            <v>3</v>
          </cell>
          <cell r="J5724">
            <v>2</v>
          </cell>
          <cell r="K5724">
            <v>13</v>
          </cell>
          <cell r="L5724">
            <v>19</v>
          </cell>
          <cell r="M5724">
            <v>7</v>
          </cell>
        </row>
        <row r="5725">
          <cell r="G5725" t="str">
            <v>s__Sphingomonas_pituitosa</v>
          </cell>
          <cell r="H5725">
            <v>3</v>
          </cell>
          <cell r="I5725">
            <v>5</v>
          </cell>
          <cell r="J5725">
            <v>0</v>
          </cell>
          <cell r="K5725">
            <v>10</v>
          </cell>
          <cell r="L5725">
            <v>19</v>
          </cell>
          <cell r="M5725">
            <v>7</v>
          </cell>
        </row>
        <row r="5726">
          <cell r="G5726" t="str">
            <v>s__Burkholderia_phage_phiE131</v>
          </cell>
          <cell r="H5726">
            <v>2</v>
          </cell>
          <cell r="I5726">
            <v>4</v>
          </cell>
          <cell r="J5726">
            <v>0</v>
          </cell>
          <cell r="K5726">
            <v>8</v>
          </cell>
          <cell r="L5726">
            <v>23</v>
          </cell>
          <cell r="M5726">
            <v>7</v>
          </cell>
        </row>
        <row r="5727">
          <cell r="G5727" t="str">
            <v>s__Unclassified</v>
          </cell>
          <cell r="H5727">
            <v>14</v>
          </cell>
          <cell r="I5727">
            <v>11</v>
          </cell>
          <cell r="J5727">
            <v>7</v>
          </cell>
          <cell r="K5727">
            <v>2</v>
          </cell>
          <cell r="L5727">
            <v>10</v>
          </cell>
          <cell r="M5727">
            <v>0</v>
          </cell>
        </row>
        <row r="5728">
          <cell r="G5728" t="str">
            <v>s__Arenibacter_sp._AK53</v>
          </cell>
          <cell r="H5728">
            <v>0</v>
          </cell>
          <cell r="I5728">
            <v>6</v>
          </cell>
          <cell r="J5728">
            <v>4</v>
          </cell>
          <cell r="K5728">
            <v>5</v>
          </cell>
          <cell r="L5728">
            <v>26</v>
          </cell>
          <cell r="M5728">
            <v>3</v>
          </cell>
        </row>
        <row r="5729">
          <cell r="G5729" t="str">
            <v>s__Ruegeria_sp._6PALISEP08</v>
          </cell>
          <cell r="H5729">
            <v>6</v>
          </cell>
          <cell r="I5729">
            <v>2</v>
          </cell>
          <cell r="J5729">
            <v>0</v>
          </cell>
          <cell r="K5729">
            <v>7</v>
          </cell>
          <cell r="L5729">
            <v>22</v>
          </cell>
          <cell r="M5729">
            <v>7</v>
          </cell>
        </row>
        <row r="5730">
          <cell r="G5730" t="str">
            <v>s__Geoalkalibacter_ferrihydriticus</v>
          </cell>
          <cell r="H5730">
            <v>14</v>
          </cell>
          <cell r="I5730">
            <v>20</v>
          </cell>
          <cell r="J5730">
            <v>6</v>
          </cell>
          <cell r="K5730">
            <v>0</v>
          </cell>
          <cell r="L5730">
            <v>4</v>
          </cell>
          <cell r="M5730">
            <v>0</v>
          </cell>
        </row>
        <row r="5731">
          <cell r="G5731" t="str">
            <v>s__Cetobacterium_somerae</v>
          </cell>
          <cell r="H5731">
            <v>13</v>
          </cell>
          <cell r="I5731">
            <v>9</v>
          </cell>
          <cell r="J5731">
            <v>16</v>
          </cell>
          <cell r="K5731">
            <v>6</v>
          </cell>
          <cell r="L5731">
            <v>0</v>
          </cell>
          <cell r="M5731">
            <v>0</v>
          </cell>
        </row>
        <row r="5732">
          <cell r="G5732" t="str">
            <v>s__Ochrobactrum_anthropi</v>
          </cell>
          <cell r="H5732">
            <v>4</v>
          </cell>
          <cell r="I5732">
            <v>5</v>
          </cell>
          <cell r="J5732">
            <v>0</v>
          </cell>
          <cell r="K5732">
            <v>7</v>
          </cell>
          <cell r="L5732">
            <v>23</v>
          </cell>
          <cell r="M5732">
            <v>5</v>
          </cell>
        </row>
        <row r="5733">
          <cell r="G5733" t="str">
            <v>s__Bacillus_sp._K2I17</v>
          </cell>
          <cell r="H5733">
            <v>14</v>
          </cell>
          <cell r="I5733">
            <v>19</v>
          </cell>
          <cell r="J5733">
            <v>5</v>
          </cell>
          <cell r="K5733">
            <v>0</v>
          </cell>
          <cell r="L5733">
            <v>6</v>
          </cell>
          <cell r="M5733">
            <v>0</v>
          </cell>
        </row>
        <row r="5734">
          <cell r="G5734" t="str">
            <v>s__Rhodospirillum_centenum</v>
          </cell>
          <cell r="H5734">
            <v>10</v>
          </cell>
          <cell r="I5734">
            <v>10</v>
          </cell>
          <cell r="J5734">
            <v>5</v>
          </cell>
          <cell r="K5734">
            <v>4</v>
          </cell>
          <cell r="L5734">
            <v>10</v>
          </cell>
          <cell r="M5734">
            <v>5</v>
          </cell>
        </row>
        <row r="5735">
          <cell r="G5735" t="str">
            <v>s__Alkalibacterium_olivapovliticus</v>
          </cell>
          <cell r="H5735">
            <v>13</v>
          </cell>
          <cell r="I5735">
            <v>6</v>
          </cell>
          <cell r="J5735">
            <v>2</v>
          </cell>
          <cell r="K5735">
            <v>0</v>
          </cell>
          <cell r="L5735">
            <v>7</v>
          </cell>
          <cell r="M5735">
            <v>16</v>
          </cell>
        </row>
        <row r="5736">
          <cell r="G5736" t="str">
            <v>s__Citrobacter_amalonaticus</v>
          </cell>
          <cell r="H5736">
            <v>5</v>
          </cell>
          <cell r="I5736">
            <v>0</v>
          </cell>
          <cell r="J5736">
            <v>17</v>
          </cell>
          <cell r="K5736">
            <v>7</v>
          </cell>
          <cell r="L5736">
            <v>7</v>
          </cell>
          <cell r="M5736">
            <v>8</v>
          </cell>
        </row>
        <row r="5737">
          <cell r="G5737" t="str">
            <v>s__Clostridium_sp._AM48-13</v>
          </cell>
          <cell r="H5737">
            <v>2</v>
          </cell>
          <cell r="I5737">
            <v>11</v>
          </cell>
          <cell r="J5737">
            <v>5</v>
          </cell>
          <cell r="K5737">
            <v>3</v>
          </cell>
          <cell r="L5737">
            <v>7</v>
          </cell>
          <cell r="M5737">
            <v>16</v>
          </cell>
        </row>
        <row r="5738">
          <cell r="G5738" t="str">
            <v>s__Megasphaera_genomosp._type_1</v>
          </cell>
          <cell r="H5738">
            <v>2</v>
          </cell>
          <cell r="I5738">
            <v>25</v>
          </cell>
          <cell r="J5738">
            <v>5</v>
          </cell>
          <cell r="K5738">
            <v>5</v>
          </cell>
          <cell r="L5738">
            <v>7</v>
          </cell>
          <cell r="M5738">
            <v>0</v>
          </cell>
        </row>
        <row r="5739">
          <cell r="G5739" t="str">
            <v>s__Desulfurobacterium_atlanticum</v>
          </cell>
          <cell r="H5739">
            <v>8</v>
          </cell>
          <cell r="I5739">
            <v>11</v>
          </cell>
          <cell r="J5739">
            <v>11</v>
          </cell>
          <cell r="K5739">
            <v>2</v>
          </cell>
          <cell r="L5739">
            <v>12</v>
          </cell>
          <cell r="M5739">
            <v>0</v>
          </cell>
        </row>
        <row r="5740">
          <cell r="G5740" t="str">
            <v>s__Fervidobacterium_thailandense</v>
          </cell>
          <cell r="H5740">
            <v>18</v>
          </cell>
          <cell r="I5740">
            <v>7</v>
          </cell>
          <cell r="J5740">
            <v>4</v>
          </cell>
          <cell r="K5740">
            <v>0</v>
          </cell>
          <cell r="L5740">
            <v>12</v>
          </cell>
          <cell r="M5740">
            <v>3</v>
          </cell>
        </row>
        <row r="5741">
          <cell r="G5741" t="str">
            <v>s__Microbacterium_arborescens</v>
          </cell>
          <cell r="H5741">
            <v>9</v>
          </cell>
          <cell r="I5741">
            <v>0</v>
          </cell>
          <cell r="J5741">
            <v>9</v>
          </cell>
          <cell r="K5741">
            <v>3</v>
          </cell>
          <cell r="L5741">
            <v>9</v>
          </cell>
          <cell r="M5741">
            <v>13</v>
          </cell>
        </row>
        <row r="5742">
          <cell r="G5742" t="str">
            <v>s__Azospirillum_sp._CFH_70021</v>
          </cell>
          <cell r="H5742">
            <v>8</v>
          </cell>
          <cell r="I5742">
            <v>4</v>
          </cell>
          <cell r="J5742">
            <v>6</v>
          </cell>
          <cell r="K5742">
            <v>10</v>
          </cell>
          <cell r="L5742">
            <v>11</v>
          </cell>
          <cell r="M5742">
            <v>4</v>
          </cell>
        </row>
        <row r="5743">
          <cell r="G5743" t="str">
            <v>s__Rufibacter_sp._R-22-1c-1</v>
          </cell>
          <cell r="H5743">
            <v>3</v>
          </cell>
          <cell r="I5743">
            <v>7</v>
          </cell>
          <cell r="J5743">
            <v>7</v>
          </cell>
          <cell r="K5743">
            <v>7</v>
          </cell>
          <cell r="L5743">
            <v>14</v>
          </cell>
          <cell r="M5743">
            <v>5</v>
          </cell>
        </row>
        <row r="5744">
          <cell r="G5744" t="str">
            <v>s__Bacillus_sp._J33</v>
          </cell>
          <cell r="H5744">
            <v>20</v>
          </cell>
          <cell r="I5744">
            <v>6</v>
          </cell>
          <cell r="J5744">
            <v>0</v>
          </cell>
          <cell r="K5744">
            <v>3</v>
          </cell>
          <cell r="L5744">
            <v>10</v>
          </cell>
          <cell r="M5744">
            <v>4</v>
          </cell>
        </row>
        <row r="5745">
          <cell r="G5745" t="str">
            <v>s__Actinobacteria_bacterium_66_15</v>
          </cell>
          <cell r="H5745">
            <v>10</v>
          </cell>
          <cell r="I5745">
            <v>8</v>
          </cell>
          <cell r="J5745">
            <v>10</v>
          </cell>
          <cell r="K5745">
            <v>3</v>
          </cell>
          <cell r="L5745">
            <v>8</v>
          </cell>
          <cell r="M5745">
            <v>4</v>
          </cell>
        </row>
        <row r="5746">
          <cell r="G5746" t="str">
            <v>s__Planktothrix_tepida</v>
          </cell>
          <cell r="H5746">
            <v>8</v>
          </cell>
          <cell r="I5746">
            <v>4</v>
          </cell>
          <cell r="J5746">
            <v>12</v>
          </cell>
          <cell r="K5746">
            <v>5</v>
          </cell>
          <cell r="L5746">
            <v>7</v>
          </cell>
          <cell r="M5746">
            <v>7</v>
          </cell>
        </row>
        <row r="5747">
          <cell r="G5747" t="str">
            <v>s__Mycoplasma_amphoriforme</v>
          </cell>
          <cell r="H5747">
            <v>12</v>
          </cell>
          <cell r="I5747">
            <v>0</v>
          </cell>
          <cell r="J5747">
            <v>8</v>
          </cell>
          <cell r="K5747">
            <v>14</v>
          </cell>
          <cell r="L5747">
            <v>0</v>
          </cell>
          <cell r="M5747">
            <v>9</v>
          </cell>
        </row>
        <row r="5748">
          <cell r="G5748" t="str">
            <v>s__Porphyromonadaceae_bacterium_NLAE-zl-C104</v>
          </cell>
          <cell r="H5748">
            <v>0</v>
          </cell>
          <cell r="I5748">
            <v>4</v>
          </cell>
          <cell r="J5748">
            <v>9</v>
          </cell>
          <cell r="K5748">
            <v>3</v>
          </cell>
          <cell r="L5748">
            <v>9</v>
          </cell>
          <cell r="M5748">
            <v>18</v>
          </cell>
        </row>
        <row r="5749">
          <cell r="G5749" t="str">
            <v>s__Synechocystis_sp._PCC_7509</v>
          </cell>
          <cell r="H5749">
            <v>9</v>
          </cell>
          <cell r="I5749">
            <v>8</v>
          </cell>
          <cell r="J5749">
            <v>0</v>
          </cell>
          <cell r="K5749">
            <v>13</v>
          </cell>
          <cell r="L5749">
            <v>9</v>
          </cell>
          <cell r="M5749">
            <v>4</v>
          </cell>
        </row>
        <row r="5750">
          <cell r="G5750" t="str">
            <v>s__Burkholderia_ubonensis</v>
          </cell>
          <cell r="H5750">
            <v>10</v>
          </cell>
          <cell r="I5750">
            <v>19</v>
          </cell>
          <cell r="J5750">
            <v>3</v>
          </cell>
          <cell r="K5750">
            <v>7</v>
          </cell>
          <cell r="L5750">
            <v>2</v>
          </cell>
          <cell r="M5750">
            <v>2</v>
          </cell>
        </row>
        <row r="5751">
          <cell r="G5751" t="str">
            <v>s__Mucilaginibacter_sp._L294</v>
          </cell>
          <cell r="H5751">
            <v>5</v>
          </cell>
          <cell r="I5751">
            <v>6</v>
          </cell>
          <cell r="J5751">
            <v>2</v>
          </cell>
          <cell r="K5751">
            <v>3</v>
          </cell>
          <cell r="L5751">
            <v>17</v>
          </cell>
          <cell r="M5751">
            <v>10</v>
          </cell>
        </row>
        <row r="5752">
          <cell r="G5752" t="str">
            <v>s__Anaerococcus_rubeinfantis</v>
          </cell>
          <cell r="H5752">
            <v>12</v>
          </cell>
          <cell r="I5752">
            <v>11</v>
          </cell>
          <cell r="J5752">
            <v>16</v>
          </cell>
          <cell r="K5752">
            <v>4</v>
          </cell>
          <cell r="L5752">
            <v>0</v>
          </cell>
          <cell r="M5752">
            <v>0</v>
          </cell>
        </row>
        <row r="5753">
          <cell r="G5753" t="str">
            <v>s__Thalassospira_alkalitolerans</v>
          </cell>
          <cell r="H5753">
            <v>0</v>
          </cell>
          <cell r="I5753">
            <v>3</v>
          </cell>
          <cell r="J5753">
            <v>0</v>
          </cell>
          <cell r="K5753">
            <v>9</v>
          </cell>
          <cell r="L5753">
            <v>25</v>
          </cell>
          <cell r="M5753">
            <v>6</v>
          </cell>
        </row>
        <row r="5754">
          <cell r="G5754" t="str">
            <v>s__Arcobacter_sp._AF1028</v>
          </cell>
          <cell r="H5754">
            <v>4</v>
          </cell>
          <cell r="I5754">
            <v>0</v>
          </cell>
          <cell r="J5754">
            <v>0</v>
          </cell>
          <cell r="K5754">
            <v>13</v>
          </cell>
          <cell r="L5754">
            <v>17</v>
          </cell>
          <cell r="M5754">
            <v>9</v>
          </cell>
        </row>
        <row r="5755">
          <cell r="G5755" t="str">
            <v>s__Weissella_soli</v>
          </cell>
          <cell r="H5755">
            <v>7</v>
          </cell>
          <cell r="I5755">
            <v>2</v>
          </cell>
          <cell r="J5755">
            <v>12</v>
          </cell>
          <cell r="K5755">
            <v>5</v>
          </cell>
          <cell r="L5755">
            <v>8</v>
          </cell>
          <cell r="M5755">
            <v>9</v>
          </cell>
        </row>
        <row r="5756">
          <cell r="G5756" t="str">
            <v>s__Lactobacillus_mucosae</v>
          </cell>
          <cell r="H5756">
            <v>11</v>
          </cell>
          <cell r="I5756">
            <v>8</v>
          </cell>
          <cell r="J5756">
            <v>6</v>
          </cell>
          <cell r="K5756">
            <v>7</v>
          </cell>
          <cell r="L5756">
            <v>5</v>
          </cell>
          <cell r="M5756">
            <v>6</v>
          </cell>
        </row>
        <row r="5757">
          <cell r="G5757" t="str">
            <v>s__Unclassified</v>
          </cell>
          <cell r="H5757">
            <v>13</v>
          </cell>
          <cell r="I5757">
            <v>6</v>
          </cell>
          <cell r="J5757">
            <v>24</v>
          </cell>
          <cell r="K5757">
            <v>0</v>
          </cell>
          <cell r="L5757">
            <v>0</v>
          </cell>
          <cell r="M5757">
            <v>0</v>
          </cell>
        </row>
        <row r="5758">
          <cell r="G5758" t="str">
            <v>s__Betaproteobacteria_bacterium_UKL13-2</v>
          </cell>
          <cell r="H5758">
            <v>11</v>
          </cell>
          <cell r="I5758">
            <v>5</v>
          </cell>
          <cell r="J5758">
            <v>6</v>
          </cell>
          <cell r="K5758">
            <v>6</v>
          </cell>
          <cell r="L5758">
            <v>8</v>
          </cell>
          <cell r="M5758">
            <v>7</v>
          </cell>
        </row>
        <row r="5759">
          <cell r="G5759" t="str">
            <v>s__Natronohydrobacter_thiooxidans</v>
          </cell>
          <cell r="H5759">
            <v>0</v>
          </cell>
          <cell r="I5759">
            <v>6</v>
          </cell>
          <cell r="J5759">
            <v>2</v>
          </cell>
          <cell r="K5759">
            <v>9</v>
          </cell>
          <cell r="L5759">
            <v>21</v>
          </cell>
          <cell r="M5759">
            <v>5</v>
          </cell>
        </row>
        <row r="5760">
          <cell r="G5760" t="str">
            <v>s__Orbus_hercynius</v>
          </cell>
          <cell r="H5760">
            <v>3</v>
          </cell>
          <cell r="I5760">
            <v>0</v>
          </cell>
          <cell r="J5760">
            <v>0</v>
          </cell>
          <cell r="K5760">
            <v>16</v>
          </cell>
          <cell r="L5760">
            <v>4</v>
          </cell>
          <cell r="M5760">
            <v>20</v>
          </cell>
        </row>
        <row r="5761">
          <cell r="G5761" t="str">
            <v>s__Unclassified</v>
          </cell>
          <cell r="H5761">
            <v>4</v>
          </cell>
          <cell r="I5761">
            <v>13</v>
          </cell>
          <cell r="J5761">
            <v>0</v>
          </cell>
          <cell r="K5761">
            <v>0</v>
          </cell>
          <cell r="L5761">
            <v>26</v>
          </cell>
          <cell r="M5761">
            <v>0</v>
          </cell>
        </row>
        <row r="5762">
          <cell r="G5762" t="str">
            <v>s__Cohaesibacter_haloalkalitolerans</v>
          </cell>
          <cell r="H5762">
            <v>2</v>
          </cell>
          <cell r="I5762">
            <v>4</v>
          </cell>
          <cell r="J5762">
            <v>0</v>
          </cell>
          <cell r="K5762">
            <v>7</v>
          </cell>
          <cell r="L5762">
            <v>24</v>
          </cell>
          <cell r="M5762">
            <v>6</v>
          </cell>
        </row>
        <row r="5763">
          <cell r="G5763" t="str">
            <v>s__Rhizobiales_bacterium_63-22</v>
          </cell>
          <cell r="H5763">
            <v>2</v>
          </cell>
          <cell r="I5763">
            <v>4</v>
          </cell>
          <cell r="J5763">
            <v>0</v>
          </cell>
          <cell r="K5763">
            <v>8</v>
          </cell>
          <cell r="L5763">
            <v>22</v>
          </cell>
          <cell r="M5763">
            <v>7</v>
          </cell>
        </row>
        <row r="5764">
          <cell r="G5764" t="str">
            <v>s__Polaribacter_sp._MED152</v>
          </cell>
          <cell r="H5764">
            <v>0</v>
          </cell>
          <cell r="I5764">
            <v>4</v>
          </cell>
          <cell r="J5764">
            <v>0</v>
          </cell>
          <cell r="K5764">
            <v>0</v>
          </cell>
          <cell r="L5764">
            <v>39</v>
          </cell>
          <cell r="M5764">
            <v>0</v>
          </cell>
        </row>
        <row r="5765">
          <cell r="G5765" t="str">
            <v>s__Bacillus_sp._FJAT-20673</v>
          </cell>
          <cell r="H5765">
            <v>6</v>
          </cell>
          <cell r="I5765">
            <v>7</v>
          </cell>
          <cell r="J5765">
            <v>6</v>
          </cell>
          <cell r="K5765">
            <v>7</v>
          </cell>
          <cell r="L5765">
            <v>14</v>
          </cell>
          <cell r="M5765">
            <v>3</v>
          </cell>
        </row>
        <row r="5766">
          <cell r="G5766" t="str">
            <v>s__Salibacterium_qingdaonense</v>
          </cell>
          <cell r="H5766">
            <v>14</v>
          </cell>
          <cell r="I5766">
            <v>8</v>
          </cell>
          <cell r="J5766">
            <v>12</v>
          </cell>
          <cell r="K5766">
            <v>3</v>
          </cell>
          <cell r="L5766">
            <v>4</v>
          </cell>
          <cell r="M5766">
            <v>2</v>
          </cell>
        </row>
        <row r="5767">
          <cell r="G5767" t="str">
            <v>s__Virgibacillus_pantothenticus</v>
          </cell>
          <cell r="H5767">
            <v>12</v>
          </cell>
          <cell r="I5767">
            <v>9</v>
          </cell>
          <cell r="J5767">
            <v>12</v>
          </cell>
          <cell r="K5767">
            <v>5</v>
          </cell>
          <cell r="L5767">
            <v>5</v>
          </cell>
          <cell r="M5767">
            <v>0</v>
          </cell>
        </row>
        <row r="5768">
          <cell r="G5768" t="str">
            <v>s__Weeksella_sp._HMSC059D05</v>
          </cell>
          <cell r="H5768">
            <v>5</v>
          </cell>
          <cell r="I5768">
            <v>0</v>
          </cell>
          <cell r="J5768">
            <v>0</v>
          </cell>
          <cell r="K5768">
            <v>8</v>
          </cell>
          <cell r="L5768">
            <v>22</v>
          </cell>
          <cell r="M5768">
            <v>8</v>
          </cell>
        </row>
        <row r="5769">
          <cell r="G5769" t="str">
            <v>s__Tindallia_magadiensis</v>
          </cell>
          <cell r="H5769">
            <v>10</v>
          </cell>
          <cell r="I5769">
            <v>23</v>
          </cell>
          <cell r="J5769">
            <v>2</v>
          </cell>
          <cell r="K5769">
            <v>3</v>
          </cell>
          <cell r="L5769">
            <v>3</v>
          </cell>
          <cell r="M5769">
            <v>2</v>
          </cell>
        </row>
        <row r="5770">
          <cell r="G5770" t="str">
            <v>s__Dehalobacter_sp._DCA</v>
          </cell>
          <cell r="H5770">
            <v>8</v>
          </cell>
          <cell r="I5770">
            <v>10</v>
          </cell>
          <cell r="J5770">
            <v>9</v>
          </cell>
          <cell r="K5770">
            <v>2</v>
          </cell>
          <cell r="L5770">
            <v>14</v>
          </cell>
          <cell r="M5770">
            <v>0</v>
          </cell>
        </row>
        <row r="5771">
          <cell r="G5771" t="str">
            <v>s__Unclassified</v>
          </cell>
          <cell r="H5771">
            <v>0</v>
          </cell>
          <cell r="I5771">
            <v>6</v>
          </cell>
          <cell r="J5771">
            <v>0</v>
          </cell>
          <cell r="K5771">
            <v>11</v>
          </cell>
          <cell r="L5771">
            <v>21</v>
          </cell>
          <cell r="M5771">
            <v>5</v>
          </cell>
        </row>
        <row r="5772">
          <cell r="G5772" t="str">
            <v>s__uncultured_bacterium_scaffold00090</v>
          </cell>
          <cell r="H5772">
            <v>21</v>
          </cell>
          <cell r="I5772">
            <v>6</v>
          </cell>
          <cell r="J5772">
            <v>9</v>
          </cell>
          <cell r="K5772">
            <v>5</v>
          </cell>
          <cell r="L5772">
            <v>2</v>
          </cell>
          <cell r="M5772">
            <v>0</v>
          </cell>
        </row>
        <row r="5773">
          <cell r="G5773" t="str">
            <v>s__Lachnospiraceae_bacterium_8_1_57FAA</v>
          </cell>
          <cell r="H5773">
            <v>14</v>
          </cell>
          <cell r="I5773">
            <v>22</v>
          </cell>
          <cell r="J5773">
            <v>7</v>
          </cell>
          <cell r="K5773">
            <v>0</v>
          </cell>
          <cell r="L5773">
            <v>0</v>
          </cell>
          <cell r="M5773">
            <v>0</v>
          </cell>
        </row>
        <row r="5774">
          <cell r="G5774" t="str">
            <v>s__Olsenella_sp._HMSC062G07</v>
          </cell>
          <cell r="H5774">
            <v>11</v>
          </cell>
          <cell r="I5774">
            <v>14</v>
          </cell>
          <cell r="J5774">
            <v>16</v>
          </cell>
          <cell r="K5774">
            <v>0</v>
          </cell>
          <cell r="L5774">
            <v>2</v>
          </cell>
          <cell r="M5774">
            <v>0</v>
          </cell>
        </row>
        <row r="5775">
          <cell r="G5775" t="str">
            <v>s__Paenibacillus_wulumuqiensis</v>
          </cell>
          <cell r="H5775">
            <v>13</v>
          </cell>
          <cell r="I5775">
            <v>12</v>
          </cell>
          <cell r="J5775">
            <v>12</v>
          </cell>
          <cell r="K5775">
            <v>0</v>
          </cell>
          <cell r="L5775">
            <v>6</v>
          </cell>
          <cell r="M5775">
            <v>0</v>
          </cell>
        </row>
        <row r="5776">
          <cell r="G5776" t="str">
            <v>s__Bacillus_sp._XXST-01</v>
          </cell>
          <cell r="H5776">
            <v>14</v>
          </cell>
          <cell r="I5776">
            <v>0</v>
          </cell>
          <cell r="J5776">
            <v>5</v>
          </cell>
          <cell r="K5776">
            <v>9</v>
          </cell>
          <cell r="L5776">
            <v>2</v>
          </cell>
          <cell r="M5776">
            <v>13</v>
          </cell>
        </row>
        <row r="5777">
          <cell r="G5777" t="str">
            <v>s__Unclassified</v>
          </cell>
          <cell r="H5777">
            <v>3</v>
          </cell>
          <cell r="I5777">
            <v>2</v>
          </cell>
          <cell r="J5777">
            <v>0</v>
          </cell>
          <cell r="K5777">
            <v>7</v>
          </cell>
          <cell r="L5777">
            <v>23</v>
          </cell>
          <cell r="M5777">
            <v>8</v>
          </cell>
        </row>
        <row r="5778">
          <cell r="G5778" t="str">
            <v>s__Leptolyngbya_frigida</v>
          </cell>
          <cell r="H5778">
            <v>2</v>
          </cell>
          <cell r="I5778">
            <v>0</v>
          </cell>
          <cell r="J5778">
            <v>0</v>
          </cell>
          <cell r="K5778">
            <v>0</v>
          </cell>
          <cell r="L5778">
            <v>41</v>
          </cell>
          <cell r="M5778">
            <v>0</v>
          </cell>
        </row>
        <row r="5779">
          <cell r="G5779" t="str">
            <v>s__Paenisporosarcina_sp._HGH0030</v>
          </cell>
          <cell r="H5779">
            <v>4</v>
          </cell>
          <cell r="I5779">
            <v>3</v>
          </cell>
          <cell r="J5779">
            <v>0</v>
          </cell>
          <cell r="K5779">
            <v>17</v>
          </cell>
          <cell r="L5779">
            <v>9</v>
          </cell>
          <cell r="M5779">
            <v>10</v>
          </cell>
        </row>
        <row r="5780">
          <cell r="G5780" t="str">
            <v>s__Streptomyces_sp._OK885</v>
          </cell>
          <cell r="H5780">
            <v>5</v>
          </cell>
          <cell r="I5780">
            <v>2</v>
          </cell>
          <cell r="J5780">
            <v>0</v>
          </cell>
          <cell r="K5780">
            <v>3</v>
          </cell>
          <cell r="L5780">
            <v>0</v>
          </cell>
          <cell r="M5780">
            <v>32</v>
          </cell>
        </row>
        <row r="5781">
          <cell r="G5781" t="str">
            <v>s__Thalassobius_sp._ZQ172</v>
          </cell>
          <cell r="H5781">
            <v>9</v>
          </cell>
          <cell r="I5781">
            <v>5</v>
          </cell>
          <cell r="J5781">
            <v>8</v>
          </cell>
          <cell r="K5781">
            <v>6</v>
          </cell>
          <cell r="L5781">
            <v>6</v>
          </cell>
          <cell r="M5781">
            <v>8</v>
          </cell>
        </row>
        <row r="5782">
          <cell r="G5782" t="str">
            <v>s__Deltaproteobacteria_bacterium_RIFCSPLOWO2_02_FULL_46_8</v>
          </cell>
          <cell r="H5782">
            <v>8</v>
          </cell>
          <cell r="I5782">
            <v>0</v>
          </cell>
          <cell r="J5782">
            <v>6</v>
          </cell>
          <cell r="K5782">
            <v>3</v>
          </cell>
          <cell r="L5782">
            <v>10</v>
          </cell>
          <cell r="M5782">
            <v>15</v>
          </cell>
        </row>
        <row r="5783">
          <cell r="G5783" t="str">
            <v>s__Carboxydothermus_hydrogenoformans</v>
          </cell>
          <cell r="H5783">
            <v>14</v>
          </cell>
          <cell r="I5783">
            <v>0</v>
          </cell>
          <cell r="J5783">
            <v>11</v>
          </cell>
          <cell r="K5783">
            <v>0</v>
          </cell>
          <cell r="L5783">
            <v>4</v>
          </cell>
          <cell r="M5783">
            <v>13</v>
          </cell>
        </row>
        <row r="5784">
          <cell r="G5784" t="str">
            <v>s__Tepidibacillus_sp._HK-1</v>
          </cell>
          <cell r="H5784">
            <v>11</v>
          </cell>
          <cell r="I5784">
            <v>11</v>
          </cell>
          <cell r="J5784">
            <v>6</v>
          </cell>
          <cell r="K5784">
            <v>8</v>
          </cell>
          <cell r="L5784">
            <v>6</v>
          </cell>
          <cell r="M5784">
            <v>0</v>
          </cell>
        </row>
        <row r="5785">
          <cell r="G5785" t="str">
            <v>s__Vespertiliibacter_pulmonis</v>
          </cell>
          <cell r="H5785">
            <v>14</v>
          </cell>
          <cell r="I5785">
            <v>7</v>
          </cell>
          <cell r="J5785">
            <v>14</v>
          </cell>
          <cell r="K5785">
            <v>0</v>
          </cell>
          <cell r="L5785">
            <v>4</v>
          </cell>
          <cell r="M5785">
            <v>3</v>
          </cell>
        </row>
        <row r="5786">
          <cell r="G5786" t="str">
            <v>s__Bacillus_oryziterrae</v>
          </cell>
          <cell r="H5786">
            <v>6</v>
          </cell>
          <cell r="I5786">
            <v>12</v>
          </cell>
          <cell r="J5786">
            <v>6</v>
          </cell>
          <cell r="K5786">
            <v>3</v>
          </cell>
          <cell r="L5786">
            <v>0</v>
          </cell>
          <cell r="M5786">
            <v>15</v>
          </cell>
        </row>
        <row r="5787">
          <cell r="G5787" t="str">
            <v>s__Roseomonas_deserti</v>
          </cell>
          <cell r="H5787">
            <v>10</v>
          </cell>
          <cell r="I5787">
            <v>14</v>
          </cell>
          <cell r="J5787">
            <v>6</v>
          </cell>
          <cell r="K5787">
            <v>5</v>
          </cell>
          <cell r="L5787">
            <v>5</v>
          </cell>
          <cell r="M5787">
            <v>2</v>
          </cell>
        </row>
        <row r="5788">
          <cell r="G5788" t="str">
            <v>s__Bacillus_sp._FJAT-27916</v>
          </cell>
          <cell r="H5788">
            <v>25</v>
          </cell>
          <cell r="I5788">
            <v>6</v>
          </cell>
          <cell r="J5788">
            <v>2</v>
          </cell>
          <cell r="K5788">
            <v>3</v>
          </cell>
          <cell r="L5788">
            <v>5</v>
          </cell>
          <cell r="M5788">
            <v>1</v>
          </cell>
        </row>
        <row r="5789">
          <cell r="G5789" t="str">
            <v>s__Porphyromonas_sp._COT-052_OH4946</v>
          </cell>
          <cell r="H5789">
            <v>5</v>
          </cell>
          <cell r="I5789">
            <v>6</v>
          </cell>
          <cell r="J5789">
            <v>6</v>
          </cell>
          <cell r="K5789">
            <v>10</v>
          </cell>
          <cell r="L5789">
            <v>8</v>
          </cell>
          <cell r="M5789">
            <v>7</v>
          </cell>
        </row>
        <row r="5790">
          <cell r="G5790" t="str">
            <v>s__Porphyromonas_sp._COT-290_OH3588</v>
          </cell>
          <cell r="H5790">
            <v>0</v>
          </cell>
          <cell r="I5790">
            <v>0</v>
          </cell>
          <cell r="J5790">
            <v>4</v>
          </cell>
          <cell r="K5790">
            <v>15</v>
          </cell>
          <cell r="L5790">
            <v>13</v>
          </cell>
          <cell r="M5790">
            <v>10</v>
          </cell>
        </row>
        <row r="5791">
          <cell r="G5791" t="str">
            <v>s__Bacteroidetes_bacterium_RIFOXYC12_FULL_35_7</v>
          </cell>
          <cell r="H5791">
            <v>8</v>
          </cell>
          <cell r="I5791">
            <v>10</v>
          </cell>
          <cell r="J5791">
            <v>4</v>
          </cell>
          <cell r="K5791">
            <v>11</v>
          </cell>
          <cell r="L5791">
            <v>0</v>
          </cell>
          <cell r="M5791">
            <v>9</v>
          </cell>
        </row>
        <row r="5792">
          <cell r="G5792" t="str">
            <v>s__Isoptericola_variabilis</v>
          </cell>
          <cell r="H5792">
            <v>9</v>
          </cell>
          <cell r="I5792">
            <v>3</v>
          </cell>
          <cell r="J5792">
            <v>5</v>
          </cell>
          <cell r="K5792">
            <v>9</v>
          </cell>
          <cell r="L5792">
            <v>9</v>
          </cell>
          <cell r="M5792">
            <v>7</v>
          </cell>
        </row>
        <row r="5793">
          <cell r="G5793" t="str">
            <v>s__Sphingobacterium_sp._2c-3</v>
          </cell>
          <cell r="H5793">
            <v>7</v>
          </cell>
          <cell r="I5793">
            <v>5</v>
          </cell>
          <cell r="J5793">
            <v>6</v>
          </cell>
          <cell r="K5793">
            <v>8</v>
          </cell>
          <cell r="L5793">
            <v>9</v>
          </cell>
          <cell r="M5793">
            <v>7</v>
          </cell>
        </row>
        <row r="5794">
          <cell r="G5794" t="str">
            <v>s__Kallipyga_gabonensis</v>
          </cell>
          <cell r="H5794">
            <v>7</v>
          </cell>
          <cell r="I5794">
            <v>12</v>
          </cell>
          <cell r="J5794">
            <v>3</v>
          </cell>
          <cell r="K5794">
            <v>6</v>
          </cell>
          <cell r="L5794">
            <v>3</v>
          </cell>
          <cell r="M5794">
            <v>11</v>
          </cell>
        </row>
        <row r="5795">
          <cell r="G5795" t="str">
            <v>s__Collinsella_sp._An307</v>
          </cell>
          <cell r="H5795">
            <v>19</v>
          </cell>
          <cell r="I5795">
            <v>13</v>
          </cell>
          <cell r="J5795">
            <v>3</v>
          </cell>
          <cell r="K5795">
            <v>4</v>
          </cell>
          <cell r="L5795">
            <v>3</v>
          </cell>
          <cell r="M5795">
            <v>0</v>
          </cell>
        </row>
        <row r="5796">
          <cell r="G5796" t="str">
            <v>s__Myxosarcina_sp._GI1</v>
          </cell>
          <cell r="H5796">
            <v>8</v>
          </cell>
          <cell r="I5796">
            <v>0</v>
          </cell>
          <cell r="J5796">
            <v>12</v>
          </cell>
          <cell r="K5796">
            <v>14</v>
          </cell>
          <cell r="L5796">
            <v>8</v>
          </cell>
          <cell r="M5796">
            <v>0</v>
          </cell>
        </row>
        <row r="5797">
          <cell r="G5797" t="str">
            <v>s__Flavobacterium_filum</v>
          </cell>
          <cell r="H5797">
            <v>4</v>
          </cell>
          <cell r="I5797">
            <v>5</v>
          </cell>
          <cell r="J5797">
            <v>4</v>
          </cell>
          <cell r="K5797">
            <v>8</v>
          </cell>
          <cell r="L5797">
            <v>13</v>
          </cell>
          <cell r="M5797">
            <v>8</v>
          </cell>
        </row>
        <row r="5798">
          <cell r="G5798" t="str">
            <v>s__Nostoc_sphaeroides</v>
          </cell>
          <cell r="H5798">
            <v>14</v>
          </cell>
          <cell r="I5798">
            <v>7</v>
          </cell>
          <cell r="J5798">
            <v>18</v>
          </cell>
          <cell r="K5798">
            <v>0</v>
          </cell>
          <cell r="L5798">
            <v>3</v>
          </cell>
          <cell r="M5798">
            <v>0</v>
          </cell>
        </row>
        <row r="5799">
          <cell r="G5799" t="str">
            <v>s__Calothrix_sp._NIES-2098</v>
          </cell>
          <cell r="H5799">
            <v>20</v>
          </cell>
          <cell r="I5799">
            <v>8</v>
          </cell>
          <cell r="J5799">
            <v>0</v>
          </cell>
          <cell r="K5799">
            <v>5</v>
          </cell>
          <cell r="L5799">
            <v>3</v>
          </cell>
          <cell r="M5799">
            <v>6</v>
          </cell>
        </row>
        <row r="5800">
          <cell r="G5800" t="str">
            <v>s__Libanicoccus_massiliensis</v>
          </cell>
          <cell r="H5800">
            <v>13</v>
          </cell>
          <cell r="I5800">
            <v>14</v>
          </cell>
          <cell r="J5800">
            <v>5</v>
          </cell>
          <cell r="K5800">
            <v>3</v>
          </cell>
          <cell r="L5800">
            <v>3</v>
          </cell>
          <cell r="M5800">
            <v>4</v>
          </cell>
        </row>
        <row r="5801">
          <cell r="G5801" t="str">
            <v>s__Pediococcus_acidilactici</v>
          </cell>
          <cell r="H5801">
            <v>12</v>
          </cell>
          <cell r="I5801">
            <v>9</v>
          </cell>
          <cell r="J5801">
            <v>9</v>
          </cell>
          <cell r="K5801">
            <v>9</v>
          </cell>
          <cell r="L5801">
            <v>3</v>
          </cell>
          <cell r="M5801">
            <v>0</v>
          </cell>
        </row>
        <row r="5802">
          <cell r="G5802" t="str">
            <v>s__Opitutaceae_bacterium_TAV5</v>
          </cell>
          <cell r="H5802">
            <v>28</v>
          </cell>
          <cell r="I5802">
            <v>0</v>
          </cell>
          <cell r="J5802">
            <v>14</v>
          </cell>
          <cell r="K5802">
            <v>0</v>
          </cell>
          <cell r="L5802">
            <v>0</v>
          </cell>
          <cell r="M5802">
            <v>0</v>
          </cell>
        </row>
        <row r="5803">
          <cell r="G5803" t="str">
            <v>s__Cytophagales_bacterium_B6</v>
          </cell>
          <cell r="H5803">
            <v>0</v>
          </cell>
          <cell r="I5803">
            <v>7</v>
          </cell>
          <cell r="J5803">
            <v>0</v>
          </cell>
          <cell r="K5803">
            <v>2</v>
          </cell>
          <cell r="L5803">
            <v>33</v>
          </cell>
          <cell r="M5803">
            <v>0</v>
          </cell>
        </row>
        <row r="5804">
          <cell r="G5804" t="str">
            <v>s__Mycoplasma_gallopavonis</v>
          </cell>
          <cell r="H5804">
            <v>19</v>
          </cell>
          <cell r="I5804">
            <v>13</v>
          </cell>
          <cell r="J5804">
            <v>0</v>
          </cell>
          <cell r="K5804">
            <v>0</v>
          </cell>
          <cell r="L5804">
            <v>0</v>
          </cell>
          <cell r="M5804">
            <v>10</v>
          </cell>
        </row>
        <row r="5805">
          <cell r="G5805" t="str">
            <v>s__Candidatus_Tectomicrobia_bacterium_RIFCSPLOWO2_02_FULL_70_19</v>
          </cell>
          <cell r="H5805">
            <v>11</v>
          </cell>
          <cell r="I5805">
            <v>15</v>
          </cell>
          <cell r="J5805">
            <v>7</v>
          </cell>
          <cell r="K5805">
            <v>0</v>
          </cell>
          <cell r="L5805">
            <v>7</v>
          </cell>
          <cell r="M5805">
            <v>2</v>
          </cell>
        </row>
        <row r="5806">
          <cell r="G5806" t="str">
            <v>s__Selenomonas_sp._oral_taxon_478</v>
          </cell>
          <cell r="H5806">
            <v>13</v>
          </cell>
          <cell r="I5806">
            <v>16</v>
          </cell>
          <cell r="J5806">
            <v>7</v>
          </cell>
          <cell r="K5806">
            <v>1</v>
          </cell>
          <cell r="L5806">
            <v>5</v>
          </cell>
          <cell r="M5806">
            <v>0</v>
          </cell>
        </row>
        <row r="5807">
          <cell r="G5807" t="str">
            <v>s__Albidovulum_inexpectatum</v>
          </cell>
          <cell r="H5807">
            <v>0</v>
          </cell>
          <cell r="I5807">
            <v>0</v>
          </cell>
          <cell r="J5807">
            <v>2</v>
          </cell>
          <cell r="K5807">
            <v>9</v>
          </cell>
          <cell r="L5807">
            <v>23</v>
          </cell>
          <cell r="M5807">
            <v>8</v>
          </cell>
        </row>
        <row r="5808">
          <cell r="G5808" t="str">
            <v>s__Labrenzia_aggregata</v>
          </cell>
          <cell r="H5808">
            <v>0</v>
          </cell>
          <cell r="I5808">
            <v>4</v>
          </cell>
          <cell r="J5808">
            <v>0</v>
          </cell>
          <cell r="K5808">
            <v>8</v>
          </cell>
          <cell r="L5808">
            <v>24</v>
          </cell>
          <cell r="M5808">
            <v>6</v>
          </cell>
        </row>
        <row r="5809">
          <cell r="G5809" t="str">
            <v>s__Flavobacterium_enshiense</v>
          </cell>
          <cell r="H5809">
            <v>0</v>
          </cell>
          <cell r="I5809">
            <v>7</v>
          </cell>
          <cell r="J5809">
            <v>0</v>
          </cell>
          <cell r="K5809">
            <v>0</v>
          </cell>
          <cell r="L5809">
            <v>35</v>
          </cell>
          <cell r="M5809">
            <v>0</v>
          </cell>
        </row>
        <row r="5810">
          <cell r="G5810" t="str">
            <v>s__Bacillus_solani</v>
          </cell>
          <cell r="H5810">
            <v>9</v>
          </cell>
          <cell r="I5810">
            <v>6</v>
          </cell>
          <cell r="J5810">
            <v>10</v>
          </cell>
          <cell r="K5810">
            <v>0</v>
          </cell>
          <cell r="L5810">
            <v>10</v>
          </cell>
          <cell r="M5810">
            <v>7</v>
          </cell>
        </row>
        <row r="5811">
          <cell r="G5811" t="str">
            <v>s__Parendozoicomonas_haliclonae</v>
          </cell>
          <cell r="H5811">
            <v>10</v>
          </cell>
          <cell r="I5811">
            <v>15</v>
          </cell>
          <cell r="J5811">
            <v>6</v>
          </cell>
          <cell r="K5811">
            <v>3</v>
          </cell>
          <cell r="L5811">
            <v>4</v>
          </cell>
          <cell r="M5811">
            <v>4</v>
          </cell>
        </row>
        <row r="5812">
          <cell r="G5812" t="str">
            <v>s__Arcticibacterium_luteifluviistationis</v>
          </cell>
          <cell r="H5812">
            <v>0</v>
          </cell>
          <cell r="I5812">
            <v>0</v>
          </cell>
          <cell r="J5812">
            <v>28</v>
          </cell>
          <cell r="K5812">
            <v>5</v>
          </cell>
          <cell r="L5812">
            <v>0</v>
          </cell>
          <cell r="M5812">
            <v>9</v>
          </cell>
        </row>
        <row r="5813">
          <cell r="G5813" t="str">
            <v>s__Niveispirillum_irakense</v>
          </cell>
          <cell r="H5813">
            <v>0</v>
          </cell>
          <cell r="I5813">
            <v>5</v>
          </cell>
          <cell r="J5813">
            <v>0</v>
          </cell>
          <cell r="K5813">
            <v>12</v>
          </cell>
          <cell r="L5813">
            <v>20</v>
          </cell>
          <cell r="M5813">
            <v>5</v>
          </cell>
        </row>
        <row r="5814">
          <cell r="G5814" t="str">
            <v>s__Rubrivivax_sp._ICH-3</v>
          </cell>
          <cell r="H5814">
            <v>11</v>
          </cell>
          <cell r="I5814">
            <v>18</v>
          </cell>
          <cell r="J5814">
            <v>7</v>
          </cell>
          <cell r="K5814">
            <v>0</v>
          </cell>
          <cell r="L5814">
            <v>6</v>
          </cell>
          <cell r="M5814">
            <v>0</v>
          </cell>
        </row>
        <row r="5815">
          <cell r="G5815" t="str">
            <v>s__Candidatus_Gottesmanbacteria_bacterium_GW2011_GWC2_42_8</v>
          </cell>
          <cell r="H5815">
            <v>0</v>
          </cell>
          <cell r="I5815">
            <v>4</v>
          </cell>
          <cell r="J5815">
            <v>0</v>
          </cell>
          <cell r="K5815">
            <v>0</v>
          </cell>
          <cell r="L5815">
            <v>38</v>
          </cell>
          <cell r="M5815">
            <v>0</v>
          </cell>
        </row>
        <row r="5816">
          <cell r="G5816" t="str">
            <v>s__Candidatus_Melainabacteria_bacterium_GWF2_37_15</v>
          </cell>
          <cell r="H5816">
            <v>0</v>
          </cell>
          <cell r="I5816">
            <v>4</v>
          </cell>
          <cell r="J5816">
            <v>12</v>
          </cell>
          <cell r="K5816">
            <v>2</v>
          </cell>
          <cell r="L5816">
            <v>18</v>
          </cell>
          <cell r="M5816">
            <v>6</v>
          </cell>
        </row>
        <row r="5817">
          <cell r="G5817" t="str">
            <v>s__Marinithermus_hydrothermalis</v>
          </cell>
          <cell r="H5817">
            <v>0</v>
          </cell>
          <cell r="I5817">
            <v>5</v>
          </cell>
          <cell r="J5817">
            <v>0</v>
          </cell>
          <cell r="K5817">
            <v>8</v>
          </cell>
          <cell r="L5817">
            <v>23</v>
          </cell>
          <cell r="M5817">
            <v>6</v>
          </cell>
        </row>
        <row r="5818">
          <cell r="G5818" t="str">
            <v>s__Marinococcus_halophilus</v>
          </cell>
          <cell r="H5818">
            <v>9</v>
          </cell>
          <cell r="I5818">
            <v>16</v>
          </cell>
          <cell r="J5818">
            <v>7</v>
          </cell>
          <cell r="K5818">
            <v>3</v>
          </cell>
          <cell r="L5818">
            <v>7</v>
          </cell>
          <cell r="M5818">
            <v>0</v>
          </cell>
        </row>
        <row r="5819">
          <cell r="G5819" t="str">
            <v>s__Rhodoplanes_sp._Z2-YC6860</v>
          </cell>
          <cell r="H5819">
            <v>0</v>
          </cell>
          <cell r="I5819">
            <v>4</v>
          </cell>
          <cell r="J5819">
            <v>0</v>
          </cell>
          <cell r="K5819">
            <v>8</v>
          </cell>
          <cell r="L5819">
            <v>23</v>
          </cell>
          <cell r="M5819">
            <v>7</v>
          </cell>
        </row>
        <row r="5820">
          <cell r="G5820" t="str">
            <v>s__Sulfurospirillum_halorespirans</v>
          </cell>
          <cell r="H5820">
            <v>0</v>
          </cell>
          <cell r="I5820">
            <v>2</v>
          </cell>
          <cell r="J5820">
            <v>0</v>
          </cell>
          <cell r="K5820">
            <v>6</v>
          </cell>
          <cell r="L5820">
            <v>25</v>
          </cell>
          <cell r="M5820">
            <v>9</v>
          </cell>
        </row>
        <row r="5821">
          <cell r="G5821" t="str">
            <v>s__Thermovirga_lienii</v>
          </cell>
          <cell r="H5821">
            <v>13</v>
          </cell>
          <cell r="I5821">
            <v>6</v>
          </cell>
          <cell r="J5821">
            <v>21</v>
          </cell>
          <cell r="K5821">
            <v>0</v>
          </cell>
          <cell r="L5821">
            <v>0</v>
          </cell>
          <cell r="M5821">
            <v>2</v>
          </cell>
        </row>
        <row r="5822">
          <cell r="G5822" t="str">
            <v>s__Fictibacillus_phosphorivorans</v>
          </cell>
          <cell r="H5822">
            <v>15</v>
          </cell>
          <cell r="I5822">
            <v>3</v>
          </cell>
          <cell r="J5822">
            <v>2</v>
          </cell>
          <cell r="K5822">
            <v>14</v>
          </cell>
          <cell r="L5822">
            <v>0</v>
          </cell>
          <cell r="M5822">
            <v>8</v>
          </cell>
        </row>
        <row r="5823">
          <cell r="G5823" t="str">
            <v>s__Flavobacterium_frigidimaris</v>
          </cell>
          <cell r="H5823">
            <v>18</v>
          </cell>
          <cell r="I5823">
            <v>6</v>
          </cell>
          <cell r="J5823">
            <v>3</v>
          </cell>
          <cell r="K5823">
            <v>5</v>
          </cell>
          <cell r="L5823">
            <v>6</v>
          </cell>
          <cell r="M5823">
            <v>4</v>
          </cell>
        </row>
        <row r="5824">
          <cell r="G5824" t="str">
            <v>s__Dictyoglomus_turgidum</v>
          </cell>
          <cell r="H5824">
            <v>4</v>
          </cell>
          <cell r="I5824">
            <v>11</v>
          </cell>
          <cell r="J5824">
            <v>19</v>
          </cell>
          <cell r="K5824">
            <v>0</v>
          </cell>
          <cell r="L5824">
            <v>8</v>
          </cell>
          <cell r="M5824">
            <v>0</v>
          </cell>
        </row>
        <row r="5825">
          <cell r="G5825" t="str">
            <v>s__Paenibacillus_sp._1-18</v>
          </cell>
          <cell r="H5825">
            <v>23</v>
          </cell>
          <cell r="I5825">
            <v>7</v>
          </cell>
          <cell r="J5825">
            <v>0</v>
          </cell>
          <cell r="K5825">
            <v>3</v>
          </cell>
          <cell r="L5825">
            <v>0</v>
          </cell>
          <cell r="M5825">
            <v>9</v>
          </cell>
        </row>
        <row r="5826">
          <cell r="G5826" t="str">
            <v>s__Anoxybacillus_gonensis</v>
          </cell>
          <cell r="H5826">
            <v>12</v>
          </cell>
          <cell r="I5826">
            <v>11</v>
          </cell>
          <cell r="J5826">
            <v>12</v>
          </cell>
          <cell r="K5826">
            <v>4</v>
          </cell>
          <cell r="L5826">
            <v>0</v>
          </cell>
          <cell r="M5826">
            <v>3</v>
          </cell>
        </row>
        <row r="5827">
          <cell r="G5827" t="str">
            <v>s__Bacillus_ndiopicus</v>
          </cell>
          <cell r="H5827">
            <v>24</v>
          </cell>
          <cell r="I5827">
            <v>4</v>
          </cell>
          <cell r="J5827">
            <v>3</v>
          </cell>
          <cell r="K5827">
            <v>0</v>
          </cell>
          <cell r="L5827">
            <v>6</v>
          </cell>
          <cell r="M5827">
            <v>5</v>
          </cell>
        </row>
        <row r="5828">
          <cell r="G5828" t="str">
            <v>s__Paenibacillus_sp._3-5-3</v>
          </cell>
          <cell r="H5828">
            <v>14</v>
          </cell>
          <cell r="I5828">
            <v>8</v>
          </cell>
          <cell r="J5828">
            <v>6</v>
          </cell>
          <cell r="K5828">
            <v>7</v>
          </cell>
          <cell r="L5828">
            <v>0</v>
          </cell>
          <cell r="M5828">
            <v>7</v>
          </cell>
        </row>
        <row r="5829">
          <cell r="G5829" t="str">
            <v>s__Nostoc_sp._PCC_7107</v>
          </cell>
          <cell r="H5829">
            <v>10</v>
          </cell>
          <cell r="I5829">
            <v>24</v>
          </cell>
          <cell r="J5829">
            <v>6</v>
          </cell>
          <cell r="K5829">
            <v>2</v>
          </cell>
          <cell r="L5829">
            <v>0</v>
          </cell>
          <cell r="M5829">
            <v>0</v>
          </cell>
        </row>
        <row r="5830">
          <cell r="G5830" t="str">
            <v>s__Streptococcus_downei</v>
          </cell>
          <cell r="H5830">
            <v>0</v>
          </cell>
          <cell r="I5830">
            <v>0</v>
          </cell>
          <cell r="J5830">
            <v>0</v>
          </cell>
          <cell r="K5830">
            <v>2</v>
          </cell>
          <cell r="L5830">
            <v>40</v>
          </cell>
          <cell r="M5830">
            <v>0</v>
          </cell>
        </row>
        <row r="5831">
          <cell r="G5831" t="str">
            <v>s__Pseudoruegeria_sp._SK021</v>
          </cell>
          <cell r="H5831">
            <v>13</v>
          </cell>
          <cell r="I5831">
            <v>22</v>
          </cell>
          <cell r="J5831">
            <v>2</v>
          </cell>
          <cell r="K5831">
            <v>0</v>
          </cell>
          <cell r="L5831">
            <v>5</v>
          </cell>
          <cell r="M5831">
            <v>0</v>
          </cell>
        </row>
        <row r="5832">
          <cell r="G5832" t="str">
            <v>s__uncultured_bacterium_Ad_136_J17_contig2</v>
          </cell>
          <cell r="H5832">
            <v>3</v>
          </cell>
          <cell r="I5832">
            <v>0</v>
          </cell>
          <cell r="J5832">
            <v>5</v>
          </cell>
          <cell r="K5832">
            <v>0</v>
          </cell>
          <cell r="L5832">
            <v>0</v>
          </cell>
          <cell r="M5832">
            <v>34</v>
          </cell>
        </row>
        <row r="5833">
          <cell r="G5833" t="str">
            <v>s__Unclassified</v>
          </cell>
          <cell r="H5833">
            <v>5</v>
          </cell>
          <cell r="I5833">
            <v>9</v>
          </cell>
          <cell r="J5833">
            <v>26</v>
          </cell>
          <cell r="K5833">
            <v>2</v>
          </cell>
          <cell r="L5833">
            <v>0</v>
          </cell>
          <cell r="M5833">
            <v>0</v>
          </cell>
        </row>
        <row r="5834">
          <cell r="G5834" t="str">
            <v>s__Tetragenococcus_koreensis</v>
          </cell>
          <cell r="H5834">
            <v>4</v>
          </cell>
          <cell r="I5834">
            <v>5</v>
          </cell>
          <cell r="J5834">
            <v>2</v>
          </cell>
          <cell r="K5834">
            <v>0</v>
          </cell>
          <cell r="L5834">
            <v>0</v>
          </cell>
          <cell r="M5834">
            <v>30</v>
          </cell>
        </row>
        <row r="5835">
          <cell r="G5835" t="str">
            <v>s__Bacillus_phage_vB_BsuM-Goe2</v>
          </cell>
          <cell r="H5835">
            <v>3</v>
          </cell>
          <cell r="I5835">
            <v>1</v>
          </cell>
          <cell r="J5835">
            <v>0</v>
          </cell>
          <cell r="K5835">
            <v>0</v>
          </cell>
          <cell r="L5835">
            <v>0</v>
          </cell>
          <cell r="M5835">
            <v>37</v>
          </cell>
        </row>
        <row r="5836">
          <cell r="G5836" t="str">
            <v>s__Collinsella_sp._AF08-23</v>
          </cell>
          <cell r="H5836">
            <v>5</v>
          </cell>
          <cell r="I5836">
            <v>7</v>
          </cell>
          <cell r="J5836">
            <v>6</v>
          </cell>
          <cell r="K5836">
            <v>13</v>
          </cell>
          <cell r="L5836">
            <v>0</v>
          </cell>
          <cell r="M5836">
            <v>10</v>
          </cell>
        </row>
        <row r="5837">
          <cell r="G5837" t="str">
            <v>s__Thermoactinomycetaceae_bacterium_SCSIO_07575</v>
          </cell>
          <cell r="H5837">
            <v>9</v>
          </cell>
          <cell r="I5837">
            <v>0</v>
          </cell>
          <cell r="J5837">
            <v>19</v>
          </cell>
          <cell r="K5837">
            <v>5</v>
          </cell>
          <cell r="L5837">
            <v>8</v>
          </cell>
          <cell r="M5837">
            <v>0</v>
          </cell>
        </row>
        <row r="5838">
          <cell r="G5838" t="str">
            <v>s__Mycobacterium_chimaera</v>
          </cell>
          <cell r="H5838">
            <v>8</v>
          </cell>
          <cell r="I5838">
            <v>2</v>
          </cell>
          <cell r="J5838">
            <v>7</v>
          </cell>
          <cell r="K5838">
            <v>4</v>
          </cell>
          <cell r="L5838">
            <v>7</v>
          </cell>
          <cell r="M5838">
            <v>13</v>
          </cell>
        </row>
        <row r="5839">
          <cell r="G5839" t="str">
            <v>s__Exiguobacterium_sp._HF60</v>
          </cell>
          <cell r="H5839">
            <v>0</v>
          </cell>
          <cell r="I5839">
            <v>0</v>
          </cell>
          <cell r="J5839">
            <v>6</v>
          </cell>
          <cell r="K5839">
            <v>11</v>
          </cell>
          <cell r="L5839">
            <v>14</v>
          </cell>
          <cell r="M5839">
            <v>10</v>
          </cell>
        </row>
        <row r="5840">
          <cell r="G5840" t="str">
            <v>s__Synechococcus_sp._NKBG042902</v>
          </cell>
          <cell r="H5840">
            <v>5</v>
          </cell>
          <cell r="I5840">
            <v>0</v>
          </cell>
          <cell r="J5840">
            <v>6</v>
          </cell>
          <cell r="K5840">
            <v>12</v>
          </cell>
          <cell r="L5840">
            <v>4</v>
          </cell>
          <cell r="M5840">
            <v>14</v>
          </cell>
        </row>
        <row r="5841">
          <cell r="G5841" t="str">
            <v>s__Sutterella_sp._KCTC_15688</v>
          </cell>
          <cell r="H5841">
            <v>3</v>
          </cell>
          <cell r="I5841">
            <v>19</v>
          </cell>
          <cell r="J5841">
            <v>5</v>
          </cell>
          <cell r="K5841">
            <v>0</v>
          </cell>
          <cell r="L5841">
            <v>7</v>
          </cell>
          <cell r="M5841">
            <v>7</v>
          </cell>
        </row>
        <row r="5842">
          <cell r="G5842" t="str">
            <v>s__Vibrio_alginolyticus</v>
          </cell>
          <cell r="H5842">
            <v>9</v>
          </cell>
          <cell r="I5842">
            <v>17</v>
          </cell>
          <cell r="J5842">
            <v>4</v>
          </cell>
          <cell r="K5842">
            <v>4</v>
          </cell>
          <cell r="L5842">
            <v>7</v>
          </cell>
          <cell r="M5842">
            <v>0</v>
          </cell>
        </row>
        <row r="5843">
          <cell r="G5843" t="str">
            <v>s__Spirosoma_montaniterrae</v>
          </cell>
          <cell r="H5843">
            <v>7</v>
          </cell>
          <cell r="I5843">
            <v>4</v>
          </cell>
          <cell r="J5843">
            <v>3</v>
          </cell>
          <cell r="K5843">
            <v>6</v>
          </cell>
          <cell r="L5843">
            <v>10</v>
          </cell>
          <cell r="M5843">
            <v>11</v>
          </cell>
        </row>
        <row r="5844">
          <cell r="G5844" t="str">
            <v>s__Entomoplasma_luminosum</v>
          </cell>
          <cell r="H5844">
            <v>7</v>
          </cell>
          <cell r="I5844">
            <v>0</v>
          </cell>
          <cell r="J5844">
            <v>6</v>
          </cell>
          <cell r="K5844">
            <v>14</v>
          </cell>
          <cell r="L5844">
            <v>0</v>
          </cell>
          <cell r="M5844">
            <v>14</v>
          </cell>
        </row>
        <row r="5845">
          <cell r="G5845" t="str">
            <v>s__Helicobacter_sp._12S02634-8</v>
          </cell>
          <cell r="H5845">
            <v>8</v>
          </cell>
          <cell r="I5845">
            <v>7</v>
          </cell>
          <cell r="J5845">
            <v>6</v>
          </cell>
          <cell r="K5845">
            <v>9</v>
          </cell>
          <cell r="L5845">
            <v>4</v>
          </cell>
          <cell r="M5845">
            <v>7</v>
          </cell>
        </row>
        <row r="5846">
          <cell r="G5846" t="str">
            <v>s__Siansivirga_zeaxanthinifaciens</v>
          </cell>
          <cell r="H5846">
            <v>6</v>
          </cell>
          <cell r="I5846">
            <v>4</v>
          </cell>
          <cell r="J5846">
            <v>4</v>
          </cell>
          <cell r="K5846">
            <v>8</v>
          </cell>
          <cell r="L5846">
            <v>10</v>
          </cell>
          <cell r="M5846">
            <v>9</v>
          </cell>
        </row>
        <row r="5847">
          <cell r="G5847" t="str">
            <v>s__Unclassified</v>
          </cell>
          <cell r="H5847">
            <v>11</v>
          </cell>
          <cell r="I5847">
            <v>0</v>
          </cell>
          <cell r="J5847">
            <v>3</v>
          </cell>
          <cell r="K5847">
            <v>2</v>
          </cell>
          <cell r="L5847">
            <v>10</v>
          </cell>
          <cell r="M5847">
            <v>15</v>
          </cell>
        </row>
        <row r="5848">
          <cell r="G5848" t="str">
            <v>s__Arcobacter_sp.</v>
          </cell>
          <cell r="H5848">
            <v>13</v>
          </cell>
          <cell r="I5848">
            <v>3</v>
          </cell>
          <cell r="J5848">
            <v>6</v>
          </cell>
          <cell r="K5848">
            <v>15</v>
          </cell>
          <cell r="L5848">
            <v>0</v>
          </cell>
          <cell r="M5848">
            <v>4</v>
          </cell>
        </row>
        <row r="5849">
          <cell r="G5849" t="str">
            <v>s__Candidatus_Pacebacteria_bacterium_CG10_big_fil_rev_8_21_14_0_10_42_12</v>
          </cell>
          <cell r="H5849">
            <v>10</v>
          </cell>
          <cell r="I5849">
            <v>2</v>
          </cell>
          <cell r="J5849">
            <v>1</v>
          </cell>
          <cell r="K5849">
            <v>9</v>
          </cell>
          <cell r="L5849">
            <v>9</v>
          </cell>
          <cell r="M5849">
            <v>10</v>
          </cell>
        </row>
        <row r="5850">
          <cell r="G5850" t="str">
            <v>s__Lysinibacillus_boronitolerans</v>
          </cell>
          <cell r="H5850">
            <v>8</v>
          </cell>
          <cell r="I5850">
            <v>9</v>
          </cell>
          <cell r="J5850">
            <v>10</v>
          </cell>
          <cell r="K5850">
            <v>4</v>
          </cell>
          <cell r="L5850">
            <v>10</v>
          </cell>
          <cell r="M5850">
            <v>0</v>
          </cell>
        </row>
        <row r="5851">
          <cell r="G5851" t="str">
            <v>s__Planctomycetes_bacterium_GWF2_42_9</v>
          </cell>
          <cell r="H5851">
            <v>8</v>
          </cell>
          <cell r="I5851">
            <v>5</v>
          </cell>
          <cell r="J5851">
            <v>12</v>
          </cell>
          <cell r="K5851">
            <v>2</v>
          </cell>
          <cell r="L5851">
            <v>7</v>
          </cell>
          <cell r="M5851">
            <v>7</v>
          </cell>
        </row>
        <row r="5852">
          <cell r="G5852" t="str">
            <v>s__Hansschlegelia_zhihuaiae</v>
          </cell>
          <cell r="H5852">
            <v>0</v>
          </cell>
          <cell r="I5852">
            <v>3</v>
          </cell>
          <cell r="J5852">
            <v>0</v>
          </cell>
          <cell r="K5852">
            <v>8</v>
          </cell>
          <cell r="L5852">
            <v>21</v>
          </cell>
          <cell r="M5852">
            <v>9</v>
          </cell>
        </row>
        <row r="5853">
          <cell r="G5853" t="str">
            <v>s__Bacillus_cellulasensis</v>
          </cell>
          <cell r="H5853">
            <v>5</v>
          </cell>
          <cell r="I5853">
            <v>6</v>
          </cell>
          <cell r="J5853">
            <v>0</v>
          </cell>
          <cell r="K5853">
            <v>7</v>
          </cell>
          <cell r="L5853">
            <v>18</v>
          </cell>
          <cell r="M5853">
            <v>5</v>
          </cell>
        </row>
        <row r="5854">
          <cell r="G5854" t="str">
            <v>s__Candidatus_Sulfopaludibacter_sp._SbA6</v>
          </cell>
          <cell r="H5854">
            <v>14</v>
          </cell>
          <cell r="I5854">
            <v>4</v>
          </cell>
          <cell r="J5854">
            <v>20</v>
          </cell>
          <cell r="K5854">
            <v>0</v>
          </cell>
          <cell r="L5854">
            <v>0</v>
          </cell>
          <cell r="M5854">
            <v>3</v>
          </cell>
        </row>
        <row r="5855">
          <cell r="G5855" t="str">
            <v>s__Psychroserpens_burtonensis</v>
          </cell>
          <cell r="H5855">
            <v>2</v>
          </cell>
          <cell r="I5855">
            <v>1</v>
          </cell>
          <cell r="J5855">
            <v>24</v>
          </cell>
          <cell r="K5855">
            <v>12</v>
          </cell>
          <cell r="L5855">
            <v>2</v>
          </cell>
          <cell r="M5855">
            <v>0</v>
          </cell>
        </row>
        <row r="5856">
          <cell r="G5856" t="str">
            <v>s__Pontibacillus_litoralis</v>
          </cell>
          <cell r="H5856">
            <v>20</v>
          </cell>
          <cell r="I5856">
            <v>14</v>
          </cell>
          <cell r="J5856">
            <v>0</v>
          </cell>
          <cell r="K5856">
            <v>4</v>
          </cell>
          <cell r="L5856">
            <v>3</v>
          </cell>
          <cell r="M5856">
            <v>0</v>
          </cell>
        </row>
        <row r="5857">
          <cell r="G5857" t="str">
            <v>s__Candidatus_Muproteobacteria_bacterium_RIFCSPHIGHO2_01_FULL_65_16</v>
          </cell>
          <cell r="H5857">
            <v>14</v>
          </cell>
          <cell r="I5857">
            <v>8</v>
          </cell>
          <cell r="J5857">
            <v>0</v>
          </cell>
          <cell r="K5857">
            <v>0</v>
          </cell>
          <cell r="L5857">
            <v>7</v>
          </cell>
          <cell r="M5857">
            <v>12</v>
          </cell>
        </row>
        <row r="5858">
          <cell r="G5858" t="str">
            <v>s__Gynuella_sunshinyii</v>
          </cell>
          <cell r="H5858">
            <v>4</v>
          </cell>
          <cell r="I5858">
            <v>6</v>
          </cell>
          <cell r="J5858">
            <v>2</v>
          </cell>
          <cell r="K5858">
            <v>0</v>
          </cell>
          <cell r="L5858">
            <v>29</v>
          </cell>
          <cell r="M5858">
            <v>0</v>
          </cell>
        </row>
        <row r="5859">
          <cell r="G5859" t="str">
            <v>s__Lactobacillus_porcinae</v>
          </cell>
          <cell r="H5859">
            <v>10</v>
          </cell>
          <cell r="I5859">
            <v>11</v>
          </cell>
          <cell r="J5859">
            <v>8</v>
          </cell>
          <cell r="K5859">
            <v>0</v>
          </cell>
          <cell r="L5859">
            <v>9</v>
          </cell>
          <cell r="M5859">
            <v>3</v>
          </cell>
        </row>
        <row r="5860">
          <cell r="G5860" t="str">
            <v>s__Sedimenticola_thiotaurini</v>
          </cell>
          <cell r="H5860">
            <v>0</v>
          </cell>
          <cell r="I5860">
            <v>6</v>
          </cell>
          <cell r="J5860">
            <v>0</v>
          </cell>
          <cell r="K5860">
            <v>9</v>
          </cell>
          <cell r="L5860">
            <v>26</v>
          </cell>
          <cell r="M5860">
            <v>0</v>
          </cell>
        </row>
        <row r="5861">
          <cell r="G5861" t="str">
            <v>s__Candidatus_Cyclonatronum_proteinivorum</v>
          </cell>
          <cell r="H5861">
            <v>0</v>
          </cell>
          <cell r="I5861">
            <v>4</v>
          </cell>
          <cell r="J5861">
            <v>0</v>
          </cell>
          <cell r="K5861">
            <v>7</v>
          </cell>
          <cell r="L5861">
            <v>24</v>
          </cell>
          <cell r="M5861">
            <v>6</v>
          </cell>
        </row>
        <row r="5862">
          <cell r="G5862" t="str">
            <v>s__Murdochiella_vaginalis</v>
          </cell>
          <cell r="H5862">
            <v>15</v>
          </cell>
          <cell r="I5862">
            <v>11</v>
          </cell>
          <cell r="J5862">
            <v>8</v>
          </cell>
          <cell r="K5862">
            <v>2</v>
          </cell>
          <cell r="L5862">
            <v>5</v>
          </cell>
          <cell r="M5862">
            <v>0</v>
          </cell>
        </row>
        <row r="5863">
          <cell r="G5863" t="str">
            <v>s__Clostridium_sp._HMSC19A10</v>
          </cell>
          <cell r="H5863">
            <v>8</v>
          </cell>
          <cell r="I5863">
            <v>8</v>
          </cell>
          <cell r="J5863">
            <v>8</v>
          </cell>
          <cell r="K5863">
            <v>0</v>
          </cell>
          <cell r="L5863">
            <v>12</v>
          </cell>
          <cell r="M5863">
            <v>5</v>
          </cell>
        </row>
        <row r="5864">
          <cell r="G5864" t="str">
            <v>s__Lactobacillus_helveticus</v>
          </cell>
          <cell r="H5864">
            <v>13</v>
          </cell>
          <cell r="I5864">
            <v>11</v>
          </cell>
          <cell r="J5864">
            <v>17</v>
          </cell>
          <cell r="K5864">
            <v>0</v>
          </cell>
          <cell r="L5864">
            <v>0</v>
          </cell>
          <cell r="M5864">
            <v>0</v>
          </cell>
        </row>
        <row r="5865">
          <cell r="G5865" t="str">
            <v>s__Sphingomonas_sp._STIS6.2</v>
          </cell>
          <cell r="H5865">
            <v>27</v>
          </cell>
          <cell r="I5865">
            <v>11</v>
          </cell>
          <cell r="J5865">
            <v>0</v>
          </cell>
          <cell r="K5865">
            <v>0</v>
          </cell>
          <cell r="L5865">
            <v>2</v>
          </cell>
          <cell r="M5865">
            <v>1</v>
          </cell>
        </row>
        <row r="5866">
          <cell r="G5866" t="str">
            <v>s__Bacillus_lonarensis</v>
          </cell>
          <cell r="H5866">
            <v>9</v>
          </cell>
          <cell r="I5866">
            <v>19</v>
          </cell>
          <cell r="J5866">
            <v>7</v>
          </cell>
          <cell r="K5866">
            <v>0</v>
          </cell>
          <cell r="L5866">
            <v>6</v>
          </cell>
          <cell r="M5866">
            <v>0</v>
          </cell>
        </row>
        <row r="5867">
          <cell r="G5867" t="str">
            <v>s__Unclassified</v>
          </cell>
          <cell r="H5867">
            <v>21</v>
          </cell>
          <cell r="I5867">
            <v>6</v>
          </cell>
          <cell r="J5867">
            <v>5</v>
          </cell>
          <cell r="K5867">
            <v>0</v>
          </cell>
          <cell r="L5867">
            <v>9</v>
          </cell>
          <cell r="M5867">
            <v>0</v>
          </cell>
        </row>
        <row r="5868">
          <cell r="G5868" t="str">
            <v>s__Veillonella_sp._ICM51a</v>
          </cell>
          <cell r="H5868">
            <v>16</v>
          </cell>
          <cell r="I5868">
            <v>20</v>
          </cell>
          <cell r="J5868">
            <v>2</v>
          </cell>
          <cell r="K5868">
            <v>0</v>
          </cell>
          <cell r="L5868">
            <v>0</v>
          </cell>
          <cell r="M5868">
            <v>3</v>
          </cell>
        </row>
        <row r="5869">
          <cell r="G5869" t="str">
            <v>s__Gammaproteobacteria_bacterium_TMED104</v>
          </cell>
          <cell r="H5869">
            <v>11</v>
          </cell>
          <cell r="I5869">
            <v>10</v>
          </cell>
          <cell r="J5869">
            <v>9</v>
          </cell>
          <cell r="K5869">
            <v>0</v>
          </cell>
          <cell r="L5869">
            <v>7</v>
          </cell>
          <cell r="M5869">
            <v>4</v>
          </cell>
        </row>
        <row r="5870">
          <cell r="G5870" t="str">
            <v>s__Bacillus_lentus</v>
          </cell>
          <cell r="H5870">
            <v>16</v>
          </cell>
          <cell r="I5870">
            <v>5</v>
          </cell>
          <cell r="J5870">
            <v>4</v>
          </cell>
          <cell r="K5870">
            <v>12</v>
          </cell>
          <cell r="L5870">
            <v>0</v>
          </cell>
          <cell r="M5870">
            <v>4</v>
          </cell>
        </row>
        <row r="5871">
          <cell r="G5871" t="str">
            <v>s__Hirschia_baltica</v>
          </cell>
          <cell r="H5871">
            <v>2</v>
          </cell>
          <cell r="I5871">
            <v>4</v>
          </cell>
          <cell r="J5871">
            <v>0</v>
          </cell>
          <cell r="K5871">
            <v>6</v>
          </cell>
          <cell r="L5871">
            <v>22</v>
          </cell>
          <cell r="M5871">
            <v>7</v>
          </cell>
        </row>
        <row r="5872">
          <cell r="G5872" t="str">
            <v>s__Cohnella_sp._OV312</v>
          </cell>
          <cell r="H5872">
            <v>32</v>
          </cell>
          <cell r="I5872">
            <v>0</v>
          </cell>
          <cell r="J5872">
            <v>5</v>
          </cell>
          <cell r="K5872">
            <v>0</v>
          </cell>
          <cell r="L5872">
            <v>4</v>
          </cell>
          <cell r="M5872">
            <v>0</v>
          </cell>
        </row>
        <row r="5873">
          <cell r="G5873" t="str">
            <v>s__Vagococcus_sp._AM17-17</v>
          </cell>
          <cell r="H5873">
            <v>13</v>
          </cell>
          <cell r="I5873">
            <v>4</v>
          </cell>
          <cell r="J5873">
            <v>8</v>
          </cell>
          <cell r="K5873">
            <v>7</v>
          </cell>
          <cell r="L5873">
            <v>0</v>
          </cell>
          <cell r="M5873">
            <v>9</v>
          </cell>
        </row>
        <row r="5874">
          <cell r="G5874" t="str">
            <v>s__Exiguobacterium_aurantiacum</v>
          </cell>
          <cell r="H5874">
            <v>20</v>
          </cell>
          <cell r="I5874">
            <v>6</v>
          </cell>
          <cell r="J5874">
            <v>4</v>
          </cell>
          <cell r="K5874">
            <v>0</v>
          </cell>
          <cell r="L5874">
            <v>11</v>
          </cell>
          <cell r="M5874">
            <v>0</v>
          </cell>
        </row>
        <row r="5875">
          <cell r="G5875" t="str">
            <v>s__Lachnospiraceae_bacterium_14-2</v>
          </cell>
          <cell r="H5875">
            <v>12</v>
          </cell>
          <cell r="I5875">
            <v>4</v>
          </cell>
          <cell r="J5875">
            <v>3</v>
          </cell>
          <cell r="K5875">
            <v>5</v>
          </cell>
          <cell r="L5875">
            <v>8</v>
          </cell>
          <cell r="M5875">
            <v>9</v>
          </cell>
        </row>
        <row r="5876">
          <cell r="G5876" t="str">
            <v>s__Staphylococcus_simulans</v>
          </cell>
          <cell r="H5876">
            <v>2</v>
          </cell>
          <cell r="I5876">
            <v>6</v>
          </cell>
          <cell r="J5876">
            <v>4</v>
          </cell>
          <cell r="K5876">
            <v>6</v>
          </cell>
          <cell r="L5876">
            <v>16</v>
          </cell>
          <cell r="M5876">
            <v>6</v>
          </cell>
        </row>
        <row r="5877">
          <cell r="G5877" t="str">
            <v>s__Bacillus_sp._RP1137</v>
          </cell>
          <cell r="H5877">
            <v>9</v>
          </cell>
          <cell r="I5877">
            <v>13</v>
          </cell>
          <cell r="J5877">
            <v>5</v>
          </cell>
          <cell r="K5877">
            <v>0</v>
          </cell>
          <cell r="L5877">
            <v>5</v>
          </cell>
          <cell r="M5877">
            <v>8</v>
          </cell>
        </row>
        <row r="5878">
          <cell r="G5878" t="str">
            <v>s__Candidatus_Wildermuthbacteria_bacterium_RIFCSPHIGHO2_01_FULL_48_25</v>
          </cell>
          <cell r="H5878">
            <v>4</v>
          </cell>
          <cell r="I5878">
            <v>6</v>
          </cell>
          <cell r="J5878">
            <v>14</v>
          </cell>
          <cell r="K5878">
            <v>0</v>
          </cell>
          <cell r="L5878">
            <v>10</v>
          </cell>
          <cell r="M5878">
            <v>6</v>
          </cell>
        </row>
        <row r="5879">
          <cell r="G5879" t="str">
            <v>s__Paludibacter_sp.</v>
          </cell>
          <cell r="H5879">
            <v>4</v>
          </cell>
          <cell r="I5879">
            <v>0</v>
          </cell>
          <cell r="J5879">
            <v>7</v>
          </cell>
          <cell r="K5879">
            <v>8</v>
          </cell>
          <cell r="L5879">
            <v>4</v>
          </cell>
          <cell r="M5879">
            <v>17</v>
          </cell>
        </row>
        <row r="5880">
          <cell r="G5880" t="str">
            <v>s__Streptococcus_porci</v>
          </cell>
          <cell r="H5880">
            <v>16</v>
          </cell>
          <cell r="I5880">
            <v>4</v>
          </cell>
          <cell r="J5880">
            <v>7</v>
          </cell>
          <cell r="K5880">
            <v>11</v>
          </cell>
          <cell r="L5880">
            <v>0</v>
          </cell>
          <cell r="M5880">
            <v>2</v>
          </cell>
        </row>
        <row r="5881">
          <cell r="G5881" t="str">
            <v>s__Azospirillum_halopraeferens</v>
          </cell>
          <cell r="H5881">
            <v>5</v>
          </cell>
          <cell r="I5881">
            <v>3</v>
          </cell>
          <cell r="J5881">
            <v>0</v>
          </cell>
          <cell r="K5881">
            <v>10</v>
          </cell>
          <cell r="L5881">
            <v>12</v>
          </cell>
          <cell r="M5881">
            <v>10</v>
          </cell>
        </row>
        <row r="5882">
          <cell r="G5882" t="str">
            <v>s__Halobacteroides_halobius</v>
          </cell>
          <cell r="H5882">
            <v>11</v>
          </cell>
          <cell r="I5882">
            <v>2</v>
          </cell>
          <cell r="J5882">
            <v>15</v>
          </cell>
          <cell r="K5882">
            <v>3</v>
          </cell>
          <cell r="L5882">
            <v>5</v>
          </cell>
          <cell r="M5882">
            <v>4</v>
          </cell>
        </row>
        <row r="5883">
          <cell r="G5883" t="str">
            <v>s__Candidatus_Endolissoclinum_sp._TMED37</v>
          </cell>
          <cell r="H5883">
            <v>0</v>
          </cell>
          <cell r="I5883">
            <v>0</v>
          </cell>
          <cell r="J5883">
            <v>4</v>
          </cell>
          <cell r="K5883">
            <v>5</v>
          </cell>
          <cell r="L5883">
            <v>28</v>
          </cell>
          <cell r="M5883">
            <v>3</v>
          </cell>
        </row>
        <row r="5884">
          <cell r="G5884" t="str">
            <v>s__Alysiella_crassa</v>
          </cell>
          <cell r="H5884">
            <v>6</v>
          </cell>
          <cell r="I5884">
            <v>0</v>
          </cell>
          <cell r="J5884">
            <v>6</v>
          </cell>
          <cell r="K5884">
            <v>6</v>
          </cell>
          <cell r="L5884">
            <v>5</v>
          </cell>
          <cell r="M5884">
            <v>17</v>
          </cell>
        </row>
        <row r="5885">
          <cell r="G5885" t="str">
            <v>s__Unclassified</v>
          </cell>
          <cell r="H5885">
            <v>12</v>
          </cell>
          <cell r="I5885">
            <v>5</v>
          </cell>
          <cell r="J5885">
            <v>0</v>
          </cell>
          <cell r="K5885">
            <v>0</v>
          </cell>
          <cell r="L5885">
            <v>9</v>
          </cell>
          <cell r="M5885">
            <v>14</v>
          </cell>
        </row>
        <row r="5886">
          <cell r="G5886" t="str">
            <v>s__Brumimicrobium_aurantiacum</v>
          </cell>
          <cell r="H5886">
            <v>7</v>
          </cell>
          <cell r="I5886">
            <v>0</v>
          </cell>
          <cell r="J5886">
            <v>7</v>
          </cell>
          <cell r="K5886">
            <v>9</v>
          </cell>
          <cell r="L5886">
            <v>8</v>
          </cell>
          <cell r="M5886">
            <v>9</v>
          </cell>
        </row>
        <row r="5887">
          <cell r="G5887" t="str">
            <v>s__Oceanobacillus_iheyensis</v>
          </cell>
          <cell r="H5887">
            <v>14</v>
          </cell>
          <cell r="I5887">
            <v>12</v>
          </cell>
          <cell r="J5887">
            <v>3</v>
          </cell>
          <cell r="K5887">
            <v>0</v>
          </cell>
          <cell r="L5887">
            <v>3</v>
          </cell>
          <cell r="M5887">
            <v>8</v>
          </cell>
        </row>
        <row r="5888">
          <cell r="G5888" t="str">
            <v>s__Massilia_sp._Leaf139</v>
          </cell>
          <cell r="H5888">
            <v>6</v>
          </cell>
          <cell r="I5888">
            <v>4</v>
          </cell>
          <cell r="J5888">
            <v>30</v>
          </cell>
          <cell r="K5888">
            <v>0</v>
          </cell>
          <cell r="L5888">
            <v>0</v>
          </cell>
          <cell r="M5888">
            <v>0</v>
          </cell>
        </row>
        <row r="5889">
          <cell r="G5889" t="str">
            <v>s__Yoonia_vestfoldensis</v>
          </cell>
          <cell r="H5889">
            <v>0</v>
          </cell>
          <cell r="I5889">
            <v>3</v>
          </cell>
          <cell r="J5889">
            <v>0</v>
          </cell>
          <cell r="K5889">
            <v>9</v>
          </cell>
          <cell r="L5889">
            <v>23</v>
          </cell>
          <cell r="M5889">
            <v>5</v>
          </cell>
        </row>
        <row r="5890">
          <cell r="G5890" t="str">
            <v>s__Candidatus_Aminicenantes_bacterium_RBG_13_59_9</v>
          </cell>
          <cell r="H5890">
            <v>13</v>
          </cell>
          <cell r="I5890">
            <v>18</v>
          </cell>
          <cell r="J5890">
            <v>3</v>
          </cell>
          <cell r="K5890">
            <v>0</v>
          </cell>
          <cell r="L5890">
            <v>6</v>
          </cell>
          <cell r="M5890">
            <v>0</v>
          </cell>
        </row>
        <row r="5891">
          <cell r="G5891" t="str">
            <v>s__Candidatus_Fischerbacteria_bacterium_RBG_13_37_8</v>
          </cell>
          <cell r="H5891">
            <v>6</v>
          </cell>
          <cell r="I5891">
            <v>8</v>
          </cell>
          <cell r="J5891">
            <v>3</v>
          </cell>
          <cell r="K5891">
            <v>0</v>
          </cell>
          <cell r="L5891">
            <v>23</v>
          </cell>
          <cell r="M5891">
            <v>0</v>
          </cell>
        </row>
        <row r="5892">
          <cell r="G5892" t="str">
            <v>s__Megasphaera_micronuciformis</v>
          </cell>
          <cell r="H5892">
            <v>12</v>
          </cell>
          <cell r="I5892">
            <v>1</v>
          </cell>
          <cell r="J5892">
            <v>12</v>
          </cell>
          <cell r="K5892">
            <v>2</v>
          </cell>
          <cell r="L5892">
            <v>8</v>
          </cell>
          <cell r="M5892">
            <v>5</v>
          </cell>
        </row>
        <row r="5893">
          <cell r="G5893" t="str">
            <v>s__Mesorhizobium_sp._LNHC221B00</v>
          </cell>
          <cell r="H5893">
            <v>9</v>
          </cell>
          <cell r="I5893">
            <v>15</v>
          </cell>
          <cell r="J5893">
            <v>7</v>
          </cell>
          <cell r="K5893">
            <v>2</v>
          </cell>
          <cell r="L5893">
            <v>7</v>
          </cell>
          <cell r="M5893">
            <v>0</v>
          </cell>
        </row>
        <row r="5894">
          <cell r="G5894" t="str">
            <v>s__Paracoccus_sp._BM15</v>
          </cell>
          <cell r="H5894">
            <v>2</v>
          </cell>
          <cell r="I5894">
            <v>4</v>
          </cell>
          <cell r="J5894">
            <v>0</v>
          </cell>
          <cell r="K5894">
            <v>8</v>
          </cell>
          <cell r="L5894">
            <v>18</v>
          </cell>
          <cell r="M5894">
            <v>8</v>
          </cell>
        </row>
        <row r="5895">
          <cell r="G5895" t="str">
            <v>s__Rhodospirillales_bacterium_CG15_BIG_FIL_POST_REV_8_21_14_020_66_15</v>
          </cell>
          <cell r="H5895">
            <v>0</v>
          </cell>
          <cell r="I5895">
            <v>0</v>
          </cell>
          <cell r="J5895">
            <v>1</v>
          </cell>
          <cell r="K5895">
            <v>9</v>
          </cell>
          <cell r="L5895">
            <v>23</v>
          </cell>
          <cell r="M5895">
            <v>7</v>
          </cell>
        </row>
        <row r="5896">
          <cell r="G5896" t="str">
            <v>s__Candidatus_Jorgensenbacteria_bacterium_RIFCSPLOWO2_01_FULL_45_25b</v>
          </cell>
          <cell r="H5896">
            <v>15</v>
          </cell>
          <cell r="I5896">
            <v>11</v>
          </cell>
          <cell r="J5896">
            <v>14</v>
          </cell>
          <cell r="K5896">
            <v>0</v>
          </cell>
          <cell r="L5896">
            <v>0</v>
          </cell>
          <cell r="M5896">
            <v>0</v>
          </cell>
        </row>
        <row r="5897">
          <cell r="G5897" t="str">
            <v>s__Oenococcus_sicerae</v>
          </cell>
          <cell r="H5897">
            <v>0</v>
          </cell>
          <cell r="I5897">
            <v>4</v>
          </cell>
          <cell r="J5897">
            <v>0</v>
          </cell>
          <cell r="K5897">
            <v>4</v>
          </cell>
          <cell r="L5897">
            <v>25</v>
          </cell>
          <cell r="M5897">
            <v>7</v>
          </cell>
        </row>
        <row r="5898">
          <cell r="G5898" t="str">
            <v>s__Methyloceanibacter_methanicus</v>
          </cell>
          <cell r="H5898">
            <v>0</v>
          </cell>
          <cell r="I5898">
            <v>2</v>
          </cell>
          <cell r="J5898">
            <v>0</v>
          </cell>
          <cell r="K5898">
            <v>7</v>
          </cell>
          <cell r="L5898">
            <v>24</v>
          </cell>
          <cell r="M5898">
            <v>7</v>
          </cell>
        </row>
        <row r="5899">
          <cell r="G5899" t="str">
            <v>s__Azonexus_hydrophilus</v>
          </cell>
          <cell r="H5899">
            <v>0</v>
          </cell>
          <cell r="I5899">
            <v>0</v>
          </cell>
          <cell r="J5899">
            <v>3</v>
          </cell>
          <cell r="K5899">
            <v>8</v>
          </cell>
          <cell r="L5899">
            <v>24</v>
          </cell>
          <cell r="M5899">
            <v>5</v>
          </cell>
        </row>
        <row r="5900">
          <cell r="G5900" t="str">
            <v>s__Brevibacillus_sp._NRRL_NRS-1210</v>
          </cell>
          <cell r="H5900">
            <v>16</v>
          </cell>
          <cell r="I5900">
            <v>10</v>
          </cell>
          <cell r="J5900">
            <v>10</v>
          </cell>
          <cell r="K5900">
            <v>4</v>
          </cell>
          <cell r="L5900">
            <v>0</v>
          </cell>
          <cell r="M5900">
            <v>0</v>
          </cell>
        </row>
        <row r="5901">
          <cell r="G5901" t="str">
            <v>s__Staphylococcus_cohnii</v>
          </cell>
          <cell r="H5901">
            <v>10</v>
          </cell>
          <cell r="I5901">
            <v>6</v>
          </cell>
          <cell r="J5901">
            <v>6</v>
          </cell>
          <cell r="K5901">
            <v>0</v>
          </cell>
          <cell r="L5901">
            <v>0</v>
          </cell>
          <cell r="M5901">
            <v>18</v>
          </cell>
        </row>
        <row r="5902">
          <cell r="G5902" t="str">
            <v>s__Unclassified</v>
          </cell>
          <cell r="H5902">
            <v>11</v>
          </cell>
          <cell r="I5902">
            <v>19</v>
          </cell>
          <cell r="J5902">
            <v>7</v>
          </cell>
          <cell r="K5902">
            <v>0</v>
          </cell>
          <cell r="L5902">
            <v>3</v>
          </cell>
          <cell r="M5902">
            <v>0</v>
          </cell>
        </row>
        <row r="5903">
          <cell r="G5903" t="str">
            <v>s__Veillonella_tobetsuensis</v>
          </cell>
          <cell r="H5903">
            <v>14</v>
          </cell>
          <cell r="I5903">
            <v>8</v>
          </cell>
          <cell r="J5903">
            <v>8</v>
          </cell>
          <cell r="K5903">
            <v>0</v>
          </cell>
          <cell r="L5903">
            <v>3</v>
          </cell>
          <cell r="M5903">
            <v>7</v>
          </cell>
        </row>
        <row r="5904">
          <cell r="G5904" t="str">
            <v>s__Brevundimonas_diminuta</v>
          </cell>
          <cell r="H5904">
            <v>0</v>
          </cell>
          <cell r="I5904">
            <v>4</v>
          </cell>
          <cell r="J5904">
            <v>0</v>
          </cell>
          <cell r="K5904">
            <v>11</v>
          </cell>
          <cell r="L5904">
            <v>17</v>
          </cell>
          <cell r="M5904">
            <v>8</v>
          </cell>
        </row>
        <row r="5905">
          <cell r="G5905" t="str">
            <v>s__Morganella_psychrotolerans</v>
          </cell>
          <cell r="H5905">
            <v>0</v>
          </cell>
          <cell r="I5905">
            <v>7</v>
          </cell>
          <cell r="J5905">
            <v>0</v>
          </cell>
          <cell r="K5905">
            <v>7</v>
          </cell>
          <cell r="L5905">
            <v>21</v>
          </cell>
          <cell r="M5905">
            <v>5</v>
          </cell>
        </row>
        <row r="5906">
          <cell r="G5906" t="str">
            <v>s__Gillisia_marina</v>
          </cell>
          <cell r="H5906">
            <v>0</v>
          </cell>
          <cell r="I5906">
            <v>0</v>
          </cell>
          <cell r="J5906">
            <v>7</v>
          </cell>
          <cell r="K5906">
            <v>2</v>
          </cell>
          <cell r="L5906">
            <v>31</v>
          </cell>
          <cell r="M5906">
            <v>0</v>
          </cell>
        </row>
        <row r="5907">
          <cell r="G5907" t="str">
            <v>s__Veillonella_seminalis</v>
          </cell>
          <cell r="H5907">
            <v>20</v>
          </cell>
          <cell r="I5907">
            <v>5</v>
          </cell>
          <cell r="J5907">
            <v>7</v>
          </cell>
          <cell r="K5907">
            <v>8</v>
          </cell>
          <cell r="L5907">
            <v>0</v>
          </cell>
          <cell r="M5907">
            <v>0</v>
          </cell>
        </row>
        <row r="5908">
          <cell r="G5908" t="str">
            <v>s__Nitrospirae_bacterium_RBG_16_43_11</v>
          </cell>
          <cell r="H5908">
            <v>0</v>
          </cell>
          <cell r="I5908">
            <v>0</v>
          </cell>
          <cell r="J5908">
            <v>9</v>
          </cell>
          <cell r="K5908">
            <v>0</v>
          </cell>
          <cell r="L5908">
            <v>31</v>
          </cell>
          <cell r="M5908">
            <v>0</v>
          </cell>
        </row>
        <row r="5909">
          <cell r="G5909" t="str">
            <v>s__Listeria_sp._ILCC797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40</v>
          </cell>
          <cell r="M5909">
            <v>0</v>
          </cell>
        </row>
        <row r="5910">
          <cell r="G5910" t="str">
            <v>s__uncultured_Mediterranean_phage</v>
          </cell>
          <cell r="H5910">
            <v>0</v>
          </cell>
          <cell r="I5910">
            <v>0</v>
          </cell>
          <cell r="J5910">
            <v>8</v>
          </cell>
          <cell r="K5910">
            <v>4</v>
          </cell>
          <cell r="L5910">
            <v>28</v>
          </cell>
          <cell r="M5910">
            <v>0</v>
          </cell>
        </row>
        <row r="5911">
          <cell r="G5911" t="str">
            <v>s__Xanthomonadaceae_bacterium_NML08-0793</v>
          </cell>
          <cell r="H5911">
            <v>5</v>
          </cell>
          <cell r="I5911">
            <v>0</v>
          </cell>
          <cell r="J5911">
            <v>0</v>
          </cell>
          <cell r="K5911">
            <v>0</v>
          </cell>
          <cell r="L5911">
            <v>0</v>
          </cell>
          <cell r="M5911">
            <v>34</v>
          </cell>
        </row>
        <row r="5912">
          <cell r="G5912" t="str">
            <v>s__Mycobacterium_virus_BBPiebs31</v>
          </cell>
          <cell r="H5912">
            <v>8</v>
          </cell>
          <cell r="I5912">
            <v>0</v>
          </cell>
          <cell r="J5912">
            <v>0</v>
          </cell>
          <cell r="K5912">
            <v>6</v>
          </cell>
          <cell r="L5912">
            <v>15</v>
          </cell>
          <cell r="M5912">
            <v>10</v>
          </cell>
        </row>
        <row r="5913">
          <cell r="G5913" t="str">
            <v>s__bacterium_SM23_57</v>
          </cell>
          <cell r="H5913">
            <v>11</v>
          </cell>
          <cell r="I5913">
            <v>3</v>
          </cell>
          <cell r="J5913">
            <v>3</v>
          </cell>
          <cell r="K5913">
            <v>6</v>
          </cell>
          <cell r="L5913">
            <v>10</v>
          </cell>
          <cell r="M5913">
            <v>6</v>
          </cell>
        </row>
        <row r="5914">
          <cell r="G5914" t="str">
            <v>s__Rhizobiales_bacterium_GAS113</v>
          </cell>
          <cell r="H5914">
            <v>0</v>
          </cell>
          <cell r="I5914">
            <v>0</v>
          </cell>
          <cell r="J5914">
            <v>0</v>
          </cell>
          <cell r="K5914">
            <v>7</v>
          </cell>
          <cell r="L5914">
            <v>25</v>
          </cell>
          <cell r="M5914">
            <v>7</v>
          </cell>
        </row>
        <row r="5915">
          <cell r="G5915" t="str">
            <v>s__Streptomyces_sp._WZ.A104</v>
          </cell>
          <cell r="H5915">
            <v>19</v>
          </cell>
          <cell r="I5915">
            <v>3</v>
          </cell>
          <cell r="J5915">
            <v>3</v>
          </cell>
          <cell r="K5915">
            <v>3</v>
          </cell>
          <cell r="L5915">
            <v>9</v>
          </cell>
          <cell r="M5915">
            <v>2</v>
          </cell>
        </row>
        <row r="5916">
          <cell r="G5916" t="str">
            <v>s__Gemmobacter_sp._YIM_102744-1</v>
          </cell>
          <cell r="H5916">
            <v>17</v>
          </cell>
          <cell r="I5916">
            <v>0</v>
          </cell>
          <cell r="J5916">
            <v>3</v>
          </cell>
          <cell r="K5916">
            <v>13</v>
          </cell>
          <cell r="L5916">
            <v>6</v>
          </cell>
          <cell r="M5916">
            <v>0</v>
          </cell>
        </row>
        <row r="5917">
          <cell r="G5917" t="str">
            <v>s__Arthrobacter_sp._LAM7117</v>
          </cell>
          <cell r="H5917">
            <v>10</v>
          </cell>
          <cell r="I5917">
            <v>4</v>
          </cell>
          <cell r="J5917">
            <v>4</v>
          </cell>
          <cell r="K5917">
            <v>7</v>
          </cell>
          <cell r="L5917">
            <v>8</v>
          </cell>
          <cell r="M5917">
            <v>6</v>
          </cell>
        </row>
        <row r="5918">
          <cell r="G5918" t="str">
            <v>s__Alphaproteobacteria_bacterium_RIFCSPHIGHO2_02_FULL_46_13</v>
          </cell>
          <cell r="H5918">
            <v>2</v>
          </cell>
          <cell r="I5918">
            <v>0</v>
          </cell>
          <cell r="J5918">
            <v>0</v>
          </cell>
          <cell r="K5918">
            <v>10</v>
          </cell>
          <cell r="L5918">
            <v>22</v>
          </cell>
          <cell r="M5918">
            <v>5</v>
          </cell>
        </row>
        <row r="5919">
          <cell r="G5919" t="str">
            <v>s__Vogesella_indigofera</v>
          </cell>
          <cell r="H5919">
            <v>3</v>
          </cell>
          <cell r="I5919">
            <v>6</v>
          </cell>
          <cell r="J5919">
            <v>8</v>
          </cell>
          <cell r="K5919">
            <v>14</v>
          </cell>
          <cell r="L5919">
            <v>8</v>
          </cell>
          <cell r="M5919">
            <v>0</v>
          </cell>
        </row>
        <row r="5920">
          <cell r="G5920" t="str">
            <v>s__Candidatus_Nomurabacteria_bacterium_GW2011_GWA2_43_15</v>
          </cell>
          <cell r="H5920">
            <v>12</v>
          </cell>
          <cell r="I5920">
            <v>6</v>
          </cell>
          <cell r="J5920">
            <v>8</v>
          </cell>
          <cell r="K5920">
            <v>1</v>
          </cell>
          <cell r="L5920">
            <v>7</v>
          </cell>
          <cell r="M5920">
            <v>5</v>
          </cell>
        </row>
        <row r="5921">
          <cell r="G5921" t="str">
            <v>s__Bifidobacterium_xylocopae</v>
          </cell>
          <cell r="H5921">
            <v>8</v>
          </cell>
          <cell r="I5921">
            <v>0</v>
          </cell>
          <cell r="J5921">
            <v>4</v>
          </cell>
          <cell r="K5921">
            <v>11</v>
          </cell>
          <cell r="L5921">
            <v>5</v>
          </cell>
          <cell r="M5921">
            <v>11</v>
          </cell>
        </row>
        <row r="5922">
          <cell r="G5922" t="str">
            <v>s__Ruminococcus_sp._AF24-16</v>
          </cell>
          <cell r="H5922">
            <v>10</v>
          </cell>
          <cell r="I5922">
            <v>8</v>
          </cell>
          <cell r="J5922">
            <v>9</v>
          </cell>
          <cell r="K5922">
            <v>3</v>
          </cell>
          <cell r="L5922">
            <v>2</v>
          </cell>
          <cell r="M5922">
            <v>7</v>
          </cell>
        </row>
        <row r="5923">
          <cell r="G5923" t="str">
            <v>s__Afipia_broomeae</v>
          </cell>
          <cell r="H5923">
            <v>5</v>
          </cell>
          <cell r="I5923">
            <v>6</v>
          </cell>
          <cell r="J5923">
            <v>0</v>
          </cell>
          <cell r="K5923">
            <v>7</v>
          </cell>
          <cell r="L5923">
            <v>17</v>
          </cell>
          <cell r="M5923">
            <v>4</v>
          </cell>
        </row>
        <row r="5924">
          <cell r="G5924" t="str">
            <v>s__Unclassified</v>
          </cell>
          <cell r="H5924">
            <v>0</v>
          </cell>
          <cell r="I5924">
            <v>3</v>
          </cell>
          <cell r="J5924">
            <v>0</v>
          </cell>
          <cell r="K5924">
            <v>9</v>
          </cell>
          <cell r="L5924">
            <v>21</v>
          </cell>
          <cell r="M5924">
            <v>6</v>
          </cell>
        </row>
        <row r="5925">
          <cell r="G5925" t="str">
            <v>s__Rhodoplanes_piscinae</v>
          </cell>
          <cell r="H5925">
            <v>0</v>
          </cell>
          <cell r="I5925">
            <v>21</v>
          </cell>
          <cell r="J5925">
            <v>9</v>
          </cell>
          <cell r="K5925">
            <v>2</v>
          </cell>
          <cell r="L5925">
            <v>4</v>
          </cell>
          <cell r="M5925">
            <v>3</v>
          </cell>
        </row>
        <row r="5926">
          <cell r="G5926" t="str">
            <v>s__Candidatus_Terrybacteria_bacterium_RIFCSPHIGHO2_02_41_19</v>
          </cell>
          <cell r="H5926">
            <v>10</v>
          </cell>
          <cell r="I5926">
            <v>2</v>
          </cell>
          <cell r="J5926">
            <v>6</v>
          </cell>
          <cell r="K5926">
            <v>7</v>
          </cell>
          <cell r="L5926">
            <v>8</v>
          </cell>
          <cell r="M5926">
            <v>6</v>
          </cell>
        </row>
        <row r="5927">
          <cell r="G5927" t="str">
            <v>s__Thermosediminibacter_oceani</v>
          </cell>
          <cell r="H5927">
            <v>13</v>
          </cell>
          <cell r="I5927">
            <v>4</v>
          </cell>
          <cell r="J5927">
            <v>0</v>
          </cell>
          <cell r="K5927">
            <v>6</v>
          </cell>
          <cell r="L5927">
            <v>7</v>
          </cell>
          <cell r="M5927">
            <v>9</v>
          </cell>
        </row>
        <row r="5928">
          <cell r="G5928" t="str">
            <v>s__Unclassified</v>
          </cell>
          <cell r="H5928">
            <v>3</v>
          </cell>
          <cell r="I5928">
            <v>6</v>
          </cell>
          <cell r="J5928">
            <v>18</v>
          </cell>
          <cell r="K5928">
            <v>6</v>
          </cell>
          <cell r="L5928">
            <v>6</v>
          </cell>
          <cell r="M5928">
            <v>0</v>
          </cell>
        </row>
        <row r="5929">
          <cell r="G5929" t="str">
            <v>s__Spirosoma_spitsbergense</v>
          </cell>
          <cell r="H5929">
            <v>5</v>
          </cell>
          <cell r="I5929">
            <v>4</v>
          </cell>
          <cell r="J5929">
            <v>6</v>
          </cell>
          <cell r="K5929">
            <v>4</v>
          </cell>
          <cell r="L5929">
            <v>5</v>
          </cell>
          <cell r="M5929">
            <v>15</v>
          </cell>
        </row>
        <row r="5930">
          <cell r="G5930" t="str">
            <v>s__Carnobacterium_iners</v>
          </cell>
          <cell r="H5930">
            <v>9</v>
          </cell>
          <cell r="I5930">
            <v>3</v>
          </cell>
          <cell r="J5930">
            <v>10</v>
          </cell>
          <cell r="K5930">
            <v>8</v>
          </cell>
          <cell r="L5930">
            <v>0</v>
          </cell>
          <cell r="M5930">
            <v>9</v>
          </cell>
        </row>
        <row r="5931">
          <cell r="G5931" t="str">
            <v>s__Nostoc_flagelliforme</v>
          </cell>
          <cell r="H5931">
            <v>11</v>
          </cell>
          <cell r="I5931">
            <v>6</v>
          </cell>
          <cell r="J5931">
            <v>17</v>
          </cell>
          <cell r="K5931">
            <v>0</v>
          </cell>
          <cell r="L5931">
            <v>2</v>
          </cell>
          <cell r="M5931">
            <v>3</v>
          </cell>
        </row>
        <row r="5932">
          <cell r="G5932" t="str">
            <v>s__Marinactinospora_thermotolerans</v>
          </cell>
          <cell r="H5932">
            <v>12</v>
          </cell>
          <cell r="I5932">
            <v>6</v>
          </cell>
          <cell r="J5932">
            <v>20</v>
          </cell>
          <cell r="K5932">
            <v>0</v>
          </cell>
          <cell r="L5932">
            <v>0</v>
          </cell>
          <cell r="M5932">
            <v>1</v>
          </cell>
        </row>
        <row r="5933">
          <cell r="G5933" t="str">
            <v>s__Ochrobactrum_rhizosphaerae</v>
          </cell>
          <cell r="H5933">
            <v>0</v>
          </cell>
          <cell r="I5933">
            <v>3</v>
          </cell>
          <cell r="J5933">
            <v>0</v>
          </cell>
          <cell r="K5933">
            <v>7</v>
          </cell>
          <cell r="L5933">
            <v>23</v>
          </cell>
          <cell r="M5933">
            <v>6</v>
          </cell>
        </row>
        <row r="5934">
          <cell r="G5934" t="str">
            <v>s__Rhodobacterales_bacterium_65-51</v>
          </cell>
          <cell r="H5934">
            <v>0</v>
          </cell>
          <cell r="I5934">
            <v>0</v>
          </cell>
          <cell r="J5934">
            <v>0</v>
          </cell>
          <cell r="K5934">
            <v>11</v>
          </cell>
          <cell r="L5934">
            <v>23</v>
          </cell>
          <cell r="M5934">
            <v>5</v>
          </cell>
        </row>
        <row r="5935">
          <cell r="G5935" t="str">
            <v>s__Alphaproteobacteria_bacterium_HGW-Alphaproteobacteria-12</v>
          </cell>
          <cell r="H5935">
            <v>0</v>
          </cell>
          <cell r="I5935">
            <v>0</v>
          </cell>
          <cell r="J5935">
            <v>0</v>
          </cell>
          <cell r="K5935">
            <v>23</v>
          </cell>
          <cell r="L5935">
            <v>12</v>
          </cell>
          <cell r="M5935">
            <v>4</v>
          </cell>
        </row>
        <row r="5936">
          <cell r="G5936" t="str">
            <v>s__Marinitoga_sp._1155</v>
          </cell>
          <cell r="H5936">
            <v>11</v>
          </cell>
          <cell r="I5936">
            <v>7</v>
          </cell>
          <cell r="J5936">
            <v>10</v>
          </cell>
          <cell r="K5936">
            <v>0</v>
          </cell>
          <cell r="L5936">
            <v>7</v>
          </cell>
          <cell r="M5936">
            <v>4</v>
          </cell>
        </row>
        <row r="5937">
          <cell r="G5937" t="str">
            <v>s__Candidatus_Omnitrophica_bacterium_CG11_big_fil_rev_8_21_14_0_20_45_26</v>
          </cell>
          <cell r="H5937">
            <v>11</v>
          </cell>
          <cell r="I5937">
            <v>12</v>
          </cell>
          <cell r="J5937">
            <v>6</v>
          </cell>
          <cell r="K5937">
            <v>0</v>
          </cell>
          <cell r="L5937">
            <v>7</v>
          </cell>
          <cell r="M5937">
            <v>3</v>
          </cell>
        </row>
        <row r="5938">
          <cell r="G5938" t="str">
            <v>s__Bacillus_halodurans</v>
          </cell>
          <cell r="H5938">
            <v>6</v>
          </cell>
          <cell r="I5938">
            <v>18</v>
          </cell>
          <cell r="J5938">
            <v>7</v>
          </cell>
          <cell r="K5938">
            <v>4</v>
          </cell>
          <cell r="L5938">
            <v>4</v>
          </cell>
          <cell r="M5938">
            <v>0</v>
          </cell>
        </row>
        <row r="5939">
          <cell r="G5939" t="str">
            <v>s__Methylocystis_sp._LW5</v>
          </cell>
          <cell r="H5939">
            <v>0</v>
          </cell>
          <cell r="I5939">
            <v>3</v>
          </cell>
          <cell r="J5939">
            <v>0</v>
          </cell>
          <cell r="K5939">
            <v>8</v>
          </cell>
          <cell r="L5939">
            <v>22</v>
          </cell>
          <cell r="M5939">
            <v>6</v>
          </cell>
        </row>
        <row r="5940">
          <cell r="G5940" t="str">
            <v>s__Candidatus_Endolissoclinum_sp._TMED26</v>
          </cell>
          <cell r="H5940">
            <v>0</v>
          </cell>
          <cell r="I5940">
            <v>3</v>
          </cell>
          <cell r="J5940">
            <v>0</v>
          </cell>
          <cell r="K5940">
            <v>9</v>
          </cell>
          <cell r="L5940">
            <v>20</v>
          </cell>
          <cell r="M5940">
            <v>7</v>
          </cell>
        </row>
        <row r="5941">
          <cell r="G5941" t="str">
            <v>s__Campylobacter_sp._P160</v>
          </cell>
          <cell r="H5941">
            <v>5</v>
          </cell>
          <cell r="I5941">
            <v>10</v>
          </cell>
          <cell r="J5941">
            <v>0</v>
          </cell>
          <cell r="K5941">
            <v>0</v>
          </cell>
          <cell r="L5941">
            <v>14</v>
          </cell>
          <cell r="M5941">
            <v>10</v>
          </cell>
        </row>
        <row r="5942">
          <cell r="G5942" t="str">
            <v>s__Elusimicrobia_bacterium_CG03_land_8_20_14_0_80_50_18</v>
          </cell>
          <cell r="H5942">
            <v>9</v>
          </cell>
          <cell r="I5942">
            <v>14</v>
          </cell>
          <cell r="J5942">
            <v>5</v>
          </cell>
          <cell r="K5942">
            <v>4</v>
          </cell>
          <cell r="L5942">
            <v>7</v>
          </cell>
          <cell r="M5942">
            <v>0</v>
          </cell>
        </row>
        <row r="5943">
          <cell r="G5943" t="str">
            <v>s__blood_disease_bacterium_A2-HR_MARDI</v>
          </cell>
          <cell r="H5943">
            <v>0</v>
          </cell>
          <cell r="I5943">
            <v>14</v>
          </cell>
          <cell r="J5943">
            <v>4</v>
          </cell>
          <cell r="K5943">
            <v>11</v>
          </cell>
          <cell r="L5943">
            <v>3</v>
          </cell>
          <cell r="M5943">
            <v>7</v>
          </cell>
        </row>
        <row r="5944">
          <cell r="G5944" t="str">
            <v>s__Flavobacterium_phragmitis</v>
          </cell>
          <cell r="H5944">
            <v>11</v>
          </cell>
          <cell r="I5944">
            <v>26</v>
          </cell>
          <cell r="J5944">
            <v>2</v>
          </cell>
          <cell r="K5944">
            <v>0</v>
          </cell>
          <cell r="L5944">
            <v>0</v>
          </cell>
          <cell r="M5944">
            <v>0</v>
          </cell>
        </row>
        <row r="5945">
          <cell r="G5945" t="str">
            <v>s__Fibrobacteres_bacterium_CG2_30_45_31</v>
          </cell>
          <cell r="H5945">
            <v>0</v>
          </cell>
          <cell r="I5945">
            <v>28</v>
          </cell>
          <cell r="J5945">
            <v>0</v>
          </cell>
          <cell r="K5945">
            <v>0</v>
          </cell>
          <cell r="L5945">
            <v>9</v>
          </cell>
          <cell r="M5945">
            <v>2</v>
          </cell>
        </row>
        <row r="5946">
          <cell r="G5946" t="str">
            <v>s__Schaalia_vaccimaxillae</v>
          </cell>
          <cell r="H5946">
            <v>4</v>
          </cell>
          <cell r="I5946">
            <v>8</v>
          </cell>
          <cell r="J5946">
            <v>14</v>
          </cell>
          <cell r="K5946">
            <v>0</v>
          </cell>
          <cell r="L5946">
            <v>3</v>
          </cell>
          <cell r="M5946">
            <v>10</v>
          </cell>
        </row>
        <row r="5947">
          <cell r="G5947" t="str">
            <v>s__Alicyclobacillus_sendaiensis</v>
          </cell>
          <cell r="H5947">
            <v>12</v>
          </cell>
          <cell r="I5947">
            <v>2</v>
          </cell>
          <cell r="J5947">
            <v>19</v>
          </cell>
          <cell r="K5947">
            <v>0</v>
          </cell>
          <cell r="L5947">
            <v>4</v>
          </cell>
          <cell r="M5947">
            <v>2</v>
          </cell>
        </row>
        <row r="5948">
          <cell r="G5948" t="str">
            <v>s__bacterium_CG2_30_54_10</v>
          </cell>
          <cell r="H5948">
            <v>12</v>
          </cell>
          <cell r="I5948">
            <v>13</v>
          </cell>
          <cell r="J5948">
            <v>9</v>
          </cell>
          <cell r="K5948">
            <v>0</v>
          </cell>
          <cell r="L5948">
            <v>5</v>
          </cell>
          <cell r="M5948">
            <v>0</v>
          </cell>
        </row>
        <row r="5949">
          <cell r="G5949" t="str">
            <v>s__Solibacillus_isronensis</v>
          </cell>
          <cell r="H5949">
            <v>13</v>
          </cell>
          <cell r="I5949">
            <v>7</v>
          </cell>
          <cell r="J5949">
            <v>12</v>
          </cell>
          <cell r="K5949">
            <v>0</v>
          </cell>
          <cell r="L5949">
            <v>7</v>
          </cell>
          <cell r="M5949">
            <v>0</v>
          </cell>
        </row>
        <row r="5950">
          <cell r="G5950" t="str">
            <v>s__uncultured_bacterium_Contig248</v>
          </cell>
          <cell r="H5950">
            <v>13</v>
          </cell>
          <cell r="I5950">
            <v>13</v>
          </cell>
          <cell r="J5950">
            <v>3</v>
          </cell>
          <cell r="K5950">
            <v>4</v>
          </cell>
          <cell r="L5950">
            <v>0</v>
          </cell>
          <cell r="M5950">
            <v>6</v>
          </cell>
        </row>
        <row r="5951">
          <cell r="G5951" t="str">
            <v>s__Listeria_riparia</v>
          </cell>
          <cell r="H5951">
            <v>11</v>
          </cell>
          <cell r="I5951">
            <v>6</v>
          </cell>
          <cell r="J5951">
            <v>10</v>
          </cell>
          <cell r="K5951">
            <v>0</v>
          </cell>
          <cell r="L5951">
            <v>5</v>
          </cell>
          <cell r="M5951">
            <v>7</v>
          </cell>
        </row>
        <row r="5952">
          <cell r="G5952" t="str">
            <v>s__Rummeliibacillus_stabekisii</v>
          </cell>
          <cell r="H5952">
            <v>4</v>
          </cell>
          <cell r="I5952">
            <v>8</v>
          </cell>
          <cell r="J5952">
            <v>11</v>
          </cell>
          <cell r="K5952">
            <v>7</v>
          </cell>
          <cell r="L5952">
            <v>0</v>
          </cell>
          <cell r="M5952">
            <v>9</v>
          </cell>
        </row>
        <row r="5953">
          <cell r="G5953" t="str">
            <v>s__Calothrix_parasitica</v>
          </cell>
          <cell r="H5953">
            <v>19</v>
          </cell>
          <cell r="I5953">
            <v>8</v>
          </cell>
          <cell r="J5953">
            <v>5</v>
          </cell>
          <cell r="K5953">
            <v>0</v>
          </cell>
          <cell r="L5953">
            <v>0</v>
          </cell>
          <cell r="M5953">
            <v>7</v>
          </cell>
        </row>
        <row r="5954">
          <cell r="G5954" t="str">
            <v>s__Streptococcus_uberis</v>
          </cell>
          <cell r="H5954">
            <v>14</v>
          </cell>
          <cell r="I5954">
            <v>4</v>
          </cell>
          <cell r="J5954">
            <v>5</v>
          </cell>
          <cell r="K5954">
            <v>3</v>
          </cell>
          <cell r="L5954">
            <v>4</v>
          </cell>
          <cell r="M5954">
            <v>9</v>
          </cell>
        </row>
        <row r="5955">
          <cell r="G5955" t="str">
            <v>s__Histophilus_somni</v>
          </cell>
          <cell r="H5955">
            <v>8</v>
          </cell>
          <cell r="I5955">
            <v>11</v>
          </cell>
          <cell r="J5955">
            <v>8</v>
          </cell>
          <cell r="K5955">
            <v>9</v>
          </cell>
          <cell r="L5955">
            <v>3</v>
          </cell>
          <cell r="M5955">
            <v>0</v>
          </cell>
        </row>
        <row r="5956">
          <cell r="G5956" t="str">
            <v>s__Sporolactobacillus_pectinivorans</v>
          </cell>
          <cell r="H5956">
            <v>2</v>
          </cell>
          <cell r="I5956">
            <v>18</v>
          </cell>
          <cell r="J5956">
            <v>0</v>
          </cell>
          <cell r="K5956">
            <v>10</v>
          </cell>
          <cell r="L5956">
            <v>8</v>
          </cell>
          <cell r="M5956">
            <v>1</v>
          </cell>
        </row>
        <row r="5957">
          <cell r="G5957" t="str">
            <v>s__Rice_tungro_bacilliform_virus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0</v>
          </cell>
          <cell r="M5957">
            <v>39</v>
          </cell>
        </row>
        <row r="5958">
          <cell r="G5958" t="str">
            <v>s__Paenibacillus_sp._SMB1</v>
          </cell>
          <cell r="H5958">
            <v>5</v>
          </cell>
          <cell r="I5958">
            <v>7</v>
          </cell>
          <cell r="J5958">
            <v>3</v>
          </cell>
          <cell r="K5958">
            <v>0</v>
          </cell>
          <cell r="L5958">
            <v>17</v>
          </cell>
          <cell r="M5958">
            <v>6</v>
          </cell>
        </row>
        <row r="5959">
          <cell r="G5959" t="str">
            <v>s__Peptoniphilus_sp._KHD5</v>
          </cell>
          <cell r="H5959">
            <v>9</v>
          </cell>
          <cell r="I5959">
            <v>5</v>
          </cell>
          <cell r="J5959">
            <v>4</v>
          </cell>
          <cell r="K5959">
            <v>4</v>
          </cell>
          <cell r="L5959">
            <v>13</v>
          </cell>
          <cell r="M5959">
            <v>3</v>
          </cell>
        </row>
        <row r="5960">
          <cell r="G5960" t="str">
            <v>s__candidate_division_CPR2_bacterium_GW2011_GWC2_39_10</v>
          </cell>
          <cell r="H5960">
            <v>8</v>
          </cell>
          <cell r="I5960">
            <v>14</v>
          </cell>
          <cell r="J5960">
            <v>6</v>
          </cell>
          <cell r="K5960">
            <v>0</v>
          </cell>
          <cell r="L5960">
            <v>10</v>
          </cell>
          <cell r="M5960">
            <v>0</v>
          </cell>
        </row>
        <row r="5961">
          <cell r="G5961" t="str">
            <v>s__Mycolicibacterium_elephantis</v>
          </cell>
          <cell r="H5961">
            <v>3</v>
          </cell>
          <cell r="I5961">
            <v>2</v>
          </cell>
          <cell r="J5961">
            <v>31</v>
          </cell>
          <cell r="K5961">
            <v>2</v>
          </cell>
          <cell r="L5961">
            <v>0</v>
          </cell>
          <cell r="M5961">
            <v>0</v>
          </cell>
        </row>
        <row r="5962">
          <cell r="G5962" t="str">
            <v>s__Gracilibacillus_phocaeensis</v>
          </cell>
          <cell r="H5962">
            <v>14</v>
          </cell>
          <cell r="I5962">
            <v>3</v>
          </cell>
          <cell r="J5962">
            <v>10</v>
          </cell>
          <cell r="K5962">
            <v>0</v>
          </cell>
          <cell r="L5962">
            <v>6</v>
          </cell>
          <cell r="M5962">
            <v>5</v>
          </cell>
        </row>
        <row r="5963">
          <cell r="G5963" t="str">
            <v>s__Treponema_sp.</v>
          </cell>
          <cell r="H5963">
            <v>11</v>
          </cell>
          <cell r="I5963">
            <v>3</v>
          </cell>
          <cell r="J5963">
            <v>12</v>
          </cell>
          <cell r="K5963">
            <v>0</v>
          </cell>
          <cell r="L5963">
            <v>10</v>
          </cell>
          <cell r="M5963">
            <v>2</v>
          </cell>
        </row>
        <row r="5964">
          <cell r="G5964" t="str">
            <v>s__Ignavibacteria_bacterium</v>
          </cell>
          <cell r="H5964">
            <v>0</v>
          </cell>
          <cell r="I5964">
            <v>10</v>
          </cell>
          <cell r="J5964">
            <v>2</v>
          </cell>
          <cell r="K5964">
            <v>0</v>
          </cell>
          <cell r="L5964">
            <v>17</v>
          </cell>
          <cell r="M5964">
            <v>9</v>
          </cell>
        </row>
        <row r="5965">
          <cell r="G5965" t="str">
            <v>s__Thermovenabulum_gondwanense</v>
          </cell>
          <cell r="H5965">
            <v>21</v>
          </cell>
          <cell r="I5965">
            <v>10</v>
          </cell>
          <cell r="J5965">
            <v>0</v>
          </cell>
          <cell r="K5965">
            <v>4</v>
          </cell>
          <cell r="L5965">
            <v>3</v>
          </cell>
          <cell r="M5965">
            <v>0</v>
          </cell>
        </row>
        <row r="5966">
          <cell r="G5966" t="str">
            <v>s__Anaeroglobus_geminatus</v>
          </cell>
          <cell r="H5966">
            <v>7</v>
          </cell>
          <cell r="I5966">
            <v>12</v>
          </cell>
          <cell r="J5966">
            <v>7</v>
          </cell>
          <cell r="K5966">
            <v>3</v>
          </cell>
          <cell r="L5966">
            <v>3</v>
          </cell>
          <cell r="M5966">
            <v>6</v>
          </cell>
        </row>
        <row r="5967">
          <cell r="G5967" t="str">
            <v>s__Peptoniphilus_harei</v>
          </cell>
          <cell r="H5967">
            <v>7</v>
          </cell>
          <cell r="I5967">
            <v>18</v>
          </cell>
          <cell r="J5967">
            <v>8</v>
          </cell>
          <cell r="K5967">
            <v>0</v>
          </cell>
          <cell r="L5967">
            <v>5</v>
          </cell>
          <cell r="M5967">
            <v>0</v>
          </cell>
        </row>
        <row r="5968">
          <cell r="G5968" t="str">
            <v>s__bacterium_HR39</v>
          </cell>
          <cell r="H5968">
            <v>21</v>
          </cell>
          <cell r="I5968">
            <v>0</v>
          </cell>
          <cell r="J5968">
            <v>0</v>
          </cell>
          <cell r="K5968">
            <v>7</v>
          </cell>
          <cell r="L5968">
            <v>5</v>
          </cell>
          <cell r="M5968">
            <v>5</v>
          </cell>
        </row>
        <row r="5969">
          <cell r="G5969" t="str">
            <v>s__Bacillus_sp._ABP14</v>
          </cell>
          <cell r="H5969">
            <v>0</v>
          </cell>
          <cell r="I5969">
            <v>4</v>
          </cell>
          <cell r="J5969">
            <v>0</v>
          </cell>
          <cell r="K5969">
            <v>0</v>
          </cell>
          <cell r="L5969">
            <v>34</v>
          </cell>
          <cell r="M5969">
            <v>0</v>
          </cell>
        </row>
        <row r="5970">
          <cell r="G5970" t="str">
            <v>s__Chryseobacterium_koreense</v>
          </cell>
          <cell r="H5970">
            <v>6</v>
          </cell>
          <cell r="I5970">
            <v>14</v>
          </cell>
          <cell r="J5970">
            <v>0</v>
          </cell>
          <cell r="K5970">
            <v>0</v>
          </cell>
          <cell r="L5970">
            <v>10</v>
          </cell>
          <cell r="M5970">
            <v>8</v>
          </cell>
        </row>
        <row r="5971">
          <cell r="G5971" t="str">
            <v>s__Maribacter_sp._PoM-212</v>
          </cell>
          <cell r="H5971">
            <v>4</v>
          </cell>
          <cell r="I5971">
            <v>5</v>
          </cell>
          <cell r="J5971">
            <v>4</v>
          </cell>
          <cell r="K5971">
            <v>9</v>
          </cell>
          <cell r="L5971">
            <v>8</v>
          </cell>
          <cell r="M5971">
            <v>8</v>
          </cell>
        </row>
        <row r="5972">
          <cell r="G5972" t="str">
            <v>s__Psychrobacillus_sp._OK032</v>
          </cell>
          <cell r="H5972">
            <v>17</v>
          </cell>
          <cell r="I5972">
            <v>12</v>
          </cell>
          <cell r="J5972">
            <v>3</v>
          </cell>
          <cell r="K5972">
            <v>0</v>
          </cell>
          <cell r="L5972">
            <v>5</v>
          </cell>
          <cell r="M5972">
            <v>1</v>
          </cell>
        </row>
        <row r="5973">
          <cell r="G5973" t="str">
            <v>s__Paracoccus_aminophilus</v>
          </cell>
          <cell r="H5973">
            <v>0</v>
          </cell>
          <cell r="I5973">
            <v>4</v>
          </cell>
          <cell r="J5973">
            <v>0</v>
          </cell>
          <cell r="K5973">
            <v>7</v>
          </cell>
          <cell r="L5973">
            <v>21</v>
          </cell>
          <cell r="M5973">
            <v>6</v>
          </cell>
        </row>
        <row r="5974">
          <cell r="G5974" t="str">
            <v>s__Rhodospirillaceae_bacterium_SYSU_D60015</v>
          </cell>
          <cell r="H5974">
            <v>4</v>
          </cell>
          <cell r="I5974">
            <v>0</v>
          </cell>
          <cell r="J5974">
            <v>0</v>
          </cell>
          <cell r="K5974">
            <v>7</v>
          </cell>
          <cell r="L5974">
            <v>23</v>
          </cell>
          <cell r="M5974">
            <v>4</v>
          </cell>
        </row>
        <row r="5975">
          <cell r="G5975" t="str">
            <v>s__Massilia_sp._PDC64</v>
          </cell>
          <cell r="H5975">
            <v>0</v>
          </cell>
          <cell r="I5975">
            <v>5</v>
          </cell>
          <cell r="J5975">
            <v>3</v>
          </cell>
          <cell r="K5975">
            <v>12</v>
          </cell>
          <cell r="L5975">
            <v>12</v>
          </cell>
          <cell r="M5975">
            <v>6</v>
          </cell>
        </row>
        <row r="5976">
          <cell r="G5976" t="str">
            <v>s__Unclassified</v>
          </cell>
          <cell r="H5976">
            <v>10</v>
          </cell>
          <cell r="I5976">
            <v>12</v>
          </cell>
          <cell r="J5976">
            <v>9</v>
          </cell>
          <cell r="K5976">
            <v>0</v>
          </cell>
          <cell r="L5976">
            <v>7</v>
          </cell>
          <cell r="M5976">
            <v>0</v>
          </cell>
        </row>
        <row r="5977">
          <cell r="G5977" t="str">
            <v>s__Maribacter_orientalis</v>
          </cell>
          <cell r="H5977">
            <v>21</v>
          </cell>
          <cell r="I5977">
            <v>3</v>
          </cell>
          <cell r="J5977">
            <v>10</v>
          </cell>
          <cell r="K5977">
            <v>0</v>
          </cell>
          <cell r="L5977">
            <v>0</v>
          </cell>
          <cell r="M5977">
            <v>4</v>
          </cell>
        </row>
        <row r="5978">
          <cell r="G5978" t="str">
            <v>s__Candidatus_Woesebacteria_bacterium_RIFCSPHIGHO2_01_FULL_38_9</v>
          </cell>
          <cell r="H5978">
            <v>0</v>
          </cell>
          <cell r="I5978">
            <v>7</v>
          </cell>
          <cell r="J5978">
            <v>0</v>
          </cell>
          <cell r="K5978">
            <v>0</v>
          </cell>
          <cell r="L5978">
            <v>31</v>
          </cell>
          <cell r="M5978">
            <v>0</v>
          </cell>
        </row>
        <row r="5979">
          <cell r="G5979" t="str">
            <v>s__Bacillus_sp._AFS017274</v>
          </cell>
          <cell r="H5979">
            <v>16</v>
          </cell>
          <cell r="I5979">
            <v>0</v>
          </cell>
          <cell r="J5979">
            <v>4</v>
          </cell>
          <cell r="K5979">
            <v>3</v>
          </cell>
          <cell r="L5979">
            <v>0</v>
          </cell>
          <cell r="M5979">
            <v>15</v>
          </cell>
        </row>
        <row r="5980">
          <cell r="G5980" t="str">
            <v>s__Limimaricola_hongkongensis</v>
          </cell>
          <cell r="H5980">
            <v>0</v>
          </cell>
          <cell r="I5980">
            <v>0</v>
          </cell>
          <cell r="J5980">
            <v>2</v>
          </cell>
          <cell r="K5980">
            <v>9</v>
          </cell>
          <cell r="L5980">
            <v>23</v>
          </cell>
          <cell r="M5980">
            <v>4</v>
          </cell>
        </row>
        <row r="5981">
          <cell r="G5981" t="str">
            <v>s__Terrabacter_sp._Root85</v>
          </cell>
          <cell r="H5981">
            <v>7</v>
          </cell>
          <cell r="I5981">
            <v>20</v>
          </cell>
          <cell r="J5981">
            <v>5</v>
          </cell>
          <cell r="K5981">
            <v>0</v>
          </cell>
          <cell r="L5981">
            <v>6</v>
          </cell>
          <cell r="M5981">
            <v>0</v>
          </cell>
        </row>
        <row r="5982">
          <cell r="G5982" t="str">
            <v>s__Sphingomonas_sp._S-NIH.Pt15_0812</v>
          </cell>
          <cell r="H5982">
            <v>0</v>
          </cell>
          <cell r="I5982">
            <v>4</v>
          </cell>
          <cell r="J5982">
            <v>2</v>
          </cell>
          <cell r="K5982">
            <v>5</v>
          </cell>
          <cell r="L5982">
            <v>23</v>
          </cell>
          <cell r="M5982">
            <v>4</v>
          </cell>
        </row>
        <row r="5983">
          <cell r="G5983" t="str">
            <v>s__Sphingopyxis_bauzanensis</v>
          </cell>
          <cell r="H5983">
            <v>0</v>
          </cell>
          <cell r="I5983">
            <v>3</v>
          </cell>
          <cell r="J5983">
            <v>2</v>
          </cell>
          <cell r="K5983">
            <v>6</v>
          </cell>
          <cell r="L5983">
            <v>20</v>
          </cell>
          <cell r="M5983">
            <v>7</v>
          </cell>
        </row>
        <row r="5984">
          <cell r="G5984" t="str">
            <v>s__Kosmotoga_arenicorallina</v>
          </cell>
          <cell r="H5984">
            <v>7</v>
          </cell>
          <cell r="I5984">
            <v>2</v>
          </cell>
          <cell r="J5984">
            <v>2</v>
          </cell>
          <cell r="K5984">
            <v>3</v>
          </cell>
          <cell r="L5984">
            <v>3</v>
          </cell>
          <cell r="M5984">
            <v>21</v>
          </cell>
        </row>
        <row r="5985">
          <cell r="G5985" t="str">
            <v>s__Lachnospiraceae_bacterium_AM23-7LB</v>
          </cell>
          <cell r="H5985">
            <v>20</v>
          </cell>
          <cell r="I5985">
            <v>3</v>
          </cell>
          <cell r="J5985">
            <v>4</v>
          </cell>
          <cell r="K5985">
            <v>0</v>
          </cell>
          <cell r="L5985">
            <v>7</v>
          </cell>
          <cell r="M5985">
            <v>4</v>
          </cell>
        </row>
        <row r="5986">
          <cell r="G5986" t="str">
            <v>s__Bifidobacterium_criceti</v>
          </cell>
          <cell r="H5986">
            <v>10</v>
          </cell>
          <cell r="I5986">
            <v>12</v>
          </cell>
          <cell r="J5986">
            <v>0</v>
          </cell>
          <cell r="K5986">
            <v>0</v>
          </cell>
          <cell r="L5986">
            <v>10</v>
          </cell>
          <cell r="M5986">
            <v>6</v>
          </cell>
        </row>
        <row r="5987">
          <cell r="G5987" t="str">
            <v>s__Sphingobacterium_multivorum</v>
          </cell>
          <cell r="H5987">
            <v>12</v>
          </cell>
          <cell r="I5987">
            <v>4</v>
          </cell>
          <cell r="J5987">
            <v>20</v>
          </cell>
          <cell r="K5987">
            <v>0</v>
          </cell>
          <cell r="L5987">
            <v>2</v>
          </cell>
          <cell r="M5987">
            <v>0</v>
          </cell>
        </row>
        <row r="5988">
          <cell r="G5988" t="str">
            <v>s__Ruminobacter_amylophilus</v>
          </cell>
          <cell r="H5988">
            <v>10</v>
          </cell>
          <cell r="I5988">
            <v>20</v>
          </cell>
          <cell r="J5988">
            <v>3</v>
          </cell>
          <cell r="K5988">
            <v>0</v>
          </cell>
          <cell r="L5988">
            <v>5</v>
          </cell>
          <cell r="M5988">
            <v>0</v>
          </cell>
        </row>
        <row r="5989">
          <cell r="G5989" t="str">
            <v>s__Photorhabdus_luminescens</v>
          </cell>
          <cell r="H5989">
            <v>6</v>
          </cell>
          <cell r="I5989">
            <v>11</v>
          </cell>
          <cell r="J5989">
            <v>17</v>
          </cell>
          <cell r="K5989">
            <v>0</v>
          </cell>
          <cell r="L5989">
            <v>4</v>
          </cell>
          <cell r="M5989">
            <v>0</v>
          </cell>
        </row>
        <row r="5990">
          <cell r="G5990" t="str">
            <v>s__Candidatus_Gottesmanbacteria_bacterium_RIFCSPHIGHO2_02_FULL_40_13</v>
          </cell>
          <cell r="H5990">
            <v>17</v>
          </cell>
          <cell r="I5990">
            <v>19</v>
          </cell>
          <cell r="J5990">
            <v>0</v>
          </cell>
          <cell r="K5990">
            <v>2</v>
          </cell>
          <cell r="L5990">
            <v>0</v>
          </cell>
          <cell r="M5990">
            <v>0</v>
          </cell>
        </row>
        <row r="5991">
          <cell r="G5991" t="str">
            <v>s__Alteromonas_mediterranea</v>
          </cell>
          <cell r="H5991">
            <v>15</v>
          </cell>
          <cell r="I5991">
            <v>9</v>
          </cell>
          <cell r="J5991">
            <v>9</v>
          </cell>
          <cell r="K5991">
            <v>0</v>
          </cell>
          <cell r="L5991">
            <v>0</v>
          </cell>
          <cell r="M5991">
            <v>5</v>
          </cell>
        </row>
        <row r="5992">
          <cell r="G5992" t="str">
            <v>s__Spiroplasma_clarkii</v>
          </cell>
          <cell r="H5992">
            <v>0</v>
          </cell>
          <cell r="I5992">
            <v>1</v>
          </cell>
          <cell r="J5992">
            <v>11</v>
          </cell>
          <cell r="K5992">
            <v>0</v>
          </cell>
          <cell r="L5992">
            <v>4</v>
          </cell>
          <cell r="M5992">
            <v>22</v>
          </cell>
        </row>
        <row r="5993">
          <cell r="G5993" t="str">
            <v>s__Mesorhizobium_sp._LSJC280B00</v>
          </cell>
          <cell r="H5993">
            <v>15</v>
          </cell>
          <cell r="I5993">
            <v>15</v>
          </cell>
          <cell r="J5993">
            <v>4</v>
          </cell>
          <cell r="K5993">
            <v>4</v>
          </cell>
          <cell r="L5993">
            <v>0</v>
          </cell>
          <cell r="M5993">
            <v>0</v>
          </cell>
        </row>
        <row r="5994">
          <cell r="G5994" t="str">
            <v>s__Rhizobiales_bacterium_GAS188</v>
          </cell>
          <cell r="H5994">
            <v>3</v>
          </cell>
          <cell r="I5994">
            <v>5</v>
          </cell>
          <cell r="J5994">
            <v>0</v>
          </cell>
          <cell r="K5994">
            <v>7</v>
          </cell>
          <cell r="L5994">
            <v>23</v>
          </cell>
          <cell r="M5994">
            <v>0</v>
          </cell>
        </row>
        <row r="5995">
          <cell r="G5995" t="str">
            <v>s__Bacillus_okhensis</v>
          </cell>
          <cell r="H5995">
            <v>19</v>
          </cell>
          <cell r="I5995">
            <v>12</v>
          </cell>
          <cell r="J5995">
            <v>7</v>
          </cell>
          <cell r="K5995">
            <v>0</v>
          </cell>
          <cell r="L5995">
            <v>0</v>
          </cell>
          <cell r="M5995">
            <v>0</v>
          </cell>
        </row>
        <row r="5996">
          <cell r="G5996" t="str">
            <v>s__Falsibacillus_sp._GY_10110</v>
          </cell>
          <cell r="H5996">
            <v>8</v>
          </cell>
          <cell r="I5996">
            <v>11</v>
          </cell>
          <cell r="J5996">
            <v>6</v>
          </cell>
          <cell r="K5996">
            <v>6</v>
          </cell>
          <cell r="L5996">
            <v>2</v>
          </cell>
          <cell r="M5996">
            <v>5</v>
          </cell>
        </row>
        <row r="5997">
          <cell r="G5997" t="str">
            <v>s__Shigella_sonnei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29</v>
          </cell>
          <cell r="M5997">
            <v>9</v>
          </cell>
        </row>
        <row r="5998">
          <cell r="G5998" t="str">
            <v>s__Pseudomonas_guguanensis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38</v>
          </cell>
          <cell r="M5998">
            <v>0</v>
          </cell>
        </row>
        <row r="5999">
          <cell r="G5999" t="str">
            <v>s__Pseudomonas_nitroreducens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31</v>
          </cell>
          <cell r="M5999">
            <v>7</v>
          </cell>
        </row>
        <row r="6000">
          <cell r="G6000" t="str">
            <v>s__Ignatzschineria_ureiclastica</v>
          </cell>
          <cell r="H6000">
            <v>30</v>
          </cell>
          <cell r="I6000">
            <v>0</v>
          </cell>
          <cell r="J6000">
            <v>0</v>
          </cell>
          <cell r="K6000">
            <v>8</v>
          </cell>
          <cell r="L6000">
            <v>0</v>
          </cell>
          <cell r="M6000">
            <v>0</v>
          </cell>
        </row>
        <row r="6001">
          <cell r="G6001" t="str">
            <v>s__Unclassified</v>
          </cell>
          <cell r="H6001">
            <v>13</v>
          </cell>
          <cell r="I6001">
            <v>4</v>
          </cell>
          <cell r="J6001">
            <v>12</v>
          </cell>
          <cell r="K6001">
            <v>4</v>
          </cell>
          <cell r="L6001">
            <v>0</v>
          </cell>
          <cell r="M6001">
            <v>4</v>
          </cell>
        </row>
        <row r="6002">
          <cell r="G6002" t="str">
            <v>s__Lysinibacillus_sp._F5</v>
          </cell>
          <cell r="H6002">
            <v>7</v>
          </cell>
          <cell r="I6002">
            <v>12</v>
          </cell>
          <cell r="J6002">
            <v>0</v>
          </cell>
          <cell r="K6002">
            <v>9</v>
          </cell>
          <cell r="L6002">
            <v>7</v>
          </cell>
          <cell r="M6002">
            <v>2</v>
          </cell>
        </row>
        <row r="6003">
          <cell r="G6003" t="str">
            <v>s__Eikenella_sp._NML070372</v>
          </cell>
          <cell r="H6003">
            <v>0</v>
          </cell>
          <cell r="I6003">
            <v>7</v>
          </cell>
          <cell r="J6003">
            <v>3</v>
          </cell>
          <cell r="K6003">
            <v>18</v>
          </cell>
          <cell r="L6003">
            <v>4</v>
          </cell>
          <cell r="M6003">
            <v>5</v>
          </cell>
        </row>
        <row r="6004">
          <cell r="G6004" t="str">
            <v>s__Porphyromonadaceae_bacterium_KHP3R9</v>
          </cell>
          <cell r="H6004">
            <v>4</v>
          </cell>
          <cell r="I6004">
            <v>0</v>
          </cell>
          <cell r="J6004">
            <v>3</v>
          </cell>
          <cell r="K6004">
            <v>9</v>
          </cell>
          <cell r="L6004">
            <v>11</v>
          </cell>
          <cell r="M6004">
            <v>10</v>
          </cell>
        </row>
        <row r="6005">
          <cell r="G6005" t="str">
            <v>s__Clostridium_sp._Bc-iso-3</v>
          </cell>
          <cell r="H6005">
            <v>12</v>
          </cell>
          <cell r="I6005">
            <v>12</v>
          </cell>
          <cell r="J6005">
            <v>4</v>
          </cell>
          <cell r="K6005">
            <v>4</v>
          </cell>
          <cell r="L6005">
            <v>5</v>
          </cell>
          <cell r="M6005">
            <v>0</v>
          </cell>
        </row>
        <row r="6006">
          <cell r="G6006" t="str">
            <v>s__Mesorhizobium_sp._Root552</v>
          </cell>
          <cell r="H6006">
            <v>0</v>
          </cell>
          <cell r="I6006">
            <v>3</v>
          </cell>
          <cell r="J6006">
            <v>0</v>
          </cell>
          <cell r="K6006">
            <v>3</v>
          </cell>
          <cell r="L6006">
            <v>24</v>
          </cell>
          <cell r="M6006">
            <v>7</v>
          </cell>
        </row>
        <row r="6007">
          <cell r="G6007" t="str">
            <v>s__Legionella_brunensis</v>
          </cell>
          <cell r="H6007">
            <v>2</v>
          </cell>
          <cell r="I6007">
            <v>4</v>
          </cell>
          <cell r="J6007">
            <v>0</v>
          </cell>
          <cell r="K6007">
            <v>6</v>
          </cell>
          <cell r="L6007">
            <v>20</v>
          </cell>
          <cell r="M6007">
            <v>5</v>
          </cell>
        </row>
        <row r="6008">
          <cell r="G6008" t="str">
            <v>s__bacterium_SCN_62-11</v>
          </cell>
          <cell r="H6008">
            <v>2</v>
          </cell>
          <cell r="I6008">
            <v>1</v>
          </cell>
          <cell r="J6008">
            <v>3</v>
          </cell>
          <cell r="K6008">
            <v>8</v>
          </cell>
          <cell r="L6008">
            <v>7</v>
          </cell>
          <cell r="M6008">
            <v>16</v>
          </cell>
        </row>
        <row r="6009">
          <cell r="G6009" t="str">
            <v>s__Bacillus_sp._AFS055030</v>
          </cell>
          <cell r="H6009">
            <v>16</v>
          </cell>
          <cell r="I6009">
            <v>7</v>
          </cell>
          <cell r="J6009">
            <v>7</v>
          </cell>
          <cell r="K6009">
            <v>2</v>
          </cell>
          <cell r="L6009">
            <v>3</v>
          </cell>
          <cell r="M6009">
            <v>2</v>
          </cell>
        </row>
        <row r="6010">
          <cell r="G6010" t="str">
            <v>s__Paenibacillus_sp._cl123</v>
          </cell>
          <cell r="H6010">
            <v>16</v>
          </cell>
          <cell r="I6010">
            <v>4</v>
          </cell>
          <cell r="J6010">
            <v>15</v>
          </cell>
          <cell r="K6010">
            <v>0</v>
          </cell>
          <cell r="L6010">
            <v>0</v>
          </cell>
          <cell r="M6010">
            <v>2</v>
          </cell>
        </row>
        <row r="6011">
          <cell r="G6011" t="str">
            <v>s__Staphylococcus_capitis</v>
          </cell>
          <cell r="H6011">
            <v>13</v>
          </cell>
          <cell r="I6011">
            <v>6</v>
          </cell>
          <cell r="J6011">
            <v>5</v>
          </cell>
          <cell r="K6011">
            <v>0</v>
          </cell>
          <cell r="L6011">
            <v>2</v>
          </cell>
          <cell r="M6011">
            <v>11</v>
          </cell>
        </row>
        <row r="6012">
          <cell r="G6012" t="str">
            <v>s__Sulfurirhabdus_autotrophica</v>
          </cell>
          <cell r="H6012">
            <v>16</v>
          </cell>
          <cell r="I6012">
            <v>0</v>
          </cell>
          <cell r="J6012">
            <v>0</v>
          </cell>
          <cell r="K6012">
            <v>11</v>
          </cell>
          <cell r="L6012">
            <v>6</v>
          </cell>
          <cell r="M6012">
            <v>4</v>
          </cell>
        </row>
        <row r="6013">
          <cell r="G6013" t="str">
            <v>s__Leeuwenhoekiella_blandensis</v>
          </cell>
          <cell r="H6013">
            <v>3</v>
          </cell>
          <cell r="I6013">
            <v>9</v>
          </cell>
          <cell r="J6013">
            <v>0</v>
          </cell>
          <cell r="K6013">
            <v>3</v>
          </cell>
          <cell r="L6013">
            <v>9</v>
          </cell>
          <cell r="M6013">
            <v>13</v>
          </cell>
        </row>
        <row r="6014">
          <cell r="G6014" t="str">
            <v>s__Bacillus_sp._FJAT-27231</v>
          </cell>
          <cell r="H6014">
            <v>19</v>
          </cell>
          <cell r="I6014">
            <v>4</v>
          </cell>
          <cell r="J6014">
            <v>11</v>
          </cell>
          <cell r="K6014">
            <v>0</v>
          </cell>
          <cell r="L6014">
            <v>0</v>
          </cell>
          <cell r="M6014">
            <v>3</v>
          </cell>
        </row>
        <row r="6015">
          <cell r="G6015" t="str">
            <v>s__uncultured_bacterium_DCM007Kan03</v>
          </cell>
          <cell r="H6015">
            <v>9</v>
          </cell>
          <cell r="I6015">
            <v>5</v>
          </cell>
          <cell r="J6015">
            <v>13</v>
          </cell>
          <cell r="K6015">
            <v>7</v>
          </cell>
          <cell r="L6015">
            <v>3</v>
          </cell>
          <cell r="M6015">
            <v>0</v>
          </cell>
        </row>
        <row r="6016">
          <cell r="G6016" t="str">
            <v>s__Candidatus_Portnoybacteria_bacterium_RBG_13_40_8</v>
          </cell>
          <cell r="H6016">
            <v>0</v>
          </cell>
          <cell r="I6016">
            <v>6</v>
          </cell>
          <cell r="J6016">
            <v>0</v>
          </cell>
          <cell r="K6016">
            <v>0</v>
          </cell>
          <cell r="L6016">
            <v>31</v>
          </cell>
          <cell r="M6016">
            <v>0</v>
          </cell>
        </row>
        <row r="6017">
          <cell r="G6017" t="str">
            <v>s__Halolactibacillus_sp._JCM_19043</v>
          </cell>
          <cell r="H6017">
            <v>0</v>
          </cell>
          <cell r="I6017">
            <v>0</v>
          </cell>
          <cell r="J6017">
            <v>8</v>
          </cell>
          <cell r="K6017">
            <v>7</v>
          </cell>
          <cell r="L6017">
            <v>11</v>
          </cell>
          <cell r="M6017">
            <v>11</v>
          </cell>
        </row>
        <row r="6018">
          <cell r="G6018" t="str">
            <v>s__Sinorhizobium_medicae</v>
          </cell>
          <cell r="H6018">
            <v>4</v>
          </cell>
          <cell r="I6018">
            <v>6</v>
          </cell>
          <cell r="J6018">
            <v>4</v>
          </cell>
          <cell r="K6018">
            <v>0</v>
          </cell>
          <cell r="L6018">
            <v>23</v>
          </cell>
          <cell r="M6018">
            <v>0</v>
          </cell>
        </row>
        <row r="6019">
          <cell r="G6019" t="str">
            <v>s__Hoeflea_sp._IMCC20628</v>
          </cell>
          <cell r="H6019">
            <v>2</v>
          </cell>
          <cell r="I6019">
            <v>3</v>
          </cell>
          <cell r="J6019">
            <v>0</v>
          </cell>
          <cell r="K6019">
            <v>6</v>
          </cell>
          <cell r="L6019">
            <v>20</v>
          </cell>
          <cell r="M6019">
            <v>6</v>
          </cell>
        </row>
        <row r="6020">
          <cell r="G6020" t="str">
            <v>s__Senegalimassilia_sp._KGMB04484</v>
          </cell>
          <cell r="H6020">
            <v>6</v>
          </cell>
          <cell r="I6020">
            <v>2</v>
          </cell>
          <cell r="J6020">
            <v>24</v>
          </cell>
          <cell r="K6020">
            <v>0</v>
          </cell>
          <cell r="L6020">
            <v>2</v>
          </cell>
          <cell r="M6020">
            <v>3</v>
          </cell>
        </row>
        <row r="6021">
          <cell r="G6021" t="str">
            <v>s__Geobacillus_zalihae</v>
          </cell>
          <cell r="H6021">
            <v>6</v>
          </cell>
          <cell r="I6021">
            <v>6</v>
          </cell>
          <cell r="J6021">
            <v>9</v>
          </cell>
          <cell r="K6021">
            <v>7</v>
          </cell>
          <cell r="L6021">
            <v>2</v>
          </cell>
          <cell r="M6021">
            <v>7</v>
          </cell>
        </row>
        <row r="6022">
          <cell r="G6022" t="str">
            <v>s__Clostridium_sp._AF37-7</v>
          </cell>
          <cell r="H6022">
            <v>8</v>
          </cell>
          <cell r="I6022">
            <v>17</v>
          </cell>
          <cell r="J6022">
            <v>7</v>
          </cell>
          <cell r="K6022">
            <v>0</v>
          </cell>
          <cell r="L6022">
            <v>5</v>
          </cell>
          <cell r="M6022">
            <v>0</v>
          </cell>
        </row>
        <row r="6023">
          <cell r="G6023" t="str">
            <v>s__Desulfurobacterium_sp._TC5-1</v>
          </cell>
          <cell r="H6023">
            <v>14</v>
          </cell>
          <cell r="I6023">
            <v>0</v>
          </cell>
          <cell r="J6023">
            <v>6</v>
          </cell>
          <cell r="K6023">
            <v>11</v>
          </cell>
          <cell r="L6023">
            <v>0</v>
          </cell>
          <cell r="M6023">
            <v>6</v>
          </cell>
        </row>
        <row r="6024">
          <cell r="G6024" t="str">
            <v>s__Vagococcus_entomophilus</v>
          </cell>
          <cell r="H6024">
            <v>3</v>
          </cell>
          <cell r="I6024">
            <v>0</v>
          </cell>
          <cell r="J6024">
            <v>10</v>
          </cell>
          <cell r="K6024">
            <v>12</v>
          </cell>
          <cell r="L6024">
            <v>8</v>
          </cell>
          <cell r="M6024">
            <v>4</v>
          </cell>
        </row>
        <row r="6025">
          <cell r="G6025" t="str">
            <v>s__Vagococcus_salmoninarum</v>
          </cell>
          <cell r="H6025">
            <v>10</v>
          </cell>
          <cell r="I6025">
            <v>7</v>
          </cell>
          <cell r="J6025">
            <v>0</v>
          </cell>
          <cell r="K6025">
            <v>3</v>
          </cell>
          <cell r="L6025">
            <v>15</v>
          </cell>
          <cell r="M6025">
            <v>2</v>
          </cell>
        </row>
        <row r="6026">
          <cell r="G6026" t="str">
            <v>s__Stenotrophomonas_maltophilia</v>
          </cell>
          <cell r="H6026">
            <v>10</v>
          </cell>
          <cell r="I6026">
            <v>8</v>
          </cell>
          <cell r="J6026">
            <v>13</v>
          </cell>
          <cell r="K6026">
            <v>4</v>
          </cell>
          <cell r="L6026">
            <v>2</v>
          </cell>
          <cell r="M6026">
            <v>0</v>
          </cell>
        </row>
        <row r="6027">
          <cell r="G6027" t="str">
            <v>s__Demequina_oxidasica</v>
          </cell>
          <cell r="H6027">
            <v>15</v>
          </cell>
          <cell r="I6027">
            <v>14</v>
          </cell>
          <cell r="J6027">
            <v>5</v>
          </cell>
          <cell r="K6027">
            <v>3</v>
          </cell>
          <cell r="L6027">
            <v>0</v>
          </cell>
          <cell r="M6027">
            <v>0</v>
          </cell>
        </row>
        <row r="6028">
          <cell r="G6028" t="str">
            <v>s__Parolsenella_catena</v>
          </cell>
          <cell r="H6028">
            <v>5</v>
          </cell>
          <cell r="I6028">
            <v>19</v>
          </cell>
          <cell r="J6028">
            <v>3</v>
          </cell>
          <cell r="K6028">
            <v>3</v>
          </cell>
          <cell r="L6028">
            <v>0</v>
          </cell>
          <cell r="M6028">
            <v>7</v>
          </cell>
        </row>
        <row r="6029">
          <cell r="G6029" t="str">
            <v>s__Rhodohalobacter_sp._SW132</v>
          </cell>
          <cell r="H6029">
            <v>4</v>
          </cell>
          <cell r="I6029">
            <v>0</v>
          </cell>
          <cell r="J6029">
            <v>10</v>
          </cell>
          <cell r="K6029">
            <v>3</v>
          </cell>
          <cell r="L6029">
            <v>11</v>
          </cell>
          <cell r="M6029">
            <v>9</v>
          </cell>
        </row>
        <row r="6030">
          <cell r="G6030" t="str">
            <v>s__Bacillus_aurantiacus</v>
          </cell>
          <cell r="H6030">
            <v>13</v>
          </cell>
          <cell r="I6030">
            <v>8</v>
          </cell>
          <cell r="J6030">
            <v>8</v>
          </cell>
          <cell r="K6030">
            <v>0</v>
          </cell>
          <cell r="L6030">
            <v>4</v>
          </cell>
          <cell r="M6030">
            <v>4</v>
          </cell>
        </row>
        <row r="6031">
          <cell r="G6031" t="str">
            <v>s__Tuberibacillus_sp._Marseille-P3662</v>
          </cell>
          <cell r="H6031">
            <v>18</v>
          </cell>
          <cell r="I6031">
            <v>0</v>
          </cell>
          <cell r="J6031">
            <v>3</v>
          </cell>
          <cell r="K6031">
            <v>7</v>
          </cell>
          <cell r="L6031">
            <v>5</v>
          </cell>
          <cell r="M6031">
            <v>4</v>
          </cell>
        </row>
        <row r="6032">
          <cell r="G6032" t="str">
            <v>s__Unclassified</v>
          </cell>
          <cell r="H6032">
            <v>9</v>
          </cell>
          <cell r="I6032">
            <v>3</v>
          </cell>
          <cell r="J6032">
            <v>9</v>
          </cell>
          <cell r="K6032">
            <v>4</v>
          </cell>
          <cell r="L6032">
            <v>12</v>
          </cell>
          <cell r="M6032">
            <v>0</v>
          </cell>
        </row>
        <row r="6033">
          <cell r="G6033" t="str">
            <v>s__Bacillus_sp._TS-2</v>
          </cell>
          <cell r="H6033">
            <v>1</v>
          </cell>
          <cell r="I6033">
            <v>12</v>
          </cell>
          <cell r="J6033">
            <v>5</v>
          </cell>
          <cell r="K6033">
            <v>0</v>
          </cell>
          <cell r="L6033">
            <v>9</v>
          </cell>
          <cell r="M6033">
            <v>10</v>
          </cell>
        </row>
        <row r="6034">
          <cell r="G6034" t="str">
            <v>s__Phascolarctobacterium_sp._CAG:207</v>
          </cell>
          <cell r="H6034">
            <v>0</v>
          </cell>
          <cell r="I6034">
            <v>2</v>
          </cell>
          <cell r="J6034">
            <v>15</v>
          </cell>
          <cell r="K6034">
            <v>4</v>
          </cell>
          <cell r="L6034">
            <v>16</v>
          </cell>
          <cell r="M6034">
            <v>0</v>
          </cell>
        </row>
        <row r="6035">
          <cell r="G6035" t="str">
            <v>s__Unclassified</v>
          </cell>
          <cell r="H6035">
            <v>5</v>
          </cell>
          <cell r="I6035">
            <v>2</v>
          </cell>
          <cell r="J6035">
            <v>24</v>
          </cell>
          <cell r="K6035">
            <v>4</v>
          </cell>
          <cell r="L6035">
            <v>0</v>
          </cell>
          <cell r="M6035">
            <v>2</v>
          </cell>
        </row>
        <row r="6036">
          <cell r="G6036" t="str">
            <v>s__delta_proteobacterium_PSCGC_5296</v>
          </cell>
          <cell r="H6036">
            <v>3</v>
          </cell>
          <cell r="I6036">
            <v>0</v>
          </cell>
          <cell r="J6036">
            <v>0</v>
          </cell>
          <cell r="K6036">
            <v>16</v>
          </cell>
          <cell r="L6036">
            <v>13</v>
          </cell>
          <cell r="M6036">
            <v>5</v>
          </cell>
        </row>
        <row r="6037">
          <cell r="G6037" t="str">
            <v>s__Halomonas_saliphila</v>
          </cell>
          <cell r="H6037">
            <v>0</v>
          </cell>
          <cell r="I6037">
            <v>32</v>
          </cell>
          <cell r="J6037">
            <v>0</v>
          </cell>
          <cell r="K6037">
            <v>0</v>
          </cell>
          <cell r="L6037">
            <v>5</v>
          </cell>
          <cell r="M6037">
            <v>0</v>
          </cell>
        </row>
        <row r="6038">
          <cell r="G6038" t="str">
            <v>s__Anaerolinea_thermophila</v>
          </cell>
          <cell r="H6038">
            <v>8</v>
          </cell>
          <cell r="I6038">
            <v>3</v>
          </cell>
          <cell r="J6038">
            <v>12</v>
          </cell>
          <cell r="K6038">
            <v>4</v>
          </cell>
          <cell r="L6038">
            <v>8</v>
          </cell>
          <cell r="M6038">
            <v>2</v>
          </cell>
        </row>
        <row r="6039">
          <cell r="G6039" t="str">
            <v>s__Alkalibacterium_thalassium</v>
          </cell>
          <cell r="H6039">
            <v>11</v>
          </cell>
          <cell r="I6039">
            <v>7</v>
          </cell>
          <cell r="J6039">
            <v>7</v>
          </cell>
          <cell r="K6039">
            <v>3</v>
          </cell>
          <cell r="L6039">
            <v>9</v>
          </cell>
          <cell r="M6039">
            <v>0</v>
          </cell>
        </row>
        <row r="6040">
          <cell r="G6040" t="str">
            <v>s__Nonomuraea_fuscirosea</v>
          </cell>
          <cell r="H6040">
            <v>0</v>
          </cell>
          <cell r="I6040">
            <v>0</v>
          </cell>
          <cell r="J6040">
            <v>31</v>
          </cell>
          <cell r="K6040">
            <v>6</v>
          </cell>
          <cell r="L6040">
            <v>0</v>
          </cell>
          <cell r="M6040">
            <v>0</v>
          </cell>
        </row>
        <row r="6041">
          <cell r="G6041" t="str">
            <v>s__Domibacillus_aminovorans</v>
          </cell>
          <cell r="H6041">
            <v>0</v>
          </cell>
          <cell r="I6041">
            <v>0</v>
          </cell>
          <cell r="J6041">
            <v>7</v>
          </cell>
          <cell r="K6041">
            <v>2</v>
          </cell>
          <cell r="L6041">
            <v>28</v>
          </cell>
          <cell r="M6041">
            <v>0</v>
          </cell>
        </row>
        <row r="6042">
          <cell r="G6042" t="str">
            <v>s__Lutibacter_flavus</v>
          </cell>
          <cell r="H6042">
            <v>4</v>
          </cell>
          <cell r="I6042">
            <v>11</v>
          </cell>
          <cell r="J6042">
            <v>0</v>
          </cell>
          <cell r="K6042">
            <v>5</v>
          </cell>
          <cell r="L6042">
            <v>7</v>
          </cell>
          <cell r="M6042">
            <v>10</v>
          </cell>
        </row>
        <row r="6043">
          <cell r="G6043" t="str">
            <v>s__Arthrobacter_sp._S41</v>
          </cell>
          <cell r="H6043">
            <v>3</v>
          </cell>
          <cell r="I6043">
            <v>0</v>
          </cell>
          <cell r="J6043">
            <v>30</v>
          </cell>
          <cell r="K6043">
            <v>4</v>
          </cell>
          <cell r="L6043">
            <v>0</v>
          </cell>
          <cell r="M6043">
            <v>0</v>
          </cell>
        </row>
        <row r="6044">
          <cell r="G6044" t="str">
            <v>s__Bacillus_kwashiorkori</v>
          </cell>
          <cell r="H6044">
            <v>0</v>
          </cell>
          <cell r="I6044">
            <v>13</v>
          </cell>
          <cell r="J6044">
            <v>6</v>
          </cell>
          <cell r="K6044">
            <v>0</v>
          </cell>
          <cell r="L6044">
            <v>13</v>
          </cell>
          <cell r="M6044">
            <v>5</v>
          </cell>
        </row>
        <row r="6045">
          <cell r="G6045" t="str">
            <v>s__Alkalimonas_amylolytica</v>
          </cell>
          <cell r="H6045">
            <v>4</v>
          </cell>
          <cell r="I6045">
            <v>30</v>
          </cell>
          <cell r="J6045">
            <v>0</v>
          </cell>
          <cell r="K6045">
            <v>3</v>
          </cell>
          <cell r="L6045">
            <v>0</v>
          </cell>
          <cell r="M6045">
            <v>0</v>
          </cell>
        </row>
        <row r="6046">
          <cell r="G6046" t="str">
            <v>s__Endozoicomonas_atrinae</v>
          </cell>
          <cell r="H6046">
            <v>14</v>
          </cell>
          <cell r="I6046">
            <v>14</v>
          </cell>
          <cell r="J6046">
            <v>8</v>
          </cell>
          <cell r="K6046">
            <v>0</v>
          </cell>
          <cell r="L6046">
            <v>0</v>
          </cell>
          <cell r="M6046">
            <v>0</v>
          </cell>
        </row>
        <row r="6047">
          <cell r="G6047" t="str">
            <v>s__Prevotella_falsenii</v>
          </cell>
          <cell r="H6047">
            <v>9</v>
          </cell>
          <cell r="I6047">
            <v>0</v>
          </cell>
          <cell r="J6047">
            <v>4</v>
          </cell>
          <cell r="K6047">
            <v>2</v>
          </cell>
          <cell r="L6047">
            <v>10</v>
          </cell>
          <cell r="M6047">
            <v>11</v>
          </cell>
        </row>
        <row r="6048">
          <cell r="G6048" t="str">
            <v>s__Arthrobacter_sp._B1805</v>
          </cell>
          <cell r="H6048">
            <v>15</v>
          </cell>
          <cell r="I6048">
            <v>1</v>
          </cell>
          <cell r="J6048">
            <v>8</v>
          </cell>
          <cell r="K6048">
            <v>0</v>
          </cell>
          <cell r="L6048">
            <v>12</v>
          </cell>
          <cell r="M6048">
            <v>0</v>
          </cell>
        </row>
        <row r="6049">
          <cell r="G6049" t="str">
            <v>s__Curtobacterium_sp._MCPF17_031</v>
          </cell>
          <cell r="H6049">
            <v>11</v>
          </cell>
          <cell r="I6049">
            <v>4</v>
          </cell>
          <cell r="J6049">
            <v>13</v>
          </cell>
          <cell r="K6049">
            <v>1</v>
          </cell>
          <cell r="L6049">
            <v>3</v>
          </cell>
          <cell r="M6049">
            <v>4</v>
          </cell>
        </row>
        <row r="6050">
          <cell r="G6050" t="str">
            <v>s__Paenibacillus_sp._M-152</v>
          </cell>
          <cell r="H6050">
            <v>14</v>
          </cell>
          <cell r="I6050">
            <v>12</v>
          </cell>
          <cell r="J6050">
            <v>0</v>
          </cell>
          <cell r="K6050">
            <v>0</v>
          </cell>
          <cell r="L6050">
            <v>5</v>
          </cell>
          <cell r="M6050">
            <v>5</v>
          </cell>
        </row>
        <row r="6051">
          <cell r="G6051" t="str">
            <v>s__Enterococcus_sp._4E1_DIV0656</v>
          </cell>
          <cell r="H6051">
            <v>9</v>
          </cell>
          <cell r="I6051">
            <v>14</v>
          </cell>
          <cell r="J6051">
            <v>2</v>
          </cell>
          <cell r="K6051">
            <v>4</v>
          </cell>
          <cell r="L6051">
            <v>5</v>
          </cell>
          <cell r="M6051">
            <v>2</v>
          </cell>
        </row>
        <row r="6052">
          <cell r="G6052" t="str">
            <v>s__Exiguobacterium_phage_vB_EalM-132</v>
          </cell>
          <cell r="H6052">
            <v>4</v>
          </cell>
          <cell r="I6052">
            <v>16</v>
          </cell>
          <cell r="J6052">
            <v>5</v>
          </cell>
          <cell r="K6052">
            <v>0</v>
          </cell>
          <cell r="L6052">
            <v>6</v>
          </cell>
          <cell r="M6052">
            <v>5</v>
          </cell>
        </row>
        <row r="6053">
          <cell r="G6053" t="str">
            <v>s__Persicobacter_sp._JZB09</v>
          </cell>
          <cell r="H6053">
            <v>3</v>
          </cell>
          <cell r="I6053">
            <v>0</v>
          </cell>
          <cell r="J6053">
            <v>0</v>
          </cell>
          <cell r="K6053">
            <v>10</v>
          </cell>
          <cell r="L6053">
            <v>9</v>
          </cell>
          <cell r="M6053">
            <v>14</v>
          </cell>
        </row>
        <row r="6054">
          <cell r="G6054" t="str">
            <v>s__Lyngbya_aestuarii</v>
          </cell>
          <cell r="H6054">
            <v>6</v>
          </cell>
          <cell r="I6054">
            <v>7</v>
          </cell>
          <cell r="J6054">
            <v>5</v>
          </cell>
          <cell r="K6054">
            <v>9</v>
          </cell>
          <cell r="L6054">
            <v>3</v>
          </cell>
          <cell r="M6054">
            <v>6</v>
          </cell>
        </row>
        <row r="6055">
          <cell r="G6055" t="str">
            <v>s__Parcubacteria_bacterium_33_209</v>
          </cell>
          <cell r="H6055">
            <v>15</v>
          </cell>
          <cell r="I6055">
            <v>14</v>
          </cell>
          <cell r="J6055">
            <v>3</v>
          </cell>
          <cell r="K6055">
            <v>0</v>
          </cell>
          <cell r="L6055">
            <v>4</v>
          </cell>
          <cell r="M6055">
            <v>0</v>
          </cell>
        </row>
        <row r="6056">
          <cell r="G6056" t="str">
            <v>s__Ktedonobacter_sp._13_2_20CM_53_11</v>
          </cell>
          <cell r="H6056">
            <v>0</v>
          </cell>
          <cell r="I6056">
            <v>6</v>
          </cell>
          <cell r="J6056">
            <v>0</v>
          </cell>
          <cell r="K6056">
            <v>8</v>
          </cell>
          <cell r="L6056">
            <v>9</v>
          </cell>
          <cell r="M6056">
            <v>13</v>
          </cell>
        </row>
        <row r="6057">
          <cell r="G6057" t="str">
            <v>s__Unclassified</v>
          </cell>
          <cell r="H6057">
            <v>27</v>
          </cell>
          <cell r="I6057">
            <v>0</v>
          </cell>
          <cell r="J6057">
            <v>0</v>
          </cell>
          <cell r="K6057">
            <v>9</v>
          </cell>
          <cell r="L6057">
            <v>0</v>
          </cell>
          <cell r="M6057">
            <v>0</v>
          </cell>
        </row>
        <row r="6058">
          <cell r="G6058" t="str">
            <v>s__Slackia_isoflavoniconvertens</v>
          </cell>
          <cell r="H6058">
            <v>7</v>
          </cell>
          <cell r="I6058">
            <v>3</v>
          </cell>
          <cell r="J6058">
            <v>5</v>
          </cell>
          <cell r="K6058">
            <v>12</v>
          </cell>
          <cell r="L6058">
            <v>9</v>
          </cell>
          <cell r="M6058">
            <v>0</v>
          </cell>
        </row>
        <row r="6059">
          <cell r="G6059" t="str">
            <v>s__Dorea_longicatena_CAG:42</v>
          </cell>
          <cell r="H6059">
            <v>16</v>
          </cell>
          <cell r="I6059">
            <v>10</v>
          </cell>
          <cell r="J6059">
            <v>4</v>
          </cell>
          <cell r="K6059">
            <v>0</v>
          </cell>
          <cell r="L6059">
            <v>6</v>
          </cell>
          <cell r="M6059">
            <v>0</v>
          </cell>
        </row>
        <row r="6060">
          <cell r="G6060" t="str">
            <v>s__Tindallia_sp._MSAO_Bac2</v>
          </cell>
          <cell r="H6060">
            <v>20</v>
          </cell>
          <cell r="I6060">
            <v>11</v>
          </cell>
          <cell r="J6060">
            <v>5</v>
          </cell>
          <cell r="K6060">
            <v>0</v>
          </cell>
          <cell r="L6060">
            <v>0</v>
          </cell>
          <cell r="M6060">
            <v>0</v>
          </cell>
        </row>
        <row r="6061">
          <cell r="G6061" t="str">
            <v>s__Candidatus_Saccharibacteria_bacterium_RIFCSPHIGHO2_01_FULL_46_30</v>
          </cell>
          <cell r="H6061">
            <v>8</v>
          </cell>
          <cell r="I6061">
            <v>4</v>
          </cell>
          <cell r="J6061">
            <v>3</v>
          </cell>
          <cell r="K6061">
            <v>5</v>
          </cell>
          <cell r="L6061">
            <v>10</v>
          </cell>
          <cell r="M6061">
            <v>6</v>
          </cell>
        </row>
        <row r="6062">
          <cell r="G6062" t="str">
            <v>s__Candidatus_Cloacimonas_sp._4484_140</v>
          </cell>
          <cell r="H6062">
            <v>0</v>
          </cell>
          <cell r="I6062">
            <v>6</v>
          </cell>
          <cell r="J6062">
            <v>0</v>
          </cell>
          <cell r="K6062">
            <v>0</v>
          </cell>
          <cell r="L6062">
            <v>30</v>
          </cell>
          <cell r="M6062">
            <v>0</v>
          </cell>
        </row>
        <row r="6063">
          <cell r="G6063" t="str">
            <v>s__Phenylobacterium_sp._LX32</v>
          </cell>
          <cell r="H6063">
            <v>0</v>
          </cell>
          <cell r="I6063">
            <v>0</v>
          </cell>
          <cell r="J6063">
            <v>0</v>
          </cell>
          <cell r="K6063">
            <v>8</v>
          </cell>
          <cell r="L6063">
            <v>23</v>
          </cell>
          <cell r="M6063">
            <v>5</v>
          </cell>
        </row>
        <row r="6064">
          <cell r="G6064" t="str">
            <v>s__Rhizobium_sp._LC145</v>
          </cell>
          <cell r="H6064">
            <v>0</v>
          </cell>
          <cell r="I6064">
            <v>0</v>
          </cell>
          <cell r="J6064">
            <v>0</v>
          </cell>
          <cell r="K6064">
            <v>8</v>
          </cell>
          <cell r="L6064">
            <v>21</v>
          </cell>
          <cell r="M6064">
            <v>7</v>
          </cell>
        </row>
        <row r="6065">
          <cell r="G6065" t="str">
            <v>s__Natranaerobius_thermophilus</v>
          </cell>
          <cell r="H6065">
            <v>23</v>
          </cell>
          <cell r="I6065">
            <v>0</v>
          </cell>
          <cell r="J6065">
            <v>6</v>
          </cell>
          <cell r="K6065">
            <v>5</v>
          </cell>
          <cell r="L6065">
            <v>2</v>
          </cell>
          <cell r="M6065">
            <v>0</v>
          </cell>
        </row>
        <row r="6066">
          <cell r="G6066" t="str">
            <v>s__Planctomycetes_bacterium_RIFCSPHIGHO2_02_FULL_52_58</v>
          </cell>
          <cell r="H6066">
            <v>6</v>
          </cell>
          <cell r="I6066">
            <v>10</v>
          </cell>
          <cell r="J6066">
            <v>0</v>
          </cell>
          <cell r="K6066">
            <v>11</v>
          </cell>
          <cell r="L6066">
            <v>0</v>
          </cell>
          <cell r="M6066">
            <v>9</v>
          </cell>
        </row>
        <row r="6067">
          <cell r="G6067" t="str">
            <v>s__Mycoplasma_ovipneumoniae</v>
          </cell>
          <cell r="H6067">
            <v>9</v>
          </cell>
          <cell r="I6067">
            <v>0</v>
          </cell>
          <cell r="J6067">
            <v>8</v>
          </cell>
          <cell r="K6067">
            <v>15</v>
          </cell>
          <cell r="L6067">
            <v>0</v>
          </cell>
          <cell r="M6067">
            <v>4</v>
          </cell>
        </row>
        <row r="6068">
          <cell r="G6068" t="str">
            <v>s__Acetomicrobium_mobile</v>
          </cell>
          <cell r="H6068">
            <v>14</v>
          </cell>
          <cell r="I6068">
            <v>9</v>
          </cell>
          <cell r="J6068">
            <v>4</v>
          </cell>
          <cell r="K6068">
            <v>3</v>
          </cell>
          <cell r="L6068">
            <v>3</v>
          </cell>
          <cell r="M6068">
            <v>3</v>
          </cell>
        </row>
        <row r="6069">
          <cell r="G6069" t="str">
            <v>s__Parcubacteria_group_bacterium_GW2011_GWA2_40_37</v>
          </cell>
          <cell r="H6069">
            <v>5</v>
          </cell>
          <cell r="I6069">
            <v>14</v>
          </cell>
          <cell r="J6069">
            <v>11</v>
          </cell>
          <cell r="K6069">
            <v>0</v>
          </cell>
          <cell r="L6069">
            <v>6</v>
          </cell>
          <cell r="M6069">
            <v>0</v>
          </cell>
        </row>
        <row r="6070">
          <cell r="G6070" t="str">
            <v>s__Candidatus_Wirthbacteria_bacterium_CG2_30_54_11</v>
          </cell>
          <cell r="H6070">
            <v>5</v>
          </cell>
          <cell r="I6070">
            <v>5</v>
          </cell>
          <cell r="J6070">
            <v>0</v>
          </cell>
          <cell r="K6070">
            <v>0</v>
          </cell>
          <cell r="L6070">
            <v>26</v>
          </cell>
          <cell r="M6070">
            <v>0</v>
          </cell>
        </row>
        <row r="6071">
          <cell r="G6071" t="str">
            <v>s__SAR202_cluster_bacterium_MP-SInd-SRR3963457-G2</v>
          </cell>
          <cell r="H6071">
            <v>8</v>
          </cell>
          <cell r="I6071">
            <v>14</v>
          </cell>
          <cell r="J6071">
            <v>6</v>
          </cell>
          <cell r="K6071">
            <v>0</v>
          </cell>
          <cell r="L6071">
            <v>8</v>
          </cell>
          <cell r="M6071">
            <v>0</v>
          </cell>
        </row>
        <row r="6072">
          <cell r="G6072" t="str">
            <v>s__Grimontia_hollisae</v>
          </cell>
          <cell r="H6072">
            <v>0</v>
          </cell>
          <cell r="I6072">
            <v>4</v>
          </cell>
          <cell r="J6072">
            <v>0</v>
          </cell>
          <cell r="K6072">
            <v>5</v>
          </cell>
          <cell r="L6072">
            <v>22</v>
          </cell>
          <cell r="M6072">
            <v>5</v>
          </cell>
        </row>
        <row r="6073">
          <cell r="G6073" t="str">
            <v>s__Zetaproteobacteria_bacterium_CG1_02_49_23</v>
          </cell>
          <cell r="H6073">
            <v>0</v>
          </cell>
          <cell r="I6073">
            <v>2</v>
          </cell>
          <cell r="J6073">
            <v>0</v>
          </cell>
          <cell r="K6073">
            <v>7</v>
          </cell>
          <cell r="L6073">
            <v>20</v>
          </cell>
          <cell r="M6073">
            <v>7</v>
          </cell>
        </row>
        <row r="6074">
          <cell r="G6074" t="str">
            <v>s__Flavobacterium_chilense</v>
          </cell>
          <cell r="H6074">
            <v>7</v>
          </cell>
          <cell r="I6074">
            <v>3</v>
          </cell>
          <cell r="J6074">
            <v>5</v>
          </cell>
          <cell r="K6074">
            <v>2</v>
          </cell>
          <cell r="L6074">
            <v>6</v>
          </cell>
          <cell r="M6074">
            <v>13</v>
          </cell>
        </row>
        <row r="6075">
          <cell r="G6075" t="str">
            <v>s__Saccharospirillum_sp._MSK14-1</v>
          </cell>
          <cell r="H6075">
            <v>11</v>
          </cell>
          <cell r="I6075">
            <v>11</v>
          </cell>
          <cell r="J6075">
            <v>10</v>
          </cell>
          <cell r="K6075">
            <v>0</v>
          </cell>
          <cell r="L6075">
            <v>0</v>
          </cell>
          <cell r="M6075">
            <v>4</v>
          </cell>
        </row>
        <row r="6076">
          <cell r="G6076" t="str">
            <v>s__Parcubacteria_group_bacterium_GW2011_GWA2_37_10</v>
          </cell>
          <cell r="H6076">
            <v>6</v>
          </cell>
          <cell r="I6076">
            <v>4</v>
          </cell>
          <cell r="J6076">
            <v>13</v>
          </cell>
          <cell r="K6076">
            <v>0</v>
          </cell>
          <cell r="L6076">
            <v>8</v>
          </cell>
          <cell r="M6076">
            <v>5</v>
          </cell>
        </row>
        <row r="6077">
          <cell r="G6077" t="str">
            <v>s__Bacillus_ligniniphilus</v>
          </cell>
          <cell r="H6077">
            <v>6</v>
          </cell>
          <cell r="I6077">
            <v>9</v>
          </cell>
          <cell r="J6077">
            <v>3</v>
          </cell>
          <cell r="K6077">
            <v>5</v>
          </cell>
          <cell r="L6077">
            <v>8</v>
          </cell>
          <cell r="M6077">
            <v>5</v>
          </cell>
        </row>
        <row r="6078">
          <cell r="G6078" t="str">
            <v>s__Pleomorphomonas_sp._SM30</v>
          </cell>
          <cell r="H6078">
            <v>0</v>
          </cell>
          <cell r="I6078">
            <v>2</v>
          </cell>
          <cell r="J6078">
            <v>3</v>
          </cell>
          <cell r="K6078">
            <v>5</v>
          </cell>
          <cell r="L6078">
            <v>18</v>
          </cell>
          <cell r="M6078">
            <v>8</v>
          </cell>
        </row>
        <row r="6079">
          <cell r="G6079" t="str">
            <v>s__Flavobacteriaceae_bacterium_3519-10</v>
          </cell>
          <cell r="H6079">
            <v>4</v>
          </cell>
          <cell r="I6079">
            <v>9</v>
          </cell>
          <cell r="J6079">
            <v>4</v>
          </cell>
          <cell r="K6079">
            <v>7</v>
          </cell>
          <cell r="L6079">
            <v>8</v>
          </cell>
          <cell r="M6079">
            <v>4</v>
          </cell>
        </row>
        <row r="6080">
          <cell r="G6080" t="str">
            <v>s__Rhodothermaceae_bacterium</v>
          </cell>
          <cell r="H6080">
            <v>18</v>
          </cell>
          <cell r="I6080">
            <v>8</v>
          </cell>
          <cell r="J6080">
            <v>4</v>
          </cell>
          <cell r="K6080">
            <v>0</v>
          </cell>
          <cell r="L6080">
            <v>6</v>
          </cell>
          <cell r="M6080">
            <v>0</v>
          </cell>
        </row>
        <row r="6081">
          <cell r="G6081" t="str">
            <v>s__Bacillus_sp._7894-2</v>
          </cell>
          <cell r="H6081">
            <v>7</v>
          </cell>
          <cell r="I6081">
            <v>12</v>
          </cell>
          <cell r="J6081">
            <v>5</v>
          </cell>
          <cell r="K6081">
            <v>0</v>
          </cell>
          <cell r="L6081">
            <v>4</v>
          </cell>
          <cell r="M6081">
            <v>8</v>
          </cell>
        </row>
        <row r="6082">
          <cell r="G6082" t="str">
            <v>s__Burkholderiales_bacterium_CNM695-12</v>
          </cell>
          <cell r="H6082">
            <v>10</v>
          </cell>
          <cell r="I6082">
            <v>3</v>
          </cell>
          <cell r="J6082">
            <v>8</v>
          </cell>
          <cell r="K6082">
            <v>7</v>
          </cell>
          <cell r="L6082">
            <v>4</v>
          </cell>
          <cell r="M6082">
            <v>4</v>
          </cell>
        </row>
        <row r="6083">
          <cell r="G6083" t="str">
            <v>s__Entomoplasma_somnilux</v>
          </cell>
          <cell r="H6083">
            <v>15</v>
          </cell>
          <cell r="I6083">
            <v>2</v>
          </cell>
          <cell r="J6083">
            <v>4</v>
          </cell>
          <cell r="K6083">
            <v>10</v>
          </cell>
          <cell r="L6083">
            <v>0</v>
          </cell>
          <cell r="M6083">
            <v>5</v>
          </cell>
        </row>
        <row r="6084">
          <cell r="G6084" t="str">
            <v>s__Bacillus_sp._FJAT-27251</v>
          </cell>
          <cell r="H6084">
            <v>7</v>
          </cell>
          <cell r="I6084">
            <v>0</v>
          </cell>
          <cell r="J6084">
            <v>11</v>
          </cell>
          <cell r="K6084">
            <v>2</v>
          </cell>
          <cell r="L6084">
            <v>16</v>
          </cell>
          <cell r="M6084">
            <v>0</v>
          </cell>
        </row>
        <row r="6085">
          <cell r="G6085" t="str">
            <v>s__Clostridiales_bacterium_VE202-29</v>
          </cell>
          <cell r="H6085">
            <v>0</v>
          </cell>
          <cell r="I6085">
            <v>13</v>
          </cell>
          <cell r="J6085">
            <v>4</v>
          </cell>
          <cell r="K6085">
            <v>0</v>
          </cell>
          <cell r="L6085">
            <v>18</v>
          </cell>
          <cell r="M6085">
            <v>0</v>
          </cell>
        </row>
        <row r="6086">
          <cell r="G6086" t="str">
            <v>s__Moumouvirus_goulette</v>
          </cell>
          <cell r="H6086">
            <v>15</v>
          </cell>
          <cell r="I6086">
            <v>0</v>
          </cell>
          <cell r="J6086">
            <v>0</v>
          </cell>
          <cell r="K6086">
            <v>10</v>
          </cell>
          <cell r="L6086">
            <v>4</v>
          </cell>
          <cell r="M6086">
            <v>6</v>
          </cell>
        </row>
        <row r="6087">
          <cell r="G6087" t="str">
            <v>s__Sanguibacter_suarezii</v>
          </cell>
          <cell r="H6087">
            <v>11</v>
          </cell>
          <cell r="I6087">
            <v>3</v>
          </cell>
          <cell r="J6087">
            <v>15</v>
          </cell>
          <cell r="K6087">
            <v>3</v>
          </cell>
          <cell r="L6087">
            <v>3</v>
          </cell>
          <cell r="M6087">
            <v>0</v>
          </cell>
        </row>
        <row r="6088">
          <cell r="G6088" t="str">
            <v>s__Unclassified</v>
          </cell>
          <cell r="H6088">
            <v>9</v>
          </cell>
          <cell r="I6088">
            <v>11</v>
          </cell>
          <cell r="J6088">
            <v>0</v>
          </cell>
          <cell r="K6088">
            <v>4</v>
          </cell>
          <cell r="L6088">
            <v>11</v>
          </cell>
          <cell r="M6088">
            <v>0</v>
          </cell>
        </row>
        <row r="6089">
          <cell r="G6089" t="str">
            <v>s__Parcubacteria_group_bacterium_GW2011_GWF2_43_11</v>
          </cell>
          <cell r="H6089">
            <v>6</v>
          </cell>
          <cell r="I6089">
            <v>3</v>
          </cell>
          <cell r="J6089">
            <v>5</v>
          </cell>
          <cell r="K6089">
            <v>3</v>
          </cell>
          <cell r="L6089">
            <v>12</v>
          </cell>
          <cell r="M6089">
            <v>6</v>
          </cell>
        </row>
        <row r="6090">
          <cell r="G6090" t="str">
            <v>s__Unclassified</v>
          </cell>
          <cell r="H6090">
            <v>11</v>
          </cell>
          <cell r="I6090">
            <v>10</v>
          </cell>
          <cell r="J6090">
            <v>14</v>
          </cell>
          <cell r="K6090">
            <v>0</v>
          </cell>
          <cell r="L6090">
            <v>0</v>
          </cell>
          <cell r="M6090">
            <v>0</v>
          </cell>
        </row>
        <row r="6091">
          <cell r="G6091" t="str">
            <v>s__Bacillus_shackletonii</v>
          </cell>
          <cell r="H6091">
            <v>13</v>
          </cell>
          <cell r="I6091">
            <v>2</v>
          </cell>
          <cell r="J6091">
            <v>7</v>
          </cell>
          <cell r="K6091">
            <v>2</v>
          </cell>
          <cell r="L6091">
            <v>11</v>
          </cell>
          <cell r="M6091">
            <v>0</v>
          </cell>
        </row>
        <row r="6092">
          <cell r="G6092" t="str">
            <v>s__Bacteroides_sp._43_46</v>
          </cell>
          <cell r="H6092">
            <v>5</v>
          </cell>
          <cell r="I6092">
            <v>10</v>
          </cell>
          <cell r="J6092">
            <v>7</v>
          </cell>
          <cell r="K6092">
            <v>4</v>
          </cell>
          <cell r="L6092">
            <v>5</v>
          </cell>
          <cell r="M6092">
            <v>4</v>
          </cell>
        </row>
        <row r="6093">
          <cell r="G6093" t="str">
            <v>s__Unclassified</v>
          </cell>
          <cell r="H6093">
            <v>2</v>
          </cell>
          <cell r="I6093">
            <v>4</v>
          </cell>
          <cell r="J6093">
            <v>7</v>
          </cell>
          <cell r="K6093">
            <v>4</v>
          </cell>
          <cell r="L6093">
            <v>13</v>
          </cell>
          <cell r="M6093">
            <v>5</v>
          </cell>
        </row>
        <row r="6094">
          <cell r="G6094" t="str">
            <v>s__Thermosipho_africanus</v>
          </cell>
          <cell r="H6094">
            <v>5</v>
          </cell>
          <cell r="I6094">
            <v>18</v>
          </cell>
          <cell r="J6094">
            <v>7</v>
          </cell>
          <cell r="K6094">
            <v>0</v>
          </cell>
          <cell r="L6094">
            <v>5</v>
          </cell>
          <cell r="M6094">
            <v>0</v>
          </cell>
        </row>
        <row r="6095">
          <cell r="G6095" t="str">
            <v>s__Vibrio_phage_1.013.O._10N.286.54.F9</v>
          </cell>
          <cell r="H6095">
            <v>6</v>
          </cell>
          <cell r="I6095">
            <v>4</v>
          </cell>
          <cell r="J6095">
            <v>5</v>
          </cell>
          <cell r="K6095">
            <v>5</v>
          </cell>
          <cell r="L6095">
            <v>6</v>
          </cell>
          <cell r="M6095">
            <v>9</v>
          </cell>
        </row>
        <row r="6096">
          <cell r="G6096" t="str">
            <v>s__Fibrobacter_sp._UWB15</v>
          </cell>
          <cell r="H6096">
            <v>12</v>
          </cell>
          <cell r="I6096">
            <v>2</v>
          </cell>
          <cell r="J6096">
            <v>17</v>
          </cell>
          <cell r="K6096">
            <v>0</v>
          </cell>
          <cell r="L6096">
            <v>4</v>
          </cell>
          <cell r="M6096">
            <v>0</v>
          </cell>
        </row>
        <row r="6097">
          <cell r="G6097" t="str">
            <v>s__Bacillus_sp._FJAT-14578</v>
          </cell>
          <cell r="H6097">
            <v>22</v>
          </cell>
          <cell r="I6097">
            <v>0</v>
          </cell>
          <cell r="J6097">
            <v>10</v>
          </cell>
          <cell r="K6097">
            <v>0</v>
          </cell>
          <cell r="L6097">
            <v>3</v>
          </cell>
          <cell r="M6097">
            <v>0</v>
          </cell>
        </row>
        <row r="6098">
          <cell r="G6098" t="str">
            <v>s__Jeotgalibaca_sp._PTS2502</v>
          </cell>
          <cell r="H6098">
            <v>17</v>
          </cell>
          <cell r="I6098">
            <v>3</v>
          </cell>
          <cell r="J6098">
            <v>6</v>
          </cell>
          <cell r="K6098">
            <v>3</v>
          </cell>
          <cell r="L6098">
            <v>0</v>
          </cell>
          <cell r="M6098">
            <v>6</v>
          </cell>
        </row>
        <row r="6099">
          <cell r="G6099" t="str">
            <v>s__Legionella_jamestowniensis</v>
          </cell>
          <cell r="H6099">
            <v>0</v>
          </cell>
          <cell r="I6099">
            <v>0</v>
          </cell>
          <cell r="J6099">
            <v>0</v>
          </cell>
          <cell r="K6099">
            <v>12</v>
          </cell>
          <cell r="L6099">
            <v>23</v>
          </cell>
          <cell r="M6099">
            <v>0</v>
          </cell>
        </row>
        <row r="6100">
          <cell r="G6100" t="str">
            <v>s__Chloroflexi_bacterium_RBG_16_52_11</v>
          </cell>
          <cell r="H6100">
            <v>7</v>
          </cell>
          <cell r="I6100">
            <v>7</v>
          </cell>
          <cell r="J6100">
            <v>9</v>
          </cell>
          <cell r="K6100">
            <v>6</v>
          </cell>
          <cell r="L6100">
            <v>0</v>
          </cell>
          <cell r="M6100">
            <v>6</v>
          </cell>
        </row>
        <row r="6101">
          <cell r="G6101" t="str">
            <v>s__Lentisphaerae_bacterium_GWF2_49_21</v>
          </cell>
          <cell r="H6101">
            <v>15</v>
          </cell>
          <cell r="I6101">
            <v>14</v>
          </cell>
          <cell r="J6101">
            <v>6</v>
          </cell>
          <cell r="K6101">
            <v>0</v>
          </cell>
          <cell r="L6101">
            <v>0</v>
          </cell>
          <cell r="M6101">
            <v>0</v>
          </cell>
        </row>
        <row r="6102">
          <cell r="G6102" t="str">
            <v>s__Fibrobacter_sp._UWB12</v>
          </cell>
          <cell r="H6102">
            <v>8</v>
          </cell>
          <cell r="I6102">
            <v>6</v>
          </cell>
          <cell r="J6102">
            <v>4</v>
          </cell>
          <cell r="K6102">
            <v>2</v>
          </cell>
          <cell r="L6102">
            <v>11</v>
          </cell>
          <cell r="M6102">
            <v>4</v>
          </cell>
        </row>
        <row r="6103">
          <cell r="G6103" t="str">
            <v>s__Bacillus_solimangrovi</v>
          </cell>
          <cell r="H6103">
            <v>11</v>
          </cell>
          <cell r="I6103">
            <v>14</v>
          </cell>
          <cell r="J6103">
            <v>5</v>
          </cell>
          <cell r="K6103">
            <v>0</v>
          </cell>
          <cell r="L6103">
            <v>5</v>
          </cell>
          <cell r="M6103">
            <v>0</v>
          </cell>
        </row>
        <row r="6104">
          <cell r="G6104" t="str">
            <v>s__Moorella_stamsii</v>
          </cell>
          <cell r="H6104">
            <v>7</v>
          </cell>
          <cell r="I6104">
            <v>14</v>
          </cell>
          <cell r="J6104">
            <v>8</v>
          </cell>
          <cell r="K6104">
            <v>0</v>
          </cell>
          <cell r="L6104">
            <v>6</v>
          </cell>
          <cell r="M6104">
            <v>0</v>
          </cell>
        </row>
        <row r="6105">
          <cell r="G6105" t="str">
            <v>s__Unclassified</v>
          </cell>
          <cell r="H6105">
            <v>9</v>
          </cell>
          <cell r="I6105">
            <v>11</v>
          </cell>
          <cell r="J6105">
            <v>7</v>
          </cell>
          <cell r="K6105">
            <v>0</v>
          </cell>
          <cell r="L6105">
            <v>8</v>
          </cell>
          <cell r="M6105">
            <v>0</v>
          </cell>
        </row>
        <row r="6106">
          <cell r="G6106" t="str">
            <v>s__Deltaproteobacteria_bacterium_RIFCSPLOWO2_02_56_12</v>
          </cell>
          <cell r="H6106">
            <v>5</v>
          </cell>
          <cell r="I6106">
            <v>16</v>
          </cell>
          <cell r="J6106">
            <v>5</v>
          </cell>
          <cell r="K6106">
            <v>4</v>
          </cell>
          <cell r="L6106">
            <v>5</v>
          </cell>
          <cell r="M6106">
            <v>0</v>
          </cell>
        </row>
        <row r="6107">
          <cell r="G6107" t="str">
            <v>s__Rhodobacter_sp._CCB-MM2</v>
          </cell>
          <cell r="H6107">
            <v>12</v>
          </cell>
          <cell r="I6107">
            <v>12</v>
          </cell>
          <cell r="J6107">
            <v>4</v>
          </cell>
          <cell r="K6107">
            <v>0</v>
          </cell>
          <cell r="L6107">
            <v>3</v>
          </cell>
          <cell r="M6107">
            <v>4</v>
          </cell>
        </row>
        <row r="6108">
          <cell r="G6108" t="str">
            <v>s__Taylorella_equigenitalis</v>
          </cell>
          <cell r="H6108">
            <v>0</v>
          </cell>
          <cell r="I6108">
            <v>5</v>
          </cell>
          <cell r="J6108">
            <v>29</v>
          </cell>
          <cell r="K6108">
            <v>1</v>
          </cell>
          <cell r="L6108">
            <v>0</v>
          </cell>
          <cell r="M6108">
            <v>0</v>
          </cell>
        </row>
        <row r="6109">
          <cell r="G6109" t="str">
            <v>s__Paenibacillus_sp._EZ-K15</v>
          </cell>
          <cell r="H6109">
            <v>16</v>
          </cell>
          <cell r="I6109">
            <v>5</v>
          </cell>
          <cell r="J6109">
            <v>6</v>
          </cell>
          <cell r="K6109">
            <v>0</v>
          </cell>
          <cell r="L6109">
            <v>5</v>
          </cell>
          <cell r="M6109">
            <v>3</v>
          </cell>
        </row>
        <row r="6110">
          <cell r="G6110" t="str">
            <v>s__Acetohalobium_arabaticum</v>
          </cell>
          <cell r="H6110">
            <v>10</v>
          </cell>
          <cell r="I6110">
            <v>3</v>
          </cell>
          <cell r="J6110">
            <v>12</v>
          </cell>
          <cell r="K6110">
            <v>6</v>
          </cell>
          <cell r="L6110">
            <v>2</v>
          </cell>
          <cell r="M6110">
            <v>2</v>
          </cell>
        </row>
        <row r="6111">
          <cell r="G6111" t="str">
            <v>s__Azospirillum_sp._B4</v>
          </cell>
          <cell r="H6111">
            <v>0</v>
          </cell>
          <cell r="I6111">
            <v>4</v>
          </cell>
          <cell r="J6111">
            <v>0</v>
          </cell>
          <cell r="K6111">
            <v>5</v>
          </cell>
          <cell r="L6111">
            <v>19</v>
          </cell>
          <cell r="M6111">
            <v>7</v>
          </cell>
        </row>
        <row r="6112">
          <cell r="G6112" t="str">
            <v>s__Rhodospirillaceae_bacterium_SYSU_D60006</v>
          </cell>
          <cell r="H6112">
            <v>0</v>
          </cell>
          <cell r="I6112">
            <v>3</v>
          </cell>
          <cell r="J6112">
            <v>0</v>
          </cell>
          <cell r="K6112">
            <v>7</v>
          </cell>
          <cell r="L6112">
            <v>22</v>
          </cell>
          <cell r="M6112">
            <v>3</v>
          </cell>
        </row>
        <row r="6113">
          <cell r="G6113" t="str">
            <v>s__Candidatus_Yanofskybacteria_bacterium_RIFCSPHIGHO2_12_FULL_45_19b</v>
          </cell>
          <cell r="H6113">
            <v>0</v>
          </cell>
          <cell r="I6113">
            <v>1</v>
          </cell>
          <cell r="J6113">
            <v>0</v>
          </cell>
          <cell r="K6113">
            <v>5</v>
          </cell>
          <cell r="L6113">
            <v>22</v>
          </cell>
          <cell r="M6113">
            <v>7</v>
          </cell>
        </row>
        <row r="6114">
          <cell r="G6114" t="str">
            <v>s__Clostridium_sp._CAG:729</v>
          </cell>
          <cell r="H6114">
            <v>17</v>
          </cell>
          <cell r="I6114">
            <v>7</v>
          </cell>
          <cell r="J6114">
            <v>8</v>
          </cell>
          <cell r="K6114">
            <v>0</v>
          </cell>
          <cell r="L6114">
            <v>3</v>
          </cell>
          <cell r="M6114">
            <v>0</v>
          </cell>
        </row>
        <row r="6115">
          <cell r="G6115" t="str">
            <v>s__Paenibacillus_sp._FJAT-26967</v>
          </cell>
          <cell r="H6115">
            <v>7</v>
          </cell>
          <cell r="I6115">
            <v>0</v>
          </cell>
          <cell r="J6115">
            <v>16</v>
          </cell>
          <cell r="K6115">
            <v>5</v>
          </cell>
          <cell r="L6115">
            <v>4</v>
          </cell>
          <cell r="M6115">
            <v>3</v>
          </cell>
        </row>
        <row r="6116">
          <cell r="G6116" t="str">
            <v>s__Pseudoxanthomonas_sp._NML180594</v>
          </cell>
          <cell r="H6116">
            <v>15</v>
          </cell>
          <cell r="I6116">
            <v>2</v>
          </cell>
          <cell r="J6116">
            <v>9</v>
          </cell>
          <cell r="K6116">
            <v>3</v>
          </cell>
          <cell r="L6116">
            <v>3</v>
          </cell>
          <cell r="M6116">
            <v>3</v>
          </cell>
        </row>
        <row r="6117">
          <cell r="G6117" t="str">
            <v>s__Parageobacillus_caldoxylosilyticus</v>
          </cell>
          <cell r="H6117">
            <v>7</v>
          </cell>
          <cell r="I6117">
            <v>6</v>
          </cell>
          <cell r="J6117">
            <v>0</v>
          </cell>
          <cell r="K6117">
            <v>4</v>
          </cell>
          <cell r="L6117">
            <v>12</v>
          </cell>
          <cell r="M6117">
            <v>6</v>
          </cell>
        </row>
        <row r="6118">
          <cell r="G6118" t="str">
            <v>s__Nitrospira_sp._SCN_59-13</v>
          </cell>
          <cell r="H6118">
            <v>0</v>
          </cell>
          <cell r="I6118">
            <v>2</v>
          </cell>
          <cell r="J6118">
            <v>0</v>
          </cell>
          <cell r="K6118">
            <v>8</v>
          </cell>
          <cell r="L6118">
            <v>25</v>
          </cell>
          <cell r="M6118">
            <v>0</v>
          </cell>
        </row>
        <row r="6119">
          <cell r="G6119" t="str">
            <v>s__Bacillus_dakarensis</v>
          </cell>
          <cell r="H6119">
            <v>10</v>
          </cell>
          <cell r="I6119">
            <v>0</v>
          </cell>
          <cell r="J6119">
            <v>12</v>
          </cell>
          <cell r="K6119">
            <v>4</v>
          </cell>
          <cell r="L6119">
            <v>9</v>
          </cell>
          <cell r="M6119">
            <v>0</v>
          </cell>
        </row>
        <row r="6120">
          <cell r="G6120" t="str">
            <v>s__Solibacillus_kalamii</v>
          </cell>
          <cell r="H6120">
            <v>2</v>
          </cell>
          <cell r="I6120">
            <v>12</v>
          </cell>
          <cell r="J6120">
            <v>7</v>
          </cell>
          <cell r="K6120">
            <v>4</v>
          </cell>
          <cell r="L6120">
            <v>7</v>
          </cell>
          <cell r="M6120">
            <v>3</v>
          </cell>
        </row>
        <row r="6121">
          <cell r="G6121" t="str">
            <v>s__Candidatus_Arthromitus_sp._SFB-mouse</v>
          </cell>
          <cell r="H6121">
            <v>20</v>
          </cell>
          <cell r="I6121">
            <v>2</v>
          </cell>
          <cell r="J6121">
            <v>8</v>
          </cell>
          <cell r="K6121">
            <v>2</v>
          </cell>
          <cell r="L6121">
            <v>0</v>
          </cell>
          <cell r="M6121">
            <v>3</v>
          </cell>
        </row>
        <row r="6122">
          <cell r="G6122" t="str">
            <v>s__Actinomyces_viscosus</v>
          </cell>
          <cell r="H6122">
            <v>10</v>
          </cell>
          <cell r="I6122">
            <v>7</v>
          </cell>
          <cell r="J6122">
            <v>4</v>
          </cell>
          <cell r="K6122">
            <v>6</v>
          </cell>
          <cell r="L6122">
            <v>3</v>
          </cell>
          <cell r="M6122">
            <v>5</v>
          </cell>
        </row>
        <row r="6123">
          <cell r="G6123" t="str">
            <v>s__Mannheimia_varigena</v>
          </cell>
          <cell r="H6123">
            <v>13</v>
          </cell>
          <cell r="I6123">
            <v>2</v>
          </cell>
          <cell r="J6123">
            <v>0</v>
          </cell>
          <cell r="K6123">
            <v>4</v>
          </cell>
          <cell r="L6123">
            <v>0</v>
          </cell>
          <cell r="M6123">
            <v>16</v>
          </cell>
        </row>
        <row r="6124">
          <cell r="G6124" t="str">
            <v>s__Unclassified</v>
          </cell>
          <cell r="H6124">
            <v>12</v>
          </cell>
          <cell r="I6124">
            <v>0</v>
          </cell>
          <cell r="J6124">
            <v>6</v>
          </cell>
          <cell r="K6124">
            <v>3</v>
          </cell>
          <cell r="L6124">
            <v>6</v>
          </cell>
          <cell r="M6124">
            <v>7</v>
          </cell>
        </row>
        <row r="6125">
          <cell r="G6125" t="str">
            <v>s__Kordiimonas_lacus</v>
          </cell>
          <cell r="H6125">
            <v>0</v>
          </cell>
          <cell r="I6125">
            <v>0</v>
          </cell>
          <cell r="J6125">
            <v>0</v>
          </cell>
          <cell r="K6125">
            <v>5</v>
          </cell>
          <cell r="L6125">
            <v>24</v>
          </cell>
          <cell r="M6125">
            <v>5</v>
          </cell>
        </row>
        <row r="6126">
          <cell r="G6126" t="str">
            <v>s__Magnetospirillum_magnetotacticum</v>
          </cell>
          <cell r="H6126">
            <v>0</v>
          </cell>
          <cell r="I6126">
            <v>0</v>
          </cell>
          <cell r="J6126">
            <v>0</v>
          </cell>
          <cell r="K6126">
            <v>8</v>
          </cell>
          <cell r="L6126">
            <v>21</v>
          </cell>
          <cell r="M6126">
            <v>5</v>
          </cell>
        </row>
        <row r="6127">
          <cell r="G6127" t="str">
            <v>s__Enhygromyxa_salina</v>
          </cell>
          <cell r="H6127">
            <v>0</v>
          </cell>
          <cell r="I6127">
            <v>3</v>
          </cell>
          <cell r="J6127">
            <v>3</v>
          </cell>
          <cell r="K6127">
            <v>3</v>
          </cell>
          <cell r="L6127">
            <v>16</v>
          </cell>
          <cell r="M6127">
            <v>9</v>
          </cell>
        </row>
        <row r="6128">
          <cell r="G6128" t="str">
            <v>s__Idiomarina_aestuarii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30</v>
          </cell>
          <cell r="M6128">
            <v>4</v>
          </cell>
        </row>
        <row r="6129">
          <cell r="G6129" t="str">
            <v>s__Arcobacter_ebronensis</v>
          </cell>
          <cell r="H6129">
            <v>8</v>
          </cell>
          <cell r="I6129">
            <v>7</v>
          </cell>
          <cell r="J6129">
            <v>4</v>
          </cell>
          <cell r="K6129">
            <v>4</v>
          </cell>
          <cell r="L6129">
            <v>6</v>
          </cell>
          <cell r="M6129">
            <v>5</v>
          </cell>
        </row>
        <row r="6130">
          <cell r="G6130" t="str">
            <v>s__Candidatus_Lumbricidophila_eiseniae</v>
          </cell>
          <cell r="H6130">
            <v>1</v>
          </cell>
          <cell r="I6130">
            <v>9</v>
          </cell>
          <cell r="J6130">
            <v>11</v>
          </cell>
          <cell r="K6130">
            <v>0</v>
          </cell>
          <cell r="L6130">
            <v>11</v>
          </cell>
          <cell r="M6130">
            <v>2</v>
          </cell>
        </row>
        <row r="6131">
          <cell r="G6131" t="str">
            <v>s__Sphingobacterium_lactis</v>
          </cell>
          <cell r="H6131">
            <v>3</v>
          </cell>
          <cell r="I6131">
            <v>5</v>
          </cell>
          <cell r="J6131">
            <v>6</v>
          </cell>
          <cell r="K6131">
            <v>7</v>
          </cell>
          <cell r="L6131">
            <v>7</v>
          </cell>
          <cell r="M6131">
            <v>6</v>
          </cell>
        </row>
        <row r="6132">
          <cell r="G6132" t="str">
            <v>s__Gemella_asaccharolytica</v>
          </cell>
          <cell r="H6132">
            <v>6</v>
          </cell>
          <cell r="I6132">
            <v>20</v>
          </cell>
          <cell r="J6132">
            <v>5</v>
          </cell>
          <cell r="K6132">
            <v>0</v>
          </cell>
          <cell r="L6132">
            <v>0</v>
          </cell>
          <cell r="M6132">
            <v>3</v>
          </cell>
        </row>
        <row r="6133">
          <cell r="G6133" t="str">
            <v>s__Psychrobacillus_insolitus</v>
          </cell>
          <cell r="H6133">
            <v>9</v>
          </cell>
          <cell r="I6133">
            <v>7</v>
          </cell>
          <cell r="J6133">
            <v>14</v>
          </cell>
          <cell r="K6133">
            <v>0</v>
          </cell>
          <cell r="L6133">
            <v>4</v>
          </cell>
          <cell r="M6133">
            <v>0</v>
          </cell>
        </row>
        <row r="6134">
          <cell r="G6134" t="str">
            <v>s__Saliterribacillus_persicus</v>
          </cell>
          <cell r="H6134">
            <v>8</v>
          </cell>
          <cell r="I6134">
            <v>2</v>
          </cell>
          <cell r="J6134">
            <v>7</v>
          </cell>
          <cell r="K6134">
            <v>0</v>
          </cell>
          <cell r="L6134">
            <v>10</v>
          </cell>
          <cell r="M6134">
            <v>7</v>
          </cell>
        </row>
        <row r="6135">
          <cell r="G6135" t="str">
            <v>s__Brachyspira_murdochii</v>
          </cell>
          <cell r="H6135">
            <v>8</v>
          </cell>
          <cell r="I6135">
            <v>3</v>
          </cell>
          <cell r="J6135">
            <v>8</v>
          </cell>
          <cell r="K6135">
            <v>2</v>
          </cell>
          <cell r="L6135">
            <v>13</v>
          </cell>
          <cell r="M6135">
            <v>0</v>
          </cell>
        </row>
        <row r="6136">
          <cell r="G6136" t="str">
            <v>s__Cyanobacteria_bacterium_M5B4</v>
          </cell>
          <cell r="H6136">
            <v>0</v>
          </cell>
          <cell r="I6136">
            <v>4</v>
          </cell>
          <cell r="J6136">
            <v>5</v>
          </cell>
          <cell r="K6136">
            <v>7</v>
          </cell>
          <cell r="L6136">
            <v>11</v>
          </cell>
          <cell r="M6136">
            <v>7</v>
          </cell>
        </row>
        <row r="6137">
          <cell r="G6137" t="str">
            <v>s__Paenibacillus_sp._NAIST15-1</v>
          </cell>
          <cell r="H6137">
            <v>12</v>
          </cell>
          <cell r="I6137">
            <v>4</v>
          </cell>
          <cell r="J6137">
            <v>10</v>
          </cell>
          <cell r="K6137">
            <v>5</v>
          </cell>
          <cell r="L6137">
            <v>0</v>
          </cell>
          <cell r="M6137">
            <v>3</v>
          </cell>
        </row>
        <row r="6138">
          <cell r="G6138" t="str">
            <v>s__Lactobacillus_acidipiscis</v>
          </cell>
          <cell r="H6138">
            <v>8</v>
          </cell>
          <cell r="I6138">
            <v>9</v>
          </cell>
          <cell r="J6138">
            <v>9</v>
          </cell>
          <cell r="K6138">
            <v>0</v>
          </cell>
          <cell r="L6138">
            <v>5</v>
          </cell>
          <cell r="M6138">
            <v>3</v>
          </cell>
        </row>
        <row r="6139">
          <cell r="G6139" t="str">
            <v>s__Clostridium_thermopalmarium</v>
          </cell>
          <cell r="H6139">
            <v>11</v>
          </cell>
          <cell r="I6139">
            <v>7</v>
          </cell>
          <cell r="J6139">
            <v>16</v>
          </cell>
          <cell r="K6139">
            <v>0</v>
          </cell>
          <cell r="L6139">
            <v>0</v>
          </cell>
          <cell r="M6139">
            <v>0</v>
          </cell>
        </row>
        <row r="6140">
          <cell r="G6140" t="str">
            <v>s__Cetobacterium_sp._ZOR0034</v>
          </cell>
          <cell r="H6140">
            <v>9</v>
          </cell>
          <cell r="I6140">
            <v>4</v>
          </cell>
          <cell r="J6140">
            <v>2</v>
          </cell>
          <cell r="K6140">
            <v>5</v>
          </cell>
          <cell r="L6140">
            <v>7</v>
          </cell>
          <cell r="M6140">
            <v>7</v>
          </cell>
        </row>
        <row r="6141">
          <cell r="G6141" t="str">
            <v>s__Coriobacterium_glomerans</v>
          </cell>
          <cell r="H6141">
            <v>3</v>
          </cell>
          <cell r="I6141">
            <v>15</v>
          </cell>
          <cell r="J6141">
            <v>8</v>
          </cell>
          <cell r="K6141">
            <v>0</v>
          </cell>
          <cell r="L6141">
            <v>2</v>
          </cell>
          <cell r="M6141">
            <v>6</v>
          </cell>
        </row>
        <row r="6142">
          <cell r="G6142" t="str">
            <v>s__Aquimarina_sp._AD10</v>
          </cell>
          <cell r="H6142">
            <v>5</v>
          </cell>
          <cell r="I6142">
            <v>4</v>
          </cell>
          <cell r="J6142">
            <v>5</v>
          </cell>
          <cell r="K6142">
            <v>5</v>
          </cell>
          <cell r="L6142">
            <v>7</v>
          </cell>
          <cell r="M6142">
            <v>8</v>
          </cell>
        </row>
        <row r="6143">
          <cell r="G6143" t="str">
            <v>s__Mesonia_aquimarina</v>
          </cell>
          <cell r="H6143">
            <v>3</v>
          </cell>
          <cell r="I6143">
            <v>6</v>
          </cell>
          <cell r="J6143">
            <v>5</v>
          </cell>
          <cell r="K6143">
            <v>7</v>
          </cell>
          <cell r="L6143">
            <v>7</v>
          </cell>
          <cell r="M6143">
            <v>6</v>
          </cell>
        </row>
        <row r="6144">
          <cell r="G6144" t="str">
            <v>s__Bacillus_sp._SB49</v>
          </cell>
          <cell r="H6144">
            <v>18</v>
          </cell>
          <cell r="I6144">
            <v>7</v>
          </cell>
          <cell r="J6144">
            <v>3</v>
          </cell>
          <cell r="K6144">
            <v>0</v>
          </cell>
          <cell r="L6144">
            <v>2</v>
          </cell>
          <cell r="M6144">
            <v>4</v>
          </cell>
        </row>
        <row r="6145">
          <cell r="G6145" t="str">
            <v>s__Rhodococcus_sp._06-418-5</v>
          </cell>
          <cell r="H6145">
            <v>3</v>
          </cell>
          <cell r="I6145">
            <v>8</v>
          </cell>
          <cell r="J6145">
            <v>5</v>
          </cell>
          <cell r="K6145">
            <v>0</v>
          </cell>
          <cell r="L6145">
            <v>11</v>
          </cell>
          <cell r="M6145">
            <v>7</v>
          </cell>
        </row>
        <row r="6146">
          <cell r="G6146" t="str">
            <v>s__Actinokineospora_bangkokensis</v>
          </cell>
          <cell r="H6146">
            <v>11</v>
          </cell>
          <cell r="I6146">
            <v>10</v>
          </cell>
          <cell r="J6146">
            <v>8</v>
          </cell>
          <cell r="K6146">
            <v>0</v>
          </cell>
          <cell r="L6146">
            <v>5</v>
          </cell>
          <cell r="M6146">
            <v>0</v>
          </cell>
        </row>
        <row r="6147">
          <cell r="G6147" t="str">
            <v>s__Streptococcus_australis</v>
          </cell>
          <cell r="H6147">
            <v>14</v>
          </cell>
          <cell r="I6147">
            <v>4</v>
          </cell>
          <cell r="J6147">
            <v>9</v>
          </cell>
          <cell r="K6147">
            <v>3</v>
          </cell>
          <cell r="L6147">
            <v>2</v>
          </cell>
          <cell r="M6147">
            <v>2</v>
          </cell>
        </row>
        <row r="6148">
          <cell r="G6148" t="str">
            <v>s__Paraburkholderia_diazotrophica</v>
          </cell>
          <cell r="H6148">
            <v>3</v>
          </cell>
          <cell r="I6148">
            <v>2</v>
          </cell>
          <cell r="J6148">
            <v>5</v>
          </cell>
          <cell r="K6148">
            <v>8</v>
          </cell>
          <cell r="L6148">
            <v>10</v>
          </cell>
          <cell r="M6148">
            <v>6</v>
          </cell>
        </row>
        <row r="6149">
          <cell r="G6149" t="str">
            <v>s__Ruania_albidiflava</v>
          </cell>
          <cell r="H6149">
            <v>12</v>
          </cell>
          <cell r="I6149">
            <v>4</v>
          </cell>
          <cell r="J6149">
            <v>11</v>
          </cell>
          <cell r="K6149">
            <v>2</v>
          </cell>
          <cell r="L6149">
            <v>3</v>
          </cell>
          <cell r="M6149">
            <v>2</v>
          </cell>
        </row>
        <row r="6150">
          <cell r="G6150" t="str">
            <v>s__Faecalibacterium_phage_FP_Epona</v>
          </cell>
          <cell r="H6150">
            <v>5</v>
          </cell>
          <cell r="I6150">
            <v>6</v>
          </cell>
          <cell r="J6150">
            <v>17</v>
          </cell>
          <cell r="K6150">
            <v>6</v>
          </cell>
          <cell r="L6150">
            <v>0</v>
          </cell>
          <cell r="M6150">
            <v>0</v>
          </cell>
        </row>
        <row r="6151">
          <cell r="G6151" t="str">
            <v>s__Bacteroides_sp._AM28-6</v>
          </cell>
          <cell r="H6151">
            <v>2</v>
          </cell>
          <cell r="I6151">
            <v>3</v>
          </cell>
          <cell r="J6151">
            <v>4</v>
          </cell>
          <cell r="K6151">
            <v>0</v>
          </cell>
          <cell r="L6151">
            <v>19</v>
          </cell>
          <cell r="M6151">
            <v>6</v>
          </cell>
        </row>
        <row r="6152">
          <cell r="G6152" t="str">
            <v>s__Clostridium_combesii</v>
          </cell>
          <cell r="H6152">
            <v>19</v>
          </cell>
          <cell r="I6152">
            <v>0</v>
          </cell>
          <cell r="J6152">
            <v>7</v>
          </cell>
          <cell r="K6152">
            <v>0</v>
          </cell>
          <cell r="L6152">
            <v>3</v>
          </cell>
          <cell r="M6152">
            <v>5</v>
          </cell>
        </row>
        <row r="6153">
          <cell r="G6153" t="str">
            <v>s__Rhizobacter_sp._Root1221</v>
          </cell>
          <cell r="H6153">
            <v>0</v>
          </cell>
          <cell r="I6153">
            <v>8</v>
          </cell>
          <cell r="J6153">
            <v>0</v>
          </cell>
          <cell r="K6153">
            <v>5</v>
          </cell>
          <cell r="L6153">
            <v>19</v>
          </cell>
          <cell r="M6153">
            <v>2</v>
          </cell>
        </row>
        <row r="6154">
          <cell r="G6154" t="str">
            <v>s__Paracoccus_aestuarii</v>
          </cell>
          <cell r="H6154">
            <v>0</v>
          </cell>
          <cell r="I6154">
            <v>3</v>
          </cell>
          <cell r="J6154">
            <v>0</v>
          </cell>
          <cell r="K6154">
            <v>0</v>
          </cell>
          <cell r="L6154">
            <v>25</v>
          </cell>
          <cell r="M6154">
            <v>6</v>
          </cell>
        </row>
        <row r="6155">
          <cell r="G6155" t="str">
            <v>s__Alphaproteobacteria_bacterium_MarineAlpha3_Bin1</v>
          </cell>
          <cell r="H6155">
            <v>4</v>
          </cell>
          <cell r="I6155">
            <v>1</v>
          </cell>
          <cell r="J6155">
            <v>0</v>
          </cell>
          <cell r="K6155">
            <v>4</v>
          </cell>
          <cell r="L6155">
            <v>20</v>
          </cell>
          <cell r="M6155">
            <v>5</v>
          </cell>
        </row>
        <row r="6156">
          <cell r="G6156" t="str">
            <v>s__Bifidobacterium_eulemuris</v>
          </cell>
          <cell r="H6156">
            <v>15</v>
          </cell>
          <cell r="I6156">
            <v>9</v>
          </cell>
          <cell r="J6156">
            <v>6</v>
          </cell>
          <cell r="K6156">
            <v>4</v>
          </cell>
          <cell r="L6156">
            <v>0</v>
          </cell>
          <cell r="M6156">
            <v>0</v>
          </cell>
        </row>
        <row r="6157">
          <cell r="G6157" t="str">
            <v>s__Kordiimonas_gwangyangensis</v>
          </cell>
          <cell r="H6157">
            <v>0</v>
          </cell>
          <cell r="I6157">
            <v>4</v>
          </cell>
          <cell r="J6157">
            <v>0</v>
          </cell>
          <cell r="K6157">
            <v>13</v>
          </cell>
          <cell r="L6157">
            <v>9</v>
          </cell>
          <cell r="M6157">
            <v>8</v>
          </cell>
        </row>
        <row r="6158">
          <cell r="G6158" t="str">
            <v>s__Cytophaga_aurantiaca</v>
          </cell>
          <cell r="H6158">
            <v>13</v>
          </cell>
          <cell r="I6158">
            <v>5</v>
          </cell>
          <cell r="J6158">
            <v>13</v>
          </cell>
          <cell r="K6158">
            <v>0</v>
          </cell>
          <cell r="L6158">
            <v>3</v>
          </cell>
          <cell r="M6158">
            <v>0</v>
          </cell>
        </row>
        <row r="6159">
          <cell r="G6159" t="str">
            <v>s__Candidatus_Riflebacteria_bacterium_HGW-Riflebacteria-1</v>
          </cell>
          <cell r="H6159">
            <v>8</v>
          </cell>
          <cell r="I6159">
            <v>13</v>
          </cell>
          <cell r="J6159">
            <v>13</v>
          </cell>
          <cell r="K6159">
            <v>0</v>
          </cell>
          <cell r="L6159">
            <v>0</v>
          </cell>
          <cell r="M6159">
            <v>0</v>
          </cell>
        </row>
        <row r="6160">
          <cell r="G6160" t="str">
            <v>s__Anabaena_sp._PCC_7108</v>
          </cell>
          <cell r="H6160">
            <v>16</v>
          </cell>
          <cell r="I6160">
            <v>10</v>
          </cell>
          <cell r="J6160">
            <v>6</v>
          </cell>
          <cell r="K6160">
            <v>2</v>
          </cell>
          <cell r="L6160">
            <v>0</v>
          </cell>
          <cell r="M6160">
            <v>0</v>
          </cell>
        </row>
        <row r="6161">
          <cell r="G6161" t="str">
            <v>s__Lactobacillus_ghanensis</v>
          </cell>
          <cell r="H6161">
            <v>4</v>
          </cell>
          <cell r="I6161">
            <v>7</v>
          </cell>
          <cell r="J6161">
            <v>6</v>
          </cell>
          <cell r="K6161">
            <v>5</v>
          </cell>
          <cell r="L6161">
            <v>12</v>
          </cell>
          <cell r="M6161">
            <v>0</v>
          </cell>
        </row>
        <row r="6162">
          <cell r="G6162" t="str">
            <v>s__Ferrimonas_balearica</v>
          </cell>
          <cell r="H6162">
            <v>7</v>
          </cell>
          <cell r="I6162">
            <v>15</v>
          </cell>
          <cell r="J6162">
            <v>3</v>
          </cell>
          <cell r="K6162">
            <v>0</v>
          </cell>
          <cell r="L6162">
            <v>7</v>
          </cell>
          <cell r="M6162">
            <v>2</v>
          </cell>
        </row>
        <row r="6163">
          <cell r="G6163" t="str">
            <v>s__Corynebacterium_ammoniagenes</v>
          </cell>
          <cell r="H6163">
            <v>0</v>
          </cell>
          <cell r="I6163">
            <v>0</v>
          </cell>
          <cell r="J6163">
            <v>0</v>
          </cell>
          <cell r="K6163">
            <v>7</v>
          </cell>
          <cell r="L6163">
            <v>21</v>
          </cell>
          <cell r="M6163">
            <v>6</v>
          </cell>
        </row>
        <row r="6164">
          <cell r="G6164" t="str">
            <v>s__Viridibacillus_sp._OK051</v>
          </cell>
          <cell r="H6164">
            <v>0</v>
          </cell>
          <cell r="I6164">
            <v>12</v>
          </cell>
          <cell r="J6164">
            <v>19</v>
          </cell>
          <cell r="K6164">
            <v>0</v>
          </cell>
          <cell r="L6164">
            <v>3</v>
          </cell>
          <cell r="M6164">
            <v>0</v>
          </cell>
        </row>
        <row r="6165">
          <cell r="G6165" t="str">
            <v>s__Mesorhizobium_sp._F7</v>
          </cell>
          <cell r="H6165">
            <v>10</v>
          </cell>
          <cell r="I6165">
            <v>0</v>
          </cell>
          <cell r="J6165">
            <v>10</v>
          </cell>
          <cell r="K6165">
            <v>7</v>
          </cell>
          <cell r="L6165">
            <v>7</v>
          </cell>
          <cell r="M6165">
            <v>0</v>
          </cell>
        </row>
        <row r="6166">
          <cell r="G6166" t="str">
            <v>s__Elusimicrobia_bacterium_GWB2_63_22</v>
          </cell>
          <cell r="H6166">
            <v>2</v>
          </cell>
          <cell r="I6166">
            <v>0</v>
          </cell>
          <cell r="J6166">
            <v>0</v>
          </cell>
          <cell r="K6166">
            <v>8</v>
          </cell>
          <cell r="L6166">
            <v>18</v>
          </cell>
          <cell r="M6166">
            <v>6</v>
          </cell>
        </row>
        <row r="6167">
          <cell r="G6167" t="str">
            <v>s__Bacillus_akibai</v>
          </cell>
          <cell r="H6167">
            <v>23</v>
          </cell>
          <cell r="I6167">
            <v>6</v>
          </cell>
          <cell r="J6167">
            <v>5</v>
          </cell>
          <cell r="K6167">
            <v>0</v>
          </cell>
          <cell r="L6167">
            <v>0</v>
          </cell>
          <cell r="M6167">
            <v>0</v>
          </cell>
        </row>
        <row r="6168">
          <cell r="G6168" t="str">
            <v>s__Geminocystis_sp._NIES-3709</v>
          </cell>
          <cell r="H6168">
            <v>0</v>
          </cell>
          <cell r="I6168">
            <v>0</v>
          </cell>
          <cell r="J6168">
            <v>5</v>
          </cell>
          <cell r="K6168">
            <v>0</v>
          </cell>
          <cell r="L6168">
            <v>28</v>
          </cell>
          <cell r="M6168">
            <v>1</v>
          </cell>
        </row>
        <row r="6169">
          <cell r="G6169" t="str">
            <v>s__Paenibacillus_sp._Soil724D2</v>
          </cell>
          <cell r="H6169">
            <v>12</v>
          </cell>
          <cell r="I6169">
            <v>5</v>
          </cell>
          <cell r="J6169">
            <v>17</v>
          </cell>
          <cell r="K6169">
            <v>0</v>
          </cell>
          <cell r="L6169">
            <v>0</v>
          </cell>
          <cell r="M6169">
            <v>0</v>
          </cell>
        </row>
        <row r="6170">
          <cell r="G6170" t="str">
            <v>s__Enterococcus_sulfureus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34</v>
          </cell>
          <cell r="M6170">
            <v>0</v>
          </cell>
        </row>
        <row r="6171">
          <cell r="G6171" t="str">
            <v>s__Desulfotomaculum_aquiferis</v>
          </cell>
          <cell r="H6171">
            <v>18</v>
          </cell>
          <cell r="I6171">
            <v>13</v>
          </cell>
          <cell r="J6171">
            <v>2</v>
          </cell>
          <cell r="K6171">
            <v>1</v>
          </cell>
          <cell r="L6171">
            <v>0</v>
          </cell>
          <cell r="M6171">
            <v>0</v>
          </cell>
        </row>
        <row r="6172">
          <cell r="G6172" t="str">
            <v>s__Anaerococcus_sp._HMSC068A02</v>
          </cell>
          <cell r="H6172">
            <v>0</v>
          </cell>
          <cell r="I6172">
            <v>2</v>
          </cell>
          <cell r="J6172">
            <v>2</v>
          </cell>
          <cell r="K6172">
            <v>0</v>
          </cell>
          <cell r="L6172">
            <v>0</v>
          </cell>
          <cell r="M6172">
            <v>29</v>
          </cell>
        </row>
        <row r="6173">
          <cell r="G6173" t="str">
            <v>s__Halomonas_sp._PBN3</v>
          </cell>
          <cell r="H6173">
            <v>6</v>
          </cell>
          <cell r="I6173">
            <v>0</v>
          </cell>
          <cell r="J6173">
            <v>0</v>
          </cell>
          <cell r="K6173">
            <v>6</v>
          </cell>
          <cell r="L6173">
            <v>11</v>
          </cell>
          <cell r="M6173">
            <v>10</v>
          </cell>
        </row>
        <row r="6174">
          <cell r="G6174" t="str">
            <v>s__Paenarthrobacter_nicotinovorans</v>
          </cell>
          <cell r="H6174">
            <v>0</v>
          </cell>
          <cell r="I6174">
            <v>2</v>
          </cell>
          <cell r="J6174">
            <v>0</v>
          </cell>
          <cell r="K6174">
            <v>2</v>
          </cell>
          <cell r="L6174">
            <v>0</v>
          </cell>
          <cell r="M6174">
            <v>29</v>
          </cell>
        </row>
        <row r="6175">
          <cell r="G6175" t="str">
            <v>s__Unclassified</v>
          </cell>
          <cell r="H6175">
            <v>11</v>
          </cell>
          <cell r="I6175">
            <v>0</v>
          </cell>
          <cell r="J6175">
            <v>2</v>
          </cell>
          <cell r="K6175">
            <v>5</v>
          </cell>
          <cell r="L6175">
            <v>10</v>
          </cell>
          <cell r="M6175">
            <v>5</v>
          </cell>
        </row>
        <row r="6176">
          <cell r="G6176" t="str">
            <v>s__Mycobacterium_persicum</v>
          </cell>
          <cell r="H6176">
            <v>9</v>
          </cell>
          <cell r="I6176">
            <v>0</v>
          </cell>
          <cell r="J6176">
            <v>2</v>
          </cell>
          <cell r="K6176">
            <v>6</v>
          </cell>
          <cell r="L6176">
            <v>8</v>
          </cell>
          <cell r="M6176">
            <v>8</v>
          </cell>
        </row>
        <row r="6177">
          <cell r="G6177" t="str">
            <v>s__Unclassified</v>
          </cell>
          <cell r="H6177">
            <v>13</v>
          </cell>
          <cell r="I6177">
            <v>6</v>
          </cell>
          <cell r="J6177">
            <v>4</v>
          </cell>
          <cell r="K6177">
            <v>3</v>
          </cell>
          <cell r="L6177">
            <v>5</v>
          </cell>
          <cell r="M6177">
            <v>2</v>
          </cell>
        </row>
        <row r="6178">
          <cell r="G6178" t="str">
            <v>s__bacterium_BM706</v>
          </cell>
          <cell r="H6178">
            <v>3</v>
          </cell>
          <cell r="I6178">
            <v>11</v>
          </cell>
          <cell r="J6178">
            <v>0</v>
          </cell>
          <cell r="K6178">
            <v>0</v>
          </cell>
          <cell r="L6178">
            <v>5</v>
          </cell>
          <cell r="M6178">
            <v>14</v>
          </cell>
        </row>
        <row r="6179">
          <cell r="G6179" t="str">
            <v>s__uncultured_rumen_bacterium</v>
          </cell>
          <cell r="H6179">
            <v>0</v>
          </cell>
          <cell r="I6179">
            <v>4</v>
          </cell>
          <cell r="J6179">
            <v>6</v>
          </cell>
          <cell r="K6179">
            <v>14</v>
          </cell>
          <cell r="L6179">
            <v>6</v>
          </cell>
          <cell r="M6179">
            <v>3</v>
          </cell>
        </row>
        <row r="6180">
          <cell r="G6180" t="str">
            <v>s__Bacillus_sp._AFS018417</v>
          </cell>
          <cell r="H6180">
            <v>18</v>
          </cell>
          <cell r="I6180">
            <v>8</v>
          </cell>
          <cell r="J6180">
            <v>3</v>
          </cell>
          <cell r="K6180">
            <v>0</v>
          </cell>
          <cell r="L6180">
            <v>4</v>
          </cell>
          <cell r="M6180">
            <v>0</v>
          </cell>
        </row>
        <row r="6181">
          <cell r="G6181" t="str">
            <v>s__Ignavibacteria_bacterium_RBG_16_35_7</v>
          </cell>
          <cell r="H6181">
            <v>3</v>
          </cell>
          <cell r="I6181">
            <v>9</v>
          </cell>
          <cell r="J6181">
            <v>6</v>
          </cell>
          <cell r="K6181">
            <v>0</v>
          </cell>
          <cell r="L6181">
            <v>9</v>
          </cell>
          <cell r="M6181">
            <v>6</v>
          </cell>
        </row>
        <row r="6182">
          <cell r="G6182" t="str">
            <v>s__Bacillus_salarius</v>
          </cell>
          <cell r="H6182">
            <v>5</v>
          </cell>
          <cell r="I6182">
            <v>10</v>
          </cell>
          <cell r="J6182">
            <v>10</v>
          </cell>
          <cell r="K6182">
            <v>0</v>
          </cell>
          <cell r="L6182">
            <v>3</v>
          </cell>
          <cell r="M6182">
            <v>5</v>
          </cell>
        </row>
        <row r="6183">
          <cell r="G6183" t="str">
            <v>s__SAR324_cluster_bacterium</v>
          </cell>
          <cell r="H6183">
            <v>2</v>
          </cell>
          <cell r="I6183">
            <v>0</v>
          </cell>
          <cell r="J6183">
            <v>9</v>
          </cell>
          <cell r="K6183">
            <v>9</v>
          </cell>
          <cell r="L6183">
            <v>5</v>
          </cell>
          <cell r="M6183">
            <v>8</v>
          </cell>
        </row>
        <row r="6184">
          <cell r="G6184" t="str">
            <v>s__Candidatus_Falkowbacteria_bacterium_RIFOXYB2_FULL_34_18</v>
          </cell>
          <cell r="H6184">
            <v>9</v>
          </cell>
          <cell r="I6184">
            <v>0</v>
          </cell>
          <cell r="J6184">
            <v>4</v>
          </cell>
          <cell r="K6184">
            <v>3</v>
          </cell>
          <cell r="L6184">
            <v>7</v>
          </cell>
          <cell r="M6184">
            <v>10</v>
          </cell>
        </row>
        <row r="6185">
          <cell r="G6185" t="str">
            <v>s__Caldicellulosiruptor_lactoaceticus</v>
          </cell>
          <cell r="H6185">
            <v>0</v>
          </cell>
          <cell r="I6185">
            <v>0</v>
          </cell>
          <cell r="J6185">
            <v>24</v>
          </cell>
          <cell r="K6185">
            <v>0</v>
          </cell>
          <cell r="L6185">
            <v>5</v>
          </cell>
          <cell r="M6185">
            <v>4</v>
          </cell>
        </row>
        <row r="6186">
          <cell r="G6186" t="str">
            <v>s__Olsenella_scatoligenes</v>
          </cell>
          <cell r="H6186">
            <v>8</v>
          </cell>
          <cell r="I6186">
            <v>5</v>
          </cell>
          <cell r="J6186">
            <v>18</v>
          </cell>
          <cell r="K6186">
            <v>0</v>
          </cell>
          <cell r="L6186">
            <v>2</v>
          </cell>
          <cell r="M6186">
            <v>0</v>
          </cell>
        </row>
        <row r="6187">
          <cell r="G6187" t="str">
            <v>s__Unclassified</v>
          </cell>
          <cell r="H6187">
            <v>16</v>
          </cell>
          <cell r="I6187">
            <v>4</v>
          </cell>
          <cell r="J6187">
            <v>5</v>
          </cell>
          <cell r="K6187">
            <v>0</v>
          </cell>
          <cell r="L6187">
            <v>0</v>
          </cell>
          <cell r="M6187">
            <v>8</v>
          </cell>
        </row>
        <row r="6188">
          <cell r="G6188" t="str">
            <v>s__Occallatibacter_savannae</v>
          </cell>
          <cell r="H6188">
            <v>0</v>
          </cell>
          <cell r="I6188">
            <v>0</v>
          </cell>
          <cell r="J6188">
            <v>0</v>
          </cell>
          <cell r="K6188">
            <v>7</v>
          </cell>
          <cell r="L6188">
            <v>22</v>
          </cell>
          <cell r="M6188">
            <v>4</v>
          </cell>
        </row>
        <row r="6189">
          <cell r="G6189" t="str">
            <v>s__Dictyoglomus_sp._NZ13-RE01</v>
          </cell>
          <cell r="H6189">
            <v>19</v>
          </cell>
          <cell r="I6189">
            <v>4</v>
          </cell>
          <cell r="J6189">
            <v>5</v>
          </cell>
          <cell r="K6189">
            <v>0</v>
          </cell>
          <cell r="L6189">
            <v>5</v>
          </cell>
          <cell r="M6189">
            <v>0</v>
          </cell>
        </row>
        <row r="6190">
          <cell r="G6190" t="str">
            <v>s__Staphylococcus_hominis</v>
          </cell>
          <cell r="H6190">
            <v>15</v>
          </cell>
          <cell r="I6190">
            <v>8</v>
          </cell>
          <cell r="J6190">
            <v>5</v>
          </cell>
          <cell r="K6190">
            <v>0</v>
          </cell>
          <cell r="L6190">
            <v>0</v>
          </cell>
          <cell r="M6190">
            <v>5</v>
          </cell>
        </row>
        <row r="6191">
          <cell r="G6191" t="str">
            <v>s__Clostridia_bacterium_UC5.1-2G4</v>
          </cell>
          <cell r="H6191">
            <v>13</v>
          </cell>
          <cell r="I6191">
            <v>16</v>
          </cell>
          <cell r="J6191">
            <v>0</v>
          </cell>
          <cell r="K6191">
            <v>0</v>
          </cell>
          <cell r="L6191">
            <v>4</v>
          </cell>
          <cell r="M6191">
            <v>0</v>
          </cell>
        </row>
        <row r="6192">
          <cell r="G6192" t="str">
            <v>s__Haemophilus_parainfluenzae</v>
          </cell>
          <cell r="H6192">
            <v>4</v>
          </cell>
          <cell r="I6192">
            <v>5</v>
          </cell>
          <cell r="J6192">
            <v>8</v>
          </cell>
          <cell r="K6192">
            <v>8</v>
          </cell>
          <cell r="L6192">
            <v>4</v>
          </cell>
          <cell r="M6192">
            <v>4</v>
          </cell>
        </row>
        <row r="6193">
          <cell r="G6193" t="str">
            <v>s__Paraliobacillus_sp._PM-2</v>
          </cell>
          <cell r="H6193">
            <v>17</v>
          </cell>
          <cell r="I6193">
            <v>5</v>
          </cell>
          <cell r="J6193">
            <v>0</v>
          </cell>
          <cell r="K6193">
            <v>3</v>
          </cell>
          <cell r="L6193">
            <v>3</v>
          </cell>
          <cell r="M6193">
            <v>5</v>
          </cell>
        </row>
        <row r="6194">
          <cell r="G6194" t="str">
            <v>s__Unclassified</v>
          </cell>
          <cell r="H6194">
            <v>8</v>
          </cell>
          <cell r="I6194">
            <v>0</v>
          </cell>
          <cell r="J6194">
            <v>6</v>
          </cell>
          <cell r="K6194">
            <v>10</v>
          </cell>
          <cell r="L6194">
            <v>6</v>
          </cell>
          <cell r="M6194">
            <v>3</v>
          </cell>
        </row>
        <row r="6195">
          <cell r="G6195" t="str">
            <v>s__Minwuia_thermotolerans</v>
          </cell>
          <cell r="H6195">
            <v>0</v>
          </cell>
          <cell r="I6195">
            <v>29</v>
          </cell>
          <cell r="J6195">
            <v>4</v>
          </cell>
          <cell r="K6195">
            <v>0</v>
          </cell>
          <cell r="L6195">
            <v>0</v>
          </cell>
          <cell r="M6195">
            <v>0</v>
          </cell>
        </row>
        <row r="6196">
          <cell r="G6196" t="str">
            <v>s__Magnetospirillum_sp._XM-1</v>
          </cell>
          <cell r="H6196">
            <v>0</v>
          </cell>
          <cell r="I6196">
            <v>3</v>
          </cell>
          <cell r="J6196">
            <v>0</v>
          </cell>
          <cell r="K6196">
            <v>6</v>
          </cell>
          <cell r="L6196">
            <v>20</v>
          </cell>
          <cell r="M6196">
            <v>4</v>
          </cell>
        </row>
        <row r="6197">
          <cell r="G6197" t="str">
            <v>s__Unclassified</v>
          </cell>
          <cell r="H6197">
            <v>0</v>
          </cell>
          <cell r="I6197">
            <v>5</v>
          </cell>
          <cell r="J6197">
            <v>0</v>
          </cell>
          <cell r="K6197">
            <v>6</v>
          </cell>
          <cell r="L6197">
            <v>16</v>
          </cell>
          <cell r="M6197">
            <v>6</v>
          </cell>
        </row>
        <row r="6198">
          <cell r="G6198" t="str">
            <v>s__Pseudomonas_citronellolis</v>
          </cell>
          <cell r="H6198">
            <v>18</v>
          </cell>
          <cell r="I6198">
            <v>5</v>
          </cell>
          <cell r="J6198">
            <v>6</v>
          </cell>
          <cell r="K6198">
            <v>0</v>
          </cell>
          <cell r="L6198">
            <v>0</v>
          </cell>
          <cell r="M6198">
            <v>4</v>
          </cell>
        </row>
        <row r="6199">
          <cell r="G6199" t="str">
            <v>s__Shewanella_sp._phage_1/41</v>
          </cell>
          <cell r="H6199">
            <v>0</v>
          </cell>
          <cell r="I6199">
            <v>0</v>
          </cell>
          <cell r="J6199">
            <v>0</v>
          </cell>
          <cell r="K6199">
            <v>6</v>
          </cell>
          <cell r="L6199">
            <v>21</v>
          </cell>
          <cell r="M6199">
            <v>6</v>
          </cell>
        </row>
        <row r="6200">
          <cell r="G6200" t="str">
            <v>s__Streptococcus_respiraculi</v>
          </cell>
          <cell r="H6200">
            <v>2</v>
          </cell>
          <cell r="I6200">
            <v>8</v>
          </cell>
          <cell r="J6200">
            <v>0</v>
          </cell>
          <cell r="K6200">
            <v>11</v>
          </cell>
          <cell r="L6200">
            <v>0</v>
          </cell>
          <cell r="M6200">
            <v>12</v>
          </cell>
        </row>
        <row r="6201">
          <cell r="G6201" t="str">
            <v>s__Bosea_sp._CF476</v>
          </cell>
          <cell r="H6201">
            <v>0</v>
          </cell>
          <cell r="I6201">
            <v>5</v>
          </cell>
          <cell r="J6201">
            <v>0</v>
          </cell>
          <cell r="K6201">
            <v>5</v>
          </cell>
          <cell r="L6201">
            <v>20</v>
          </cell>
          <cell r="M6201">
            <v>3</v>
          </cell>
        </row>
        <row r="6202">
          <cell r="G6202" t="str">
            <v>s__Acetobacter_ascendens</v>
          </cell>
          <cell r="H6202">
            <v>0</v>
          </cell>
          <cell r="I6202">
            <v>0</v>
          </cell>
          <cell r="J6202">
            <v>0</v>
          </cell>
          <cell r="K6202">
            <v>8</v>
          </cell>
          <cell r="L6202">
            <v>21</v>
          </cell>
          <cell r="M6202">
            <v>4</v>
          </cell>
        </row>
        <row r="6203">
          <cell r="G6203" t="str">
            <v>s__Paucisalibacillus_sp._EB02</v>
          </cell>
          <cell r="H6203">
            <v>11</v>
          </cell>
          <cell r="I6203">
            <v>7</v>
          </cell>
          <cell r="J6203">
            <v>5</v>
          </cell>
          <cell r="K6203">
            <v>4</v>
          </cell>
          <cell r="L6203">
            <v>2</v>
          </cell>
          <cell r="M6203">
            <v>4</v>
          </cell>
        </row>
        <row r="6204">
          <cell r="G6204" t="str">
            <v>s__Pseudomonas_mendocina</v>
          </cell>
          <cell r="H6204">
            <v>5</v>
          </cell>
          <cell r="I6204">
            <v>11</v>
          </cell>
          <cell r="J6204">
            <v>10</v>
          </cell>
          <cell r="K6204">
            <v>0</v>
          </cell>
          <cell r="L6204">
            <v>7</v>
          </cell>
          <cell r="M6204">
            <v>0</v>
          </cell>
        </row>
        <row r="6205">
          <cell r="G6205" t="str">
            <v>s__Unclassified</v>
          </cell>
          <cell r="H6205">
            <v>9</v>
          </cell>
          <cell r="I6205">
            <v>11</v>
          </cell>
          <cell r="J6205">
            <v>6</v>
          </cell>
          <cell r="K6205">
            <v>0</v>
          </cell>
          <cell r="L6205">
            <v>4</v>
          </cell>
          <cell r="M6205">
            <v>3</v>
          </cell>
        </row>
        <row r="6206">
          <cell r="G6206" t="str">
            <v>s__Paenibacillus_sp._SSG-1</v>
          </cell>
          <cell r="H6206">
            <v>5</v>
          </cell>
          <cell r="I6206">
            <v>6</v>
          </cell>
          <cell r="J6206">
            <v>13</v>
          </cell>
          <cell r="K6206">
            <v>2</v>
          </cell>
          <cell r="L6206">
            <v>0</v>
          </cell>
          <cell r="M6206">
            <v>7</v>
          </cell>
        </row>
        <row r="6207">
          <cell r="G6207" t="str">
            <v>s__Streptohalobacillus_salinus</v>
          </cell>
          <cell r="H6207">
            <v>8</v>
          </cell>
          <cell r="I6207">
            <v>6</v>
          </cell>
          <cell r="J6207">
            <v>1</v>
          </cell>
          <cell r="K6207">
            <v>1</v>
          </cell>
          <cell r="L6207">
            <v>17</v>
          </cell>
          <cell r="M6207">
            <v>0</v>
          </cell>
        </row>
        <row r="6208">
          <cell r="G6208" t="str">
            <v>s__Peptoniphilus_sp._DNF00840</v>
          </cell>
          <cell r="H6208">
            <v>9</v>
          </cell>
          <cell r="I6208">
            <v>6</v>
          </cell>
          <cell r="J6208">
            <v>4</v>
          </cell>
          <cell r="K6208">
            <v>0</v>
          </cell>
          <cell r="L6208">
            <v>5</v>
          </cell>
          <cell r="M6208">
            <v>9</v>
          </cell>
        </row>
        <row r="6209">
          <cell r="G6209" t="str">
            <v>s__Pannonibacter_indicus</v>
          </cell>
          <cell r="H6209">
            <v>5</v>
          </cell>
          <cell r="I6209">
            <v>0</v>
          </cell>
          <cell r="J6209">
            <v>0</v>
          </cell>
          <cell r="K6209">
            <v>6</v>
          </cell>
          <cell r="L6209">
            <v>16</v>
          </cell>
          <cell r="M6209">
            <v>6</v>
          </cell>
        </row>
        <row r="6210">
          <cell r="G6210" t="str">
            <v>s__Veillonella_sp._ACP1</v>
          </cell>
          <cell r="H6210">
            <v>21</v>
          </cell>
          <cell r="I6210">
            <v>12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</row>
        <row r="6211">
          <cell r="G6211" t="str">
            <v>s__Bifidobacterium_bohemicum</v>
          </cell>
          <cell r="H6211">
            <v>7</v>
          </cell>
          <cell r="I6211">
            <v>6</v>
          </cell>
          <cell r="J6211">
            <v>7</v>
          </cell>
          <cell r="K6211">
            <v>0</v>
          </cell>
          <cell r="L6211">
            <v>4</v>
          </cell>
          <cell r="M6211">
            <v>9</v>
          </cell>
        </row>
        <row r="6212">
          <cell r="G6212" t="str">
            <v>s__Bacillaceae_bacterium_B16-10</v>
          </cell>
          <cell r="H6212">
            <v>0</v>
          </cell>
          <cell r="I6212">
            <v>3</v>
          </cell>
          <cell r="J6212">
            <v>0</v>
          </cell>
          <cell r="K6212">
            <v>2</v>
          </cell>
          <cell r="L6212">
            <v>21</v>
          </cell>
          <cell r="M6212">
            <v>7</v>
          </cell>
        </row>
        <row r="6213">
          <cell r="G6213" t="str">
            <v>s__Megasphaera_sp._MJR8396C</v>
          </cell>
          <cell r="H6213">
            <v>9</v>
          </cell>
          <cell r="I6213">
            <v>8</v>
          </cell>
          <cell r="J6213">
            <v>5</v>
          </cell>
          <cell r="K6213">
            <v>0</v>
          </cell>
          <cell r="L6213">
            <v>9</v>
          </cell>
          <cell r="M6213">
            <v>2</v>
          </cell>
        </row>
        <row r="6214">
          <cell r="G6214" t="str">
            <v>s__Pseudomonas_protegens</v>
          </cell>
          <cell r="H6214">
            <v>12</v>
          </cell>
          <cell r="I6214">
            <v>14</v>
          </cell>
          <cell r="J6214">
            <v>4</v>
          </cell>
          <cell r="K6214">
            <v>3</v>
          </cell>
          <cell r="L6214">
            <v>0</v>
          </cell>
          <cell r="M6214">
            <v>0</v>
          </cell>
        </row>
        <row r="6215">
          <cell r="G6215" t="str">
            <v>s__Granulicatella_adiacens</v>
          </cell>
          <cell r="H6215">
            <v>16</v>
          </cell>
          <cell r="I6215">
            <v>4</v>
          </cell>
          <cell r="J6215">
            <v>9</v>
          </cell>
          <cell r="K6215">
            <v>0</v>
          </cell>
          <cell r="L6215">
            <v>4</v>
          </cell>
          <cell r="M6215">
            <v>0</v>
          </cell>
        </row>
        <row r="6216">
          <cell r="G6216" t="str">
            <v>s__Murine_AIDS_virus-related_provirus</v>
          </cell>
          <cell r="H6216">
            <v>0</v>
          </cell>
          <cell r="I6216">
            <v>0</v>
          </cell>
          <cell r="J6216">
            <v>6</v>
          </cell>
          <cell r="K6216">
            <v>0</v>
          </cell>
          <cell r="L6216">
            <v>11</v>
          </cell>
          <cell r="M6216">
            <v>15</v>
          </cell>
        </row>
        <row r="6217">
          <cell r="G6217" t="str">
            <v>s__Rhizophagus_clarus</v>
          </cell>
          <cell r="H6217">
            <v>4</v>
          </cell>
          <cell r="I6217">
            <v>9</v>
          </cell>
          <cell r="J6217">
            <v>9</v>
          </cell>
          <cell r="K6217">
            <v>6</v>
          </cell>
          <cell r="L6217">
            <v>4</v>
          </cell>
          <cell r="M6217">
            <v>0</v>
          </cell>
        </row>
        <row r="6218">
          <cell r="G6218" t="str">
            <v>s__Bombiscardovia_coagulans</v>
          </cell>
          <cell r="H6218">
            <v>9</v>
          </cell>
          <cell r="I6218">
            <v>3</v>
          </cell>
          <cell r="J6218">
            <v>3</v>
          </cell>
          <cell r="K6218">
            <v>4</v>
          </cell>
          <cell r="L6218">
            <v>11</v>
          </cell>
          <cell r="M6218">
            <v>2</v>
          </cell>
        </row>
        <row r="6219">
          <cell r="G6219" t="str">
            <v>s__Puccinia_striiformis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2</v>
          </cell>
          <cell r="M6219">
            <v>30</v>
          </cell>
        </row>
        <row r="6220">
          <cell r="G6220" t="str">
            <v>s__Myxococcus_fulvus</v>
          </cell>
          <cell r="H6220">
            <v>7</v>
          </cell>
          <cell r="I6220">
            <v>0</v>
          </cell>
          <cell r="J6220">
            <v>5</v>
          </cell>
          <cell r="K6220">
            <v>7</v>
          </cell>
          <cell r="L6220">
            <v>7</v>
          </cell>
          <cell r="M6220">
            <v>6</v>
          </cell>
        </row>
        <row r="6221">
          <cell r="G6221" t="str">
            <v>s__Candidatus_Izimaplasma_sp._ZiA1</v>
          </cell>
          <cell r="H6221">
            <v>10</v>
          </cell>
          <cell r="I6221">
            <v>1</v>
          </cell>
          <cell r="J6221">
            <v>6</v>
          </cell>
          <cell r="K6221">
            <v>0</v>
          </cell>
          <cell r="L6221">
            <v>10</v>
          </cell>
          <cell r="M6221">
            <v>5</v>
          </cell>
        </row>
        <row r="6222">
          <cell r="G6222" t="str">
            <v>s__Candidatus_Saccharibacteria_bacterium_47-87</v>
          </cell>
          <cell r="H6222">
            <v>6</v>
          </cell>
          <cell r="I6222">
            <v>9</v>
          </cell>
          <cell r="J6222">
            <v>11</v>
          </cell>
          <cell r="K6222">
            <v>0</v>
          </cell>
          <cell r="L6222">
            <v>4</v>
          </cell>
          <cell r="M6222">
            <v>2</v>
          </cell>
        </row>
        <row r="6223">
          <cell r="G6223" t="str">
            <v>s__Methylomonas_sp.</v>
          </cell>
          <cell r="H6223">
            <v>3</v>
          </cell>
          <cell r="I6223">
            <v>3</v>
          </cell>
          <cell r="J6223">
            <v>0</v>
          </cell>
          <cell r="K6223">
            <v>0</v>
          </cell>
          <cell r="L6223">
            <v>22</v>
          </cell>
          <cell r="M6223">
            <v>4</v>
          </cell>
        </row>
        <row r="6224">
          <cell r="G6224" t="str">
            <v>s__Candidatus_Desantisbacteria_bacterium_CG1_02_38_46</v>
          </cell>
          <cell r="H6224">
            <v>6</v>
          </cell>
          <cell r="I6224">
            <v>12</v>
          </cell>
          <cell r="J6224">
            <v>5</v>
          </cell>
          <cell r="K6224">
            <v>0</v>
          </cell>
          <cell r="L6224">
            <v>6</v>
          </cell>
          <cell r="M6224">
            <v>3</v>
          </cell>
        </row>
        <row r="6225">
          <cell r="G6225" t="str">
            <v>s__Rivibacter_subsaxonicus</v>
          </cell>
          <cell r="H6225">
            <v>2</v>
          </cell>
          <cell r="I6225">
            <v>3</v>
          </cell>
          <cell r="J6225">
            <v>0</v>
          </cell>
          <cell r="K6225">
            <v>8</v>
          </cell>
          <cell r="L6225">
            <v>14</v>
          </cell>
          <cell r="M6225">
            <v>5</v>
          </cell>
        </row>
        <row r="6226">
          <cell r="G6226" t="str">
            <v>s__Pedobacter_suwonensis</v>
          </cell>
          <cell r="H6226">
            <v>0</v>
          </cell>
          <cell r="I6226">
            <v>10</v>
          </cell>
          <cell r="J6226">
            <v>7</v>
          </cell>
          <cell r="K6226">
            <v>6</v>
          </cell>
          <cell r="L6226">
            <v>6</v>
          </cell>
          <cell r="M6226">
            <v>3</v>
          </cell>
        </row>
        <row r="6227">
          <cell r="G6227" t="str">
            <v>s__Pseudopropionibacterium_propionicum</v>
          </cell>
          <cell r="H6227">
            <v>8</v>
          </cell>
          <cell r="I6227">
            <v>11</v>
          </cell>
          <cell r="J6227">
            <v>8</v>
          </cell>
          <cell r="K6227">
            <v>2</v>
          </cell>
          <cell r="L6227">
            <v>3</v>
          </cell>
          <cell r="M6227">
            <v>0</v>
          </cell>
        </row>
        <row r="6228">
          <cell r="G6228" t="str">
            <v>s__Leuconostoc_gelidum</v>
          </cell>
          <cell r="H6228">
            <v>0</v>
          </cell>
          <cell r="I6228">
            <v>7</v>
          </cell>
          <cell r="J6228">
            <v>2</v>
          </cell>
          <cell r="K6228">
            <v>4</v>
          </cell>
          <cell r="L6228">
            <v>19</v>
          </cell>
          <cell r="M6228">
            <v>0</v>
          </cell>
        </row>
        <row r="6229">
          <cell r="G6229" t="str">
            <v>s__Erysipelotrichaceae_bacterium_AF15-26LB</v>
          </cell>
          <cell r="H6229">
            <v>3</v>
          </cell>
          <cell r="I6229">
            <v>22</v>
          </cell>
          <cell r="J6229">
            <v>0</v>
          </cell>
          <cell r="K6229">
            <v>0</v>
          </cell>
          <cell r="L6229">
            <v>0</v>
          </cell>
          <cell r="M6229">
            <v>7</v>
          </cell>
        </row>
        <row r="6230">
          <cell r="G6230" t="str">
            <v>s__Exiguobacterium_sp._N4-1P</v>
          </cell>
          <cell r="H6230">
            <v>19</v>
          </cell>
          <cell r="I6230">
            <v>8</v>
          </cell>
          <cell r="J6230">
            <v>4</v>
          </cell>
          <cell r="K6230">
            <v>0</v>
          </cell>
          <cell r="L6230">
            <v>0</v>
          </cell>
          <cell r="M6230">
            <v>1</v>
          </cell>
        </row>
        <row r="6231">
          <cell r="G6231" t="str">
            <v>s__Novosphingobium_barchaimii</v>
          </cell>
          <cell r="H6231">
            <v>5</v>
          </cell>
          <cell r="I6231">
            <v>0</v>
          </cell>
          <cell r="J6231">
            <v>5</v>
          </cell>
          <cell r="K6231">
            <v>10</v>
          </cell>
          <cell r="L6231">
            <v>9</v>
          </cell>
          <cell r="M6231">
            <v>3</v>
          </cell>
        </row>
        <row r="6232">
          <cell r="G6232" t="str">
            <v>s__Unclassified</v>
          </cell>
          <cell r="H6232">
            <v>0</v>
          </cell>
          <cell r="I6232">
            <v>3</v>
          </cell>
          <cell r="J6232">
            <v>0</v>
          </cell>
          <cell r="K6232">
            <v>6</v>
          </cell>
          <cell r="L6232">
            <v>20</v>
          </cell>
          <cell r="M6232">
            <v>3</v>
          </cell>
        </row>
        <row r="6233">
          <cell r="G6233" t="str">
            <v>s__Geitlerinema_sp._PCC_7105</v>
          </cell>
          <cell r="H6233">
            <v>14</v>
          </cell>
          <cell r="I6233">
            <v>7</v>
          </cell>
          <cell r="J6233">
            <v>2</v>
          </cell>
          <cell r="K6233">
            <v>4</v>
          </cell>
          <cell r="L6233">
            <v>2</v>
          </cell>
          <cell r="M6233">
            <v>3</v>
          </cell>
        </row>
        <row r="6234">
          <cell r="G6234" t="str">
            <v>s__Unclassified</v>
          </cell>
          <cell r="H6234">
            <v>8</v>
          </cell>
          <cell r="I6234">
            <v>10</v>
          </cell>
          <cell r="J6234">
            <v>4</v>
          </cell>
          <cell r="K6234">
            <v>0</v>
          </cell>
          <cell r="L6234">
            <v>10</v>
          </cell>
          <cell r="M6234">
            <v>0</v>
          </cell>
        </row>
        <row r="6235">
          <cell r="G6235" t="str">
            <v>s__Paenibacillus_sp._OSY-SE</v>
          </cell>
          <cell r="H6235">
            <v>13</v>
          </cell>
          <cell r="I6235">
            <v>2</v>
          </cell>
          <cell r="J6235">
            <v>10</v>
          </cell>
          <cell r="K6235">
            <v>3</v>
          </cell>
          <cell r="L6235">
            <v>2</v>
          </cell>
          <cell r="M6235">
            <v>2</v>
          </cell>
        </row>
        <row r="6236">
          <cell r="G6236" t="str">
            <v>s__Chryseobacterium_sp._Leaf201</v>
          </cell>
          <cell r="H6236">
            <v>10</v>
          </cell>
          <cell r="I6236">
            <v>4</v>
          </cell>
          <cell r="J6236">
            <v>6</v>
          </cell>
          <cell r="K6236">
            <v>3</v>
          </cell>
          <cell r="L6236">
            <v>6</v>
          </cell>
          <cell r="M6236">
            <v>3</v>
          </cell>
        </row>
        <row r="6237">
          <cell r="G6237" t="str">
            <v>s__Lactobacillus_amylolyticus</v>
          </cell>
          <cell r="H6237">
            <v>5</v>
          </cell>
          <cell r="I6237">
            <v>8</v>
          </cell>
          <cell r="J6237">
            <v>11</v>
          </cell>
          <cell r="K6237">
            <v>4</v>
          </cell>
          <cell r="L6237">
            <v>4</v>
          </cell>
          <cell r="M6237">
            <v>0</v>
          </cell>
        </row>
        <row r="6238">
          <cell r="G6238" t="str">
            <v>s__Unclassified</v>
          </cell>
          <cell r="H6238">
            <v>14</v>
          </cell>
          <cell r="I6238">
            <v>6</v>
          </cell>
          <cell r="J6238">
            <v>4</v>
          </cell>
          <cell r="K6238">
            <v>0</v>
          </cell>
          <cell r="L6238">
            <v>8</v>
          </cell>
          <cell r="M6238">
            <v>0</v>
          </cell>
        </row>
        <row r="6239">
          <cell r="G6239" t="str">
            <v>s__Exiguobacterium_antarcticum</v>
          </cell>
          <cell r="H6239">
            <v>12</v>
          </cell>
          <cell r="I6239">
            <v>5</v>
          </cell>
          <cell r="J6239">
            <v>11</v>
          </cell>
          <cell r="K6239">
            <v>0</v>
          </cell>
          <cell r="L6239">
            <v>4</v>
          </cell>
          <cell r="M6239">
            <v>0</v>
          </cell>
        </row>
        <row r="6240">
          <cell r="G6240" t="str">
            <v>s__Exiguobacterium_sp._RIT452</v>
          </cell>
          <cell r="H6240">
            <v>0</v>
          </cell>
          <cell r="I6240">
            <v>15</v>
          </cell>
          <cell r="J6240">
            <v>0</v>
          </cell>
          <cell r="K6240">
            <v>0</v>
          </cell>
          <cell r="L6240">
            <v>10</v>
          </cell>
          <cell r="M6240">
            <v>7</v>
          </cell>
        </row>
        <row r="6241">
          <cell r="G6241" t="str">
            <v>s__Acetobacter_nitrogenifigens</v>
          </cell>
          <cell r="H6241">
            <v>0</v>
          </cell>
          <cell r="I6241">
            <v>0</v>
          </cell>
          <cell r="J6241">
            <v>0</v>
          </cell>
          <cell r="K6241">
            <v>7</v>
          </cell>
          <cell r="L6241">
            <v>22</v>
          </cell>
          <cell r="M6241">
            <v>3</v>
          </cell>
        </row>
        <row r="6242">
          <cell r="G6242" t="str">
            <v>s__Gammaproteobacteria_bacterium_RIFCSPHIGHO2_12_FULL_42_13</v>
          </cell>
          <cell r="H6242">
            <v>0</v>
          </cell>
          <cell r="I6242">
            <v>2</v>
          </cell>
          <cell r="J6242">
            <v>7</v>
          </cell>
          <cell r="K6242">
            <v>16</v>
          </cell>
          <cell r="L6242">
            <v>3</v>
          </cell>
          <cell r="M6242">
            <v>4</v>
          </cell>
        </row>
        <row r="6243">
          <cell r="G6243" t="str">
            <v>s__Saprospira_grandis</v>
          </cell>
          <cell r="H6243">
            <v>9</v>
          </cell>
          <cell r="I6243">
            <v>0</v>
          </cell>
          <cell r="J6243">
            <v>3</v>
          </cell>
          <cell r="K6243">
            <v>11</v>
          </cell>
          <cell r="L6243">
            <v>6</v>
          </cell>
          <cell r="M6243">
            <v>3</v>
          </cell>
        </row>
        <row r="6244">
          <cell r="G6244" t="str">
            <v>s__Candidatus_Cryosericum_terrychapinii</v>
          </cell>
          <cell r="H6244">
            <v>5</v>
          </cell>
          <cell r="I6244">
            <v>7</v>
          </cell>
          <cell r="J6244">
            <v>8</v>
          </cell>
          <cell r="K6244">
            <v>5</v>
          </cell>
          <cell r="L6244">
            <v>0</v>
          </cell>
          <cell r="M6244">
            <v>7</v>
          </cell>
        </row>
        <row r="6245">
          <cell r="G6245" t="str">
            <v>s__Helicobacter_cetorum</v>
          </cell>
          <cell r="H6245">
            <v>6</v>
          </cell>
          <cell r="I6245">
            <v>14</v>
          </cell>
          <cell r="J6245">
            <v>0</v>
          </cell>
          <cell r="K6245">
            <v>0</v>
          </cell>
          <cell r="L6245">
            <v>7</v>
          </cell>
          <cell r="M6245">
            <v>5</v>
          </cell>
        </row>
        <row r="6246">
          <cell r="G6246" t="str">
            <v>s__Bradyrhizobium_oligotrophicum</v>
          </cell>
          <cell r="H6246">
            <v>4</v>
          </cell>
          <cell r="I6246">
            <v>0</v>
          </cell>
          <cell r="J6246">
            <v>0</v>
          </cell>
          <cell r="K6246">
            <v>12</v>
          </cell>
          <cell r="L6246">
            <v>11</v>
          </cell>
          <cell r="M6246">
            <v>5</v>
          </cell>
        </row>
        <row r="6247">
          <cell r="G6247" t="str">
            <v>s__Cereibacter_changlensis</v>
          </cell>
          <cell r="H6247">
            <v>12</v>
          </cell>
          <cell r="I6247">
            <v>3</v>
          </cell>
          <cell r="J6247">
            <v>13</v>
          </cell>
          <cell r="K6247">
            <v>0</v>
          </cell>
          <cell r="L6247">
            <v>4</v>
          </cell>
          <cell r="M6247">
            <v>0</v>
          </cell>
        </row>
        <row r="6248">
          <cell r="G6248" t="str">
            <v>s__Flavobacterium_spartansii</v>
          </cell>
          <cell r="H6248">
            <v>0</v>
          </cell>
          <cell r="I6248">
            <v>1</v>
          </cell>
          <cell r="J6248">
            <v>0</v>
          </cell>
          <cell r="K6248">
            <v>6</v>
          </cell>
          <cell r="L6248">
            <v>19</v>
          </cell>
          <cell r="M6248">
            <v>6</v>
          </cell>
        </row>
        <row r="6249">
          <cell r="G6249" t="str">
            <v>s__Raineyella_antarctica</v>
          </cell>
          <cell r="H6249">
            <v>7</v>
          </cell>
          <cell r="I6249">
            <v>4</v>
          </cell>
          <cell r="J6249">
            <v>10</v>
          </cell>
          <cell r="K6249">
            <v>3</v>
          </cell>
          <cell r="L6249">
            <v>5</v>
          </cell>
          <cell r="M6249">
            <v>3</v>
          </cell>
        </row>
        <row r="6250">
          <cell r="G6250" t="str">
            <v>s__Fibrobacter_sp._UWT1</v>
          </cell>
          <cell r="H6250">
            <v>9</v>
          </cell>
          <cell r="I6250">
            <v>6</v>
          </cell>
          <cell r="J6250">
            <v>11</v>
          </cell>
          <cell r="K6250">
            <v>0</v>
          </cell>
          <cell r="L6250">
            <v>0</v>
          </cell>
          <cell r="M6250">
            <v>6</v>
          </cell>
        </row>
        <row r="6251">
          <cell r="G6251" t="str">
            <v>s__Petrotoga_sp._HWH.PT.55.6.1</v>
          </cell>
          <cell r="H6251">
            <v>12</v>
          </cell>
          <cell r="I6251">
            <v>17</v>
          </cell>
          <cell r="J6251">
            <v>0</v>
          </cell>
          <cell r="K6251">
            <v>0</v>
          </cell>
          <cell r="L6251">
            <v>0</v>
          </cell>
          <cell r="M6251">
            <v>3</v>
          </cell>
        </row>
        <row r="6252">
          <cell r="G6252" t="str">
            <v>s__Desulfotomaculum_sp._46_296</v>
          </cell>
          <cell r="H6252">
            <v>3</v>
          </cell>
          <cell r="I6252">
            <v>0</v>
          </cell>
          <cell r="J6252">
            <v>7</v>
          </cell>
          <cell r="K6252">
            <v>4</v>
          </cell>
          <cell r="L6252">
            <v>16</v>
          </cell>
          <cell r="M6252">
            <v>2</v>
          </cell>
        </row>
        <row r="6253">
          <cell r="G6253" t="str">
            <v>s__Leptonema_illini</v>
          </cell>
          <cell r="H6253">
            <v>5</v>
          </cell>
          <cell r="I6253">
            <v>17</v>
          </cell>
          <cell r="J6253">
            <v>8</v>
          </cell>
          <cell r="K6253">
            <v>0</v>
          </cell>
          <cell r="L6253">
            <v>2</v>
          </cell>
          <cell r="M6253">
            <v>0</v>
          </cell>
        </row>
        <row r="6254">
          <cell r="G6254" t="str">
            <v>s__Streptomyces_griseoplanus</v>
          </cell>
          <cell r="H6254">
            <v>10</v>
          </cell>
          <cell r="I6254">
            <v>3</v>
          </cell>
          <cell r="J6254">
            <v>13</v>
          </cell>
          <cell r="K6254">
            <v>3</v>
          </cell>
          <cell r="L6254">
            <v>0</v>
          </cell>
          <cell r="M6254">
            <v>3</v>
          </cell>
        </row>
        <row r="6255">
          <cell r="G6255" t="str">
            <v>s__Paenibacillus_sp._FW100M-2</v>
          </cell>
          <cell r="H6255">
            <v>6</v>
          </cell>
          <cell r="I6255">
            <v>3</v>
          </cell>
          <cell r="J6255">
            <v>10</v>
          </cell>
          <cell r="K6255">
            <v>5</v>
          </cell>
          <cell r="L6255">
            <v>4</v>
          </cell>
          <cell r="M6255">
            <v>4</v>
          </cell>
        </row>
        <row r="6256">
          <cell r="G6256" t="str">
            <v>s__Unclassified</v>
          </cell>
          <cell r="H6256">
            <v>10</v>
          </cell>
          <cell r="I6256">
            <v>8</v>
          </cell>
          <cell r="J6256">
            <v>7</v>
          </cell>
          <cell r="K6256">
            <v>0</v>
          </cell>
          <cell r="L6256">
            <v>3</v>
          </cell>
          <cell r="M6256">
            <v>4</v>
          </cell>
        </row>
        <row r="6257">
          <cell r="G6257" t="str">
            <v>s__Pedobacter_sp._OV280</v>
          </cell>
          <cell r="H6257">
            <v>11</v>
          </cell>
          <cell r="I6257">
            <v>0</v>
          </cell>
          <cell r="J6257">
            <v>7</v>
          </cell>
          <cell r="K6257">
            <v>0</v>
          </cell>
          <cell r="L6257">
            <v>5</v>
          </cell>
          <cell r="M6257">
            <v>9</v>
          </cell>
        </row>
        <row r="6258">
          <cell r="G6258" t="str">
            <v>s__Thiomicrospira_pelophila</v>
          </cell>
          <cell r="H6258">
            <v>18</v>
          </cell>
          <cell r="I6258">
            <v>3</v>
          </cell>
          <cell r="J6258">
            <v>6</v>
          </cell>
          <cell r="K6258">
            <v>0</v>
          </cell>
          <cell r="L6258">
            <v>5</v>
          </cell>
          <cell r="M6258">
            <v>0</v>
          </cell>
        </row>
        <row r="6259">
          <cell r="G6259" t="str">
            <v>s__Cryptosporangium_aurantiacum</v>
          </cell>
          <cell r="H6259">
            <v>14</v>
          </cell>
          <cell r="I6259">
            <v>0</v>
          </cell>
          <cell r="J6259">
            <v>9</v>
          </cell>
          <cell r="K6259">
            <v>5</v>
          </cell>
          <cell r="L6259">
            <v>0</v>
          </cell>
          <cell r="M6259">
            <v>4</v>
          </cell>
        </row>
        <row r="6260">
          <cell r="G6260" t="str">
            <v>s__Oceanobacter_kriegii</v>
          </cell>
          <cell r="H6260">
            <v>15</v>
          </cell>
          <cell r="I6260">
            <v>0</v>
          </cell>
          <cell r="J6260">
            <v>0</v>
          </cell>
          <cell r="K6260">
            <v>0</v>
          </cell>
          <cell r="L6260">
            <v>0</v>
          </cell>
          <cell r="M6260">
            <v>17</v>
          </cell>
        </row>
        <row r="6261">
          <cell r="G6261" t="str">
            <v>s__Aminiphilus_circumscriptus</v>
          </cell>
          <cell r="H6261">
            <v>10</v>
          </cell>
          <cell r="I6261">
            <v>11</v>
          </cell>
          <cell r="J6261">
            <v>6</v>
          </cell>
          <cell r="K6261">
            <v>5</v>
          </cell>
          <cell r="L6261">
            <v>0</v>
          </cell>
          <cell r="M6261">
            <v>0</v>
          </cell>
        </row>
        <row r="6262">
          <cell r="G6262" t="str">
            <v>s__Polyporus_grammocephalus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  <cell r="M6262">
            <v>32</v>
          </cell>
        </row>
        <row r="6263">
          <cell r="G6263" t="str">
            <v>s__Bacteroides_sp._AM26-11</v>
          </cell>
          <cell r="H6263">
            <v>3</v>
          </cell>
          <cell r="I6263">
            <v>8</v>
          </cell>
          <cell r="J6263">
            <v>7</v>
          </cell>
          <cell r="K6263">
            <v>0</v>
          </cell>
          <cell r="L6263">
            <v>10</v>
          </cell>
          <cell r="M6263">
            <v>3</v>
          </cell>
        </row>
        <row r="6264">
          <cell r="G6264" t="str">
            <v>s__Candidatus_Moranbacteria_bacterium_RBG_13_45_13</v>
          </cell>
          <cell r="H6264">
            <v>0</v>
          </cell>
          <cell r="I6264">
            <v>6</v>
          </cell>
          <cell r="J6264">
            <v>9</v>
          </cell>
          <cell r="K6264">
            <v>10</v>
          </cell>
          <cell r="L6264">
            <v>3</v>
          </cell>
          <cell r="M6264">
            <v>3</v>
          </cell>
        </row>
        <row r="6265">
          <cell r="G6265" t="str">
            <v>s__Candidatus_Ryanbacteria_bacterium_RIFCSPHIGHO2_02_FULL_45_13b</v>
          </cell>
          <cell r="H6265">
            <v>0</v>
          </cell>
          <cell r="I6265">
            <v>6</v>
          </cell>
          <cell r="J6265">
            <v>5</v>
          </cell>
          <cell r="K6265">
            <v>5</v>
          </cell>
          <cell r="L6265">
            <v>12</v>
          </cell>
          <cell r="M6265">
            <v>3</v>
          </cell>
        </row>
        <row r="6266">
          <cell r="G6266" t="str">
            <v>s__Paenibacillus_sp._cl141a</v>
          </cell>
          <cell r="H6266">
            <v>8</v>
          </cell>
          <cell r="I6266">
            <v>2</v>
          </cell>
          <cell r="J6266">
            <v>0</v>
          </cell>
          <cell r="K6266">
            <v>0</v>
          </cell>
          <cell r="L6266">
            <v>18</v>
          </cell>
          <cell r="M6266">
            <v>3</v>
          </cell>
        </row>
        <row r="6267">
          <cell r="G6267" t="str">
            <v>s__Fusarium_oxysporum</v>
          </cell>
          <cell r="H6267">
            <v>13</v>
          </cell>
          <cell r="I6267">
            <v>13</v>
          </cell>
          <cell r="J6267">
            <v>3</v>
          </cell>
          <cell r="K6267">
            <v>2</v>
          </cell>
          <cell r="L6267">
            <v>0</v>
          </cell>
          <cell r="M6267">
            <v>0</v>
          </cell>
        </row>
        <row r="6268">
          <cell r="G6268" t="str">
            <v>s__Bordetella_ansorpii</v>
          </cell>
          <cell r="H6268">
            <v>8</v>
          </cell>
          <cell r="I6268">
            <v>0</v>
          </cell>
          <cell r="J6268">
            <v>4</v>
          </cell>
          <cell r="K6268">
            <v>6</v>
          </cell>
          <cell r="L6268">
            <v>7</v>
          </cell>
          <cell r="M6268">
            <v>6</v>
          </cell>
        </row>
        <row r="6269">
          <cell r="G6269" t="str">
            <v>s__Bdellovibrionales_bacterium_RIFOXYC1_FULL_54_43</v>
          </cell>
          <cell r="H6269">
            <v>4</v>
          </cell>
          <cell r="I6269">
            <v>0</v>
          </cell>
          <cell r="J6269">
            <v>0</v>
          </cell>
          <cell r="K6269">
            <v>11</v>
          </cell>
          <cell r="L6269">
            <v>10</v>
          </cell>
          <cell r="M6269">
            <v>6</v>
          </cell>
        </row>
        <row r="6270">
          <cell r="G6270" t="str">
            <v>s__Candidatus_Magasanikbacteria_bacterium_RIFOXYC2_FULL_42_28</v>
          </cell>
          <cell r="H6270">
            <v>17</v>
          </cell>
          <cell r="I6270">
            <v>7</v>
          </cell>
          <cell r="J6270">
            <v>0</v>
          </cell>
          <cell r="K6270">
            <v>0</v>
          </cell>
          <cell r="L6270">
            <v>7</v>
          </cell>
          <cell r="M6270">
            <v>0</v>
          </cell>
        </row>
        <row r="6271">
          <cell r="G6271" t="str">
            <v>s__Paucisalibacillus_globulus</v>
          </cell>
          <cell r="H6271">
            <v>7</v>
          </cell>
          <cell r="I6271">
            <v>0</v>
          </cell>
          <cell r="J6271">
            <v>13</v>
          </cell>
          <cell r="K6271">
            <v>3</v>
          </cell>
          <cell r="L6271">
            <v>8</v>
          </cell>
          <cell r="M6271">
            <v>0</v>
          </cell>
        </row>
        <row r="6272">
          <cell r="G6272" t="str">
            <v>s__Candidatus_Falkowbacteria_bacterium_GW2011_GWC2_38_22</v>
          </cell>
          <cell r="H6272">
            <v>10</v>
          </cell>
          <cell r="I6272">
            <v>0</v>
          </cell>
          <cell r="J6272">
            <v>4</v>
          </cell>
          <cell r="K6272">
            <v>5</v>
          </cell>
          <cell r="L6272">
            <v>5</v>
          </cell>
          <cell r="M6272">
            <v>7</v>
          </cell>
        </row>
        <row r="6273">
          <cell r="G6273" t="str">
            <v>s__Pedobacter_alluvionis</v>
          </cell>
          <cell r="H6273">
            <v>4</v>
          </cell>
          <cell r="I6273">
            <v>2</v>
          </cell>
          <cell r="J6273">
            <v>4</v>
          </cell>
          <cell r="K6273">
            <v>5</v>
          </cell>
          <cell r="L6273">
            <v>16</v>
          </cell>
          <cell r="M6273">
            <v>0</v>
          </cell>
        </row>
        <row r="6274">
          <cell r="G6274" t="str">
            <v>s__Enterococcus_timonensis</v>
          </cell>
          <cell r="H6274">
            <v>4</v>
          </cell>
          <cell r="I6274">
            <v>6</v>
          </cell>
          <cell r="J6274">
            <v>3</v>
          </cell>
          <cell r="K6274">
            <v>7</v>
          </cell>
          <cell r="L6274">
            <v>8</v>
          </cell>
          <cell r="M6274">
            <v>3</v>
          </cell>
        </row>
        <row r="6275">
          <cell r="G6275" t="str">
            <v>s__Bacillus_farraginis</v>
          </cell>
          <cell r="H6275">
            <v>8</v>
          </cell>
          <cell r="I6275">
            <v>0</v>
          </cell>
          <cell r="J6275">
            <v>19</v>
          </cell>
          <cell r="K6275">
            <v>0</v>
          </cell>
          <cell r="L6275">
            <v>0</v>
          </cell>
          <cell r="M6275">
            <v>4</v>
          </cell>
        </row>
        <row r="6276">
          <cell r="G6276" t="str">
            <v>s__Facklamia_hominis</v>
          </cell>
          <cell r="H6276">
            <v>9</v>
          </cell>
          <cell r="I6276">
            <v>0</v>
          </cell>
          <cell r="J6276">
            <v>0</v>
          </cell>
          <cell r="K6276">
            <v>5</v>
          </cell>
          <cell r="L6276">
            <v>8</v>
          </cell>
          <cell r="M6276">
            <v>9</v>
          </cell>
        </row>
        <row r="6277">
          <cell r="G6277" t="str">
            <v>s__Veillonella_magna</v>
          </cell>
          <cell r="H6277">
            <v>11</v>
          </cell>
          <cell r="I6277">
            <v>4</v>
          </cell>
          <cell r="J6277">
            <v>0</v>
          </cell>
          <cell r="K6277">
            <v>0</v>
          </cell>
          <cell r="L6277">
            <v>4</v>
          </cell>
          <cell r="M6277">
            <v>12</v>
          </cell>
        </row>
        <row r="6278">
          <cell r="G6278" t="str">
            <v>s__Olsenella_sp._KH1P3</v>
          </cell>
          <cell r="H6278">
            <v>21</v>
          </cell>
          <cell r="I6278">
            <v>0</v>
          </cell>
          <cell r="J6278">
            <v>0</v>
          </cell>
          <cell r="K6278">
            <v>4</v>
          </cell>
          <cell r="L6278">
            <v>2</v>
          </cell>
          <cell r="M6278">
            <v>4</v>
          </cell>
        </row>
        <row r="6279">
          <cell r="G6279" t="str">
            <v>s__Terrimonas_ferruginea</v>
          </cell>
          <cell r="H6279">
            <v>2</v>
          </cell>
          <cell r="I6279">
            <v>2</v>
          </cell>
          <cell r="J6279">
            <v>3</v>
          </cell>
          <cell r="K6279">
            <v>5</v>
          </cell>
          <cell r="L6279">
            <v>4</v>
          </cell>
          <cell r="M6279">
            <v>15</v>
          </cell>
        </row>
        <row r="6280">
          <cell r="G6280" t="str">
            <v>s__Nitrospirae_bacterium_CG1_02_44_142</v>
          </cell>
          <cell r="H6280">
            <v>6</v>
          </cell>
          <cell r="I6280">
            <v>3</v>
          </cell>
          <cell r="J6280">
            <v>11</v>
          </cell>
          <cell r="K6280">
            <v>0</v>
          </cell>
          <cell r="L6280">
            <v>7</v>
          </cell>
          <cell r="M6280">
            <v>4</v>
          </cell>
        </row>
        <row r="6281">
          <cell r="G6281" t="str">
            <v>s__Pseudomonas_virus_SN</v>
          </cell>
          <cell r="H6281">
            <v>0</v>
          </cell>
          <cell r="I6281">
            <v>2</v>
          </cell>
          <cell r="J6281">
            <v>0</v>
          </cell>
          <cell r="K6281">
            <v>5</v>
          </cell>
          <cell r="L6281">
            <v>21</v>
          </cell>
          <cell r="M6281">
            <v>3</v>
          </cell>
        </row>
        <row r="6282">
          <cell r="G6282" t="str">
            <v>s__Actinomyces_oricola</v>
          </cell>
          <cell r="H6282">
            <v>8</v>
          </cell>
          <cell r="I6282">
            <v>2</v>
          </cell>
          <cell r="J6282">
            <v>14</v>
          </cell>
          <cell r="K6282">
            <v>3</v>
          </cell>
          <cell r="L6282">
            <v>2</v>
          </cell>
          <cell r="M6282">
            <v>2</v>
          </cell>
        </row>
        <row r="6283">
          <cell r="G6283" t="str">
            <v>s__Flavobacterium_daejeonense</v>
          </cell>
          <cell r="H6283">
            <v>6</v>
          </cell>
          <cell r="I6283">
            <v>5</v>
          </cell>
          <cell r="J6283">
            <v>0</v>
          </cell>
          <cell r="K6283">
            <v>4</v>
          </cell>
          <cell r="L6283">
            <v>7</v>
          </cell>
          <cell r="M6283">
            <v>9</v>
          </cell>
        </row>
        <row r="6284">
          <cell r="G6284" t="str">
            <v>s__Bacillus_sp._7884-1</v>
          </cell>
          <cell r="H6284">
            <v>9</v>
          </cell>
          <cell r="I6284">
            <v>2</v>
          </cell>
          <cell r="J6284">
            <v>3</v>
          </cell>
          <cell r="K6284">
            <v>3</v>
          </cell>
          <cell r="L6284">
            <v>7</v>
          </cell>
          <cell r="M6284">
            <v>7</v>
          </cell>
        </row>
        <row r="6285">
          <cell r="G6285" t="str">
            <v>s__Desulfobulbaceae_bacterium_C00003063</v>
          </cell>
          <cell r="H6285">
            <v>4</v>
          </cell>
          <cell r="I6285">
            <v>3</v>
          </cell>
          <cell r="J6285">
            <v>7</v>
          </cell>
          <cell r="K6285">
            <v>7</v>
          </cell>
          <cell r="L6285">
            <v>6</v>
          </cell>
          <cell r="M6285">
            <v>4</v>
          </cell>
        </row>
        <row r="6286">
          <cell r="G6286" t="str">
            <v>s__Desulfuromonas_sp._DDH964</v>
          </cell>
          <cell r="H6286">
            <v>0</v>
          </cell>
          <cell r="I6286">
            <v>14</v>
          </cell>
          <cell r="J6286">
            <v>8</v>
          </cell>
          <cell r="K6286">
            <v>0</v>
          </cell>
          <cell r="L6286">
            <v>0</v>
          </cell>
          <cell r="M6286">
            <v>9</v>
          </cell>
        </row>
        <row r="6287">
          <cell r="G6287" t="str">
            <v>s__Fibrisoma_limi</v>
          </cell>
          <cell r="H6287">
            <v>2</v>
          </cell>
          <cell r="I6287">
            <v>4</v>
          </cell>
          <cell r="J6287">
            <v>6</v>
          </cell>
          <cell r="K6287">
            <v>7</v>
          </cell>
          <cell r="L6287">
            <v>7</v>
          </cell>
          <cell r="M6287">
            <v>5</v>
          </cell>
        </row>
        <row r="6288">
          <cell r="G6288" t="str">
            <v>s__Gelidibacter_algens</v>
          </cell>
          <cell r="H6288">
            <v>4</v>
          </cell>
          <cell r="I6288">
            <v>0</v>
          </cell>
          <cell r="J6288">
            <v>8</v>
          </cell>
          <cell r="K6288">
            <v>5</v>
          </cell>
          <cell r="L6288">
            <v>5</v>
          </cell>
          <cell r="M6288">
            <v>9</v>
          </cell>
        </row>
        <row r="6289">
          <cell r="G6289" t="str">
            <v>s__anaerobic_bacterium_MO-CFX2</v>
          </cell>
          <cell r="H6289">
            <v>17</v>
          </cell>
          <cell r="I6289">
            <v>9</v>
          </cell>
          <cell r="J6289">
            <v>5</v>
          </cell>
          <cell r="K6289">
            <v>0</v>
          </cell>
          <cell r="L6289">
            <v>0</v>
          </cell>
          <cell r="M6289">
            <v>0</v>
          </cell>
        </row>
        <row r="6290">
          <cell r="G6290" t="str">
            <v>s__Candidatus_Peribacter_riflensis</v>
          </cell>
          <cell r="H6290">
            <v>0</v>
          </cell>
          <cell r="I6290">
            <v>10</v>
          </cell>
          <cell r="J6290">
            <v>9</v>
          </cell>
          <cell r="K6290">
            <v>7</v>
          </cell>
          <cell r="L6290">
            <v>2</v>
          </cell>
          <cell r="M6290">
            <v>3</v>
          </cell>
        </row>
        <row r="6291">
          <cell r="G6291" t="str">
            <v>s__Methyloligella_halotolerans</v>
          </cell>
          <cell r="H6291">
            <v>0</v>
          </cell>
          <cell r="I6291">
            <v>3</v>
          </cell>
          <cell r="J6291">
            <v>0</v>
          </cell>
          <cell r="K6291">
            <v>5</v>
          </cell>
          <cell r="L6291">
            <v>18</v>
          </cell>
          <cell r="M6291">
            <v>5</v>
          </cell>
        </row>
        <row r="6292">
          <cell r="G6292" t="str">
            <v>s__Unclassified</v>
          </cell>
          <cell r="H6292">
            <v>0</v>
          </cell>
          <cell r="I6292">
            <v>0</v>
          </cell>
          <cell r="J6292">
            <v>0</v>
          </cell>
          <cell r="K6292">
            <v>7</v>
          </cell>
          <cell r="L6292">
            <v>18</v>
          </cell>
          <cell r="M6292">
            <v>6</v>
          </cell>
        </row>
        <row r="6293">
          <cell r="G6293" t="str">
            <v>s__Unclassified</v>
          </cell>
          <cell r="H6293">
            <v>0</v>
          </cell>
          <cell r="I6293">
            <v>4</v>
          </cell>
          <cell r="J6293">
            <v>0</v>
          </cell>
          <cell r="K6293">
            <v>0</v>
          </cell>
          <cell r="L6293">
            <v>23</v>
          </cell>
          <cell r="M6293">
            <v>4</v>
          </cell>
        </row>
        <row r="6294">
          <cell r="G6294" t="str">
            <v>s__Rathayibacter_sp._AY1C5</v>
          </cell>
          <cell r="H6294">
            <v>7</v>
          </cell>
          <cell r="I6294">
            <v>3</v>
          </cell>
          <cell r="J6294">
            <v>3</v>
          </cell>
          <cell r="K6294">
            <v>5</v>
          </cell>
          <cell r="L6294">
            <v>10</v>
          </cell>
          <cell r="M6294">
            <v>3</v>
          </cell>
        </row>
        <row r="6295">
          <cell r="G6295" t="str">
            <v>s__Dechloromonas_agitata</v>
          </cell>
          <cell r="H6295">
            <v>9</v>
          </cell>
          <cell r="I6295">
            <v>17</v>
          </cell>
          <cell r="J6295">
            <v>0</v>
          </cell>
          <cell r="K6295">
            <v>3</v>
          </cell>
          <cell r="L6295">
            <v>2</v>
          </cell>
          <cell r="M6295">
            <v>0</v>
          </cell>
        </row>
        <row r="6296">
          <cell r="G6296" t="str">
            <v>s__Rhodothermus_marinus</v>
          </cell>
          <cell r="H6296">
            <v>15</v>
          </cell>
          <cell r="I6296">
            <v>5</v>
          </cell>
          <cell r="J6296">
            <v>6</v>
          </cell>
          <cell r="K6296">
            <v>0</v>
          </cell>
          <cell r="L6296">
            <v>3</v>
          </cell>
          <cell r="M6296">
            <v>2</v>
          </cell>
        </row>
        <row r="6297">
          <cell r="G6297" t="str">
            <v>s__Acetomicrobium_thermoterrenum</v>
          </cell>
          <cell r="H6297">
            <v>0</v>
          </cell>
          <cell r="I6297">
            <v>2</v>
          </cell>
          <cell r="J6297">
            <v>0</v>
          </cell>
          <cell r="K6297">
            <v>3</v>
          </cell>
          <cell r="L6297">
            <v>26</v>
          </cell>
          <cell r="M6297">
            <v>0</v>
          </cell>
        </row>
        <row r="6298">
          <cell r="G6298" t="str">
            <v>s__Paenibacillus_sp._FSL_R7-0333</v>
          </cell>
          <cell r="H6298">
            <v>14</v>
          </cell>
          <cell r="I6298">
            <v>2</v>
          </cell>
          <cell r="J6298">
            <v>0</v>
          </cell>
          <cell r="K6298">
            <v>0</v>
          </cell>
          <cell r="L6298">
            <v>6</v>
          </cell>
          <cell r="M6298">
            <v>9</v>
          </cell>
        </row>
        <row r="6299">
          <cell r="G6299" t="str">
            <v>s__Staphylococcus_pettenkoferi</v>
          </cell>
          <cell r="H6299">
            <v>6</v>
          </cell>
          <cell r="I6299">
            <v>3</v>
          </cell>
          <cell r="J6299">
            <v>3</v>
          </cell>
          <cell r="K6299">
            <v>11</v>
          </cell>
          <cell r="L6299">
            <v>3</v>
          </cell>
          <cell r="M6299">
            <v>5</v>
          </cell>
        </row>
        <row r="6300">
          <cell r="G6300" t="str">
            <v>s__Paracoccus_sp._M1-83</v>
          </cell>
          <cell r="H6300">
            <v>0</v>
          </cell>
          <cell r="I6300">
            <v>4</v>
          </cell>
          <cell r="J6300">
            <v>0</v>
          </cell>
          <cell r="K6300">
            <v>1</v>
          </cell>
          <cell r="L6300">
            <v>22</v>
          </cell>
          <cell r="M6300">
            <v>4</v>
          </cell>
        </row>
        <row r="6301">
          <cell r="G6301" t="str">
            <v>s__Acinetobacter_sp._WCHAc060041</v>
          </cell>
          <cell r="H6301">
            <v>0</v>
          </cell>
          <cell r="I6301">
            <v>8</v>
          </cell>
          <cell r="J6301">
            <v>5</v>
          </cell>
          <cell r="K6301">
            <v>5</v>
          </cell>
          <cell r="L6301">
            <v>7</v>
          </cell>
          <cell r="M6301">
            <v>6</v>
          </cell>
        </row>
        <row r="6302">
          <cell r="G6302" t="str">
            <v>s__candidate_division_WOR-3_bacterium_JGI_Cruoil_03_44_89</v>
          </cell>
          <cell r="H6302">
            <v>7</v>
          </cell>
          <cell r="I6302">
            <v>11</v>
          </cell>
          <cell r="J6302">
            <v>9</v>
          </cell>
          <cell r="K6302">
            <v>0</v>
          </cell>
          <cell r="L6302">
            <v>4</v>
          </cell>
          <cell r="M6302">
            <v>0</v>
          </cell>
        </row>
        <row r="6303">
          <cell r="G6303" t="str">
            <v>s__uncultured_Collinsella_sp.</v>
          </cell>
          <cell r="H6303">
            <v>11</v>
          </cell>
          <cell r="I6303">
            <v>8</v>
          </cell>
          <cell r="J6303">
            <v>12</v>
          </cell>
          <cell r="K6303">
            <v>0</v>
          </cell>
          <cell r="L6303">
            <v>0</v>
          </cell>
          <cell r="M6303">
            <v>0</v>
          </cell>
        </row>
        <row r="6304">
          <cell r="G6304" t="str">
            <v>s__Coriobacteriales_bacterium_DNF00809</v>
          </cell>
          <cell r="H6304">
            <v>7</v>
          </cell>
          <cell r="I6304">
            <v>4</v>
          </cell>
          <cell r="J6304">
            <v>13</v>
          </cell>
          <cell r="K6304">
            <v>0</v>
          </cell>
          <cell r="L6304">
            <v>0</v>
          </cell>
          <cell r="M6304">
            <v>7</v>
          </cell>
        </row>
        <row r="6305">
          <cell r="G6305" t="str">
            <v>s__Planomicrobium_flavidum</v>
          </cell>
          <cell r="H6305">
            <v>6</v>
          </cell>
          <cell r="I6305">
            <v>10</v>
          </cell>
          <cell r="J6305">
            <v>8</v>
          </cell>
          <cell r="K6305">
            <v>3</v>
          </cell>
          <cell r="L6305">
            <v>4</v>
          </cell>
          <cell r="M6305">
            <v>0</v>
          </cell>
        </row>
        <row r="6306">
          <cell r="G6306" t="str">
            <v>s__Campylobacter_sp._RM8964</v>
          </cell>
          <cell r="H6306">
            <v>6</v>
          </cell>
          <cell r="I6306">
            <v>10</v>
          </cell>
          <cell r="J6306">
            <v>9</v>
          </cell>
          <cell r="K6306">
            <v>4</v>
          </cell>
          <cell r="L6306">
            <v>2</v>
          </cell>
          <cell r="M6306">
            <v>0</v>
          </cell>
        </row>
        <row r="6307">
          <cell r="G6307" t="str">
            <v>s__Pseudomonas_lundensis</v>
          </cell>
          <cell r="H6307">
            <v>2</v>
          </cell>
          <cell r="I6307">
            <v>8</v>
          </cell>
          <cell r="J6307">
            <v>6</v>
          </cell>
          <cell r="K6307">
            <v>11</v>
          </cell>
          <cell r="L6307">
            <v>0</v>
          </cell>
          <cell r="M6307">
            <v>4</v>
          </cell>
        </row>
        <row r="6308">
          <cell r="G6308" t="str">
            <v>s__Flavobacteriales_bacterium_32-35-8</v>
          </cell>
          <cell r="H6308">
            <v>0</v>
          </cell>
          <cell r="I6308">
            <v>0</v>
          </cell>
          <cell r="J6308">
            <v>0</v>
          </cell>
          <cell r="K6308">
            <v>31</v>
          </cell>
          <cell r="L6308">
            <v>0</v>
          </cell>
          <cell r="M6308">
            <v>0</v>
          </cell>
        </row>
        <row r="6309">
          <cell r="G6309" t="str">
            <v>s__Candidatus_Raymondbacteria_bacterium_RifOxyA12_full_50_37</v>
          </cell>
          <cell r="H6309">
            <v>5</v>
          </cell>
          <cell r="I6309">
            <v>14</v>
          </cell>
          <cell r="J6309">
            <v>3</v>
          </cell>
          <cell r="K6309">
            <v>2</v>
          </cell>
          <cell r="L6309">
            <v>7</v>
          </cell>
          <cell r="M6309">
            <v>0</v>
          </cell>
        </row>
        <row r="6310">
          <cell r="G6310" t="str">
            <v>s__Paenibacillus_xerothermodurans</v>
          </cell>
          <cell r="H6310">
            <v>17</v>
          </cell>
          <cell r="I6310">
            <v>5</v>
          </cell>
          <cell r="J6310">
            <v>0</v>
          </cell>
          <cell r="K6310">
            <v>0</v>
          </cell>
          <cell r="L6310">
            <v>4</v>
          </cell>
          <cell r="M6310">
            <v>5</v>
          </cell>
        </row>
        <row r="6311">
          <cell r="G6311" t="str">
            <v>s__alpha_proteobacterium_Q-1</v>
          </cell>
          <cell r="H6311">
            <v>0</v>
          </cell>
          <cell r="I6311">
            <v>0</v>
          </cell>
          <cell r="J6311">
            <v>0</v>
          </cell>
          <cell r="K6311">
            <v>6</v>
          </cell>
          <cell r="L6311">
            <v>19</v>
          </cell>
          <cell r="M6311">
            <v>6</v>
          </cell>
        </row>
        <row r="6312">
          <cell r="G6312" t="str">
            <v>s__Unclassified</v>
          </cell>
          <cell r="H6312">
            <v>14</v>
          </cell>
          <cell r="I6312">
            <v>6</v>
          </cell>
          <cell r="J6312">
            <v>11</v>
          </cell>
          <cell r="K6312">
            <v>0</v>
          </cell>
          <cell r="L6312">
            <v>0</v>
          </cell>
          <cell r="M6312">
            <v>0</v>
          </cell>
        </row>
        <row r="6313">
          <cell r="G6313" t="str">
            <v>s__Unclassified</v>
          </cell>
          <cell r="H6313">
            <v>2</v>
          </cell>
          <cell r="I6313">
            <v>0</v>
          </cell>
          <cell r="J6313">
            <v>7</v>
          </cell>
          <cell r="K6313">
            <v>10</v>
          </cell>
          <cell r="L6313">
            <v>5</v>
          </cell>
          <cell r="M6313">
            <v>7</v>
          </cell>
        </row>
        <row r="6314">
          <cell r="G6314" t="str">
            <v>s__Chitinispirillum_alkaliphilum</v>
          </cell>
          <cell r="H6314">
            <v>3</v>
          </cell>
          <cell r="I6314">
            <v>0</v>
          </cell>
          <cell r="J6314">
            <v>6</v>
          </cell>
          <cell r="K6314">
            <v>3</v>
          </cell>
          <cell r="L6314">
            <v>13</v>
          </cell>
          <cell r="M6314">
            <v>6</v>
          </cell>
        </row>
        <row r="6315">
          <cell r="G6315" t="str">
            <v>s__Terribacillus_saccharophilus</v>
          </cell>
          <cell r="H6315">
            <v>12</v>
          </cell>
          <cell r="I6315">
            <v>6</v>
          </cell>
          <cell r="J6315">
            <v>7</v>
          </cell>
          <cell r="K6315">
            <v>0</v>
          </cell>
          <cell r="L6315">
            <v>0</v>
          </cell>
          <cell r="M6315">
            <v>6</v>
          </cell>
        </row>
        <row r="6316">
          <cell r="G6316" t="str">
            <v>s__Niastella_sp._SCN_39-18</v>
          </cell>
          <cell r="H6316">
            <v>9</v>
          </cell>
          <cell r="I6316">
            <v>0</v>
          </cell>
          <cell r="J6316">
            <v>4</v>
          </cell>
          <cell r="K6316">
            <v>11</v>
          </cell>
          <cell r="L6316">
            <v>0</v>
          </cell>
          <cell r="M6316">
            <v>7</v>
          </cell>
        </row>
        <row r="6317">
          <cell r="G6317" t="str">
            <v>s__Candidatus_Yanofskybacteria_bacterium_RIFOXYA1_FULL_44_17</v>
          </cell>
          <cell r="H6317">
            <v>0</v>
          </cell>
          <cell r="I6317">
            <v>0</v>
          </cell>
          <cell r="J6317">
            <v>1</v>
          </cell>
          <cell r="K6317">
            <v>6</v>
          </cell>
          <cell r="L6317">
            <v>17</v>
          </cell>
          <cell r="M6317">
            <v>7</v>
          </cell>
        </row>
        <row r="6318">
          <cell r="G6318" t="str">
            <v>s__Bacillus_sp._SB47</v>
          </cell>
          <cell r="H6318">
            <v>0</v>
          </cell>
          <cell r="I6318">
            <v>26</v>
          </cell>
          <cell r="J6318">
            <v>5</v>
          </cell>
          <cell r="K6318">
            <v>0</v>
          </cell>
          <cell r="L6318">
            <v>0</v>
          </cell>
          <cell r="M6318">
            <v>0</v>
          </cell>
        </row>
        <row r="6319">
          <cell r="G6319" t="str">
            <v>s__Paenibacillus_sp._FSL_R5-0345</v>
          </cell>
          <cell r="H6319">
            <v>7</v>
          </cell>
          <cell r="I6319">
            <v>12</v>
          </cell>
          <cell r="J6319">
            <v>12</v>
          </cell>
          <cell r="K6319">
            <v>0</v>
          </cell>
          <cell r="L6319">
            <v>0</v>
          </cell>
          <cell r="M6319">
            <v>0</v>
          </cell>
        </row>
        <row r="6320">
          <cell r="G6320" t="str">
            <v>s__Unclassified</v>
          </cell>
          <cell r="H6320">
            <v>12</v>
          </cell>
          <cell r="I6320">
            <v>6</v>
          </cell>
          <cell r="J6320">
            <v>11</v>
          </cell>
          <cell r="K6320">
            <v>0</v>
          </cell>
          <cell r="L6320">
            <v>0</v>
          </cell>
          <cell r="M6320">
            <v>2</v>
          </cell>
        </row>
        <row r="6321">
          <cell r="G6321" t="str">
            <v>s__Hoyosella_altamirensis</v>
          </cell>
          <cell r="H6321">
            <v>11</v>
          </cell>
          <cell r="I6321">
            <v>3</v>
          </cell>
          <cell r="J6321">
            <v>10</v>
          </cell>
          <cell r="K6321">
            <v>0</v>
          </cell>
          <cell r="L6321">
            <v>3</v>
          </cell>
          <cell r="M6321">
            <v>4</v>
          </cell>
        </row>
        <row r="6322">
          <cell r="G6322" t="str">
            <v>s__Micromonospora_chaiyaphumensis</v>
          </cell>
          <cell r="H6322">
            <v>15</v>
          </cell>
          <cell r="I6322">
            <v>8</v>
          </cell>
          <cell r="J6322">
            <v>8</v>
          </cell>
          <cell r="K6322">
            <v>0</v>
          </cell>
          <cell r="L6322">
            <v>0</v>
          </cell>
          <cell r="M6322">
            <v>0</v>
          </cell>
        </row>
        <row r="6323">
          <cell r="G6323" t="str">
            <v>s__Vagococcus_penaei</v>
          </cell>
          <cell r="H6323">
            <v>3</v>
          </cell>
          <cell r="I6323">
            <v>10</v>
          </cell>
          <cell r="J6323">
            <v>9</v>
          </cell>
          <cell r="K6323">
            <v>0</v>
          </cell>
          <cell r="L6323">
            <v>6</v>
          </cell>
          <cell r="M6323">
            <v>3</v>
          </cell>
        </row>
        <row r="6324">
          <cell r="G6324" t="str">
            <v>s__Treponema_caldarium</v>
          </cell>
          <cell r="H6324">
            <v>0</v>
          </cell>
          <cell r="I6324">
            <v>5</v>
          </cell>
          <cell r="J6324">
            <v>22</v>
          </cell>
          <cell r="K6324">
            <v>4</v>
          </cell>
          <cell r="L6324">
            <v>0</v>
          </cell>
          <cell r="M6324">
            <v>0</v>
          </cell>
        </row>
        <row r="6325">
          <cell r="G6325" t="str">
            <v>s__Collinsella_sp._MS5</v>
          </cell>
          <cell r="H6325">
            <v>11</v>
          </cell>
          <cell r="I6325">
            <v>6</v>
          </cell>
          <cell r="J6325">
            <v>0</v>
          </cell>
          <cell r="K6325">
            <v>14</v>
          </cell>
          <cell r="L6325">
            <v>0</v>
          </cell>
          <cell r="M6325">
            <v>0</v>
          </cell>
        </row>
        <row r="6326">
          <cell r="G6326" t="str">
            <v>s__Coprobacillus_sp._AF35-8</v>
          </cell>
          <cell r="H6326">
            <v>6</v>
          </cell>
          <cell r="I6326">
            <v>6</v>
          </cell>
          <cell r="J6326">
            <v>9</v>
          </cell>
          <cell r="K6326">
            <v>0</v>
          </cell>
          <cell r="L6326">
            <v>7</v>
          </cell>
          <cell r="M6326">
            <v>3</v>
          </cell>
        </row>
        <row r="6327">
          <cell r="G6327" t="str">
            <v>s__Defluviitoga_tunisiensis</v>
          </cell>
          <cell r="H6327">
            <v>9</v>
          </cell>
          <cell r="I6327">
            <v>7</v>
          </cell>
          <cell r="J6327">
            <v>15</v>
          </cell>
          <cell r="K6327">
            <v>0</v>
          </cell>
          <cell r="L6327">
            <v>0</v>
          </cell>
          <cell r="M6327">
            <v>0</v>
          </cell>
        </row>
        <row r="6328">
          <cell r="G6328" t="str">
            <v>s__uncultured_bacterium_Contig1762</v>
          </cell>
          <cell r="H6328">
            <v>22</v>
          </cell>
          <cell r="I6328">
            <v>3</v>
          </cell>
          <cell r="J6328">
            <v>6</v>
          </cell>
          <cell r="K6328">
            <v>0</v>
          </cell>
          <cell r="L6328">
            <v>0</v>
          </cell>
          <cell r="M6328">
            <v>0</v>
          </cell>
        </row>
        <row r="6329">
          <cell r="G6329" t="str">
            <v>s__Ktedonobacterales_bacterium_Uno11</v>
          </cell>
          <cell r="H6329">
            <v>6</v>
          </cell>
          <cell r="I6329">
            <v>4</v>
          </cell>
          <cell r="J6329">
            <v>12</v>
          </cell>
          <cell r="K6329">
            <v>0</v>
          </cell>
          <cell r="L6329">
            <v>4</v>
          </cell>
          <cell r="M6329">
            <v>5</v>
          </cell>
        </row>
        <row r="6330">
          <cell r="G6330" t="str">
            <v>s__Ruminococcaceae_bacterium_R-25</v>
          </cell>
          <cell r="H6330">
            <v>2</v>
          </cell>
          <cell r="I6330">
            <v>3</v>
          </cell>
          <cell r="J6330">
            <v>4</v>
          </cell>
          <cell r="K6330">
            <v>8</v>
          </cell>
          <cell r="L6330">
            <v>11</v>
          </cell>
          <cell r="M6330">
            <v>3</v>
          </cell>
        </row>
        <row r="6331">
          <cell r="G6331" t="str">
            <v>s__Brachyspira_intermedia</v>
          </cell>
          <cell r="H6331">
            <v>9</v>
          </cell>
          <cell r="I6331">
            <v>4</v>
          </cell>
          <cell r="J6331">
            <v>9</v>
          </cell>
          <cell r="K6331">
            <v>3</v>
          </cell>
          <cell r="L6331">
            <v>6</v>
          </cell>
          <cell r="M6331">
            <v>0</v>
          </cell>
        </row>
        <row r="6332">
          <cell r="G6332" t="str">
            <v>s__Bacteroides_phage_B124-14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31</v>
          </cell>
          <cell r="M6332">
            <v>0</v>
          </cell>
        </row>
        <row r="6333">
          <cell r="G6333" t="str">
            <v>s__Collinsella_sp._OF03-4AA</v>
          </cell>
          <cell r="H6333">
            <v>9</v>
          </cell>
          <cell r="I6333">
            <v>11</v>
          </cell>
          <cell r="J6333">
            <v>4</v>
          </cell>
          <cell r="K6333">
            <v>0</v>
          </cell>
          <cell r="L6333">
            <v>7</v>
          </cell>
          <cell r="M6333">
            <v>0</v>
          </cell>
        </row>
        <row r="6334">
          <cell r="G6334" t="str">
            <v>s__Bacillus_sp._OV322</v>
          </cell>
          <cell r="H6334">
            <v>7</v>
          </cell>
          <cell r="I6334">
            <v>14</v>
          </cell>
          <cell r="J6334">
            <v>10</v>
          </cell>
          <cell r="K6334">
            <v>0</v>
          </cell>
          <cell r="L6334">
            <v>0</v>
          </cell>
          <cell r="M6334">
            <v>0</v>
          </cell>
        </row>
        <row r="6335">
          <cell r="G6335" t="str">
            <v>s__Unclassified</v>
          </cell>
          <cell r="H6335">
            <v>10</v>
          </cell>
          <cell r="I6335">
            <v>0</v>
          </cell>
          <cell r="J6335">
            <v>12</v>
          </cell>
          <cell r="K6335">
            <v>0</v>
          </cell>
          <cell r="L6335">
            <v>3</v>
          </cell>
          <cell r="M6335">
            <v>6</v>
          </cell>
        </row>
        <row r="6336">
          <cell r="G6336" t="str">
            <v>s__Ignavibacteriae_bacterium_HGW-Ignavibacteriae-4</v>
          </cell>
          <cell r="H6336">
            <v>0</v>
          </cell>
          <cell r="I6336">
            <v>7</v>
          </cell>
          <cell r="J6336">
            <v>8</v>
          </cell>
          <cell r="K6336">
            <v>0</v>
          </cell>
          <cell r="L6336">
            <v>16</v>
          </cell>
          <cell r="M6336">
            <v>0</v>
          </cell>
        </row>
        <row r="6337">
          <cell r="G6337" t="str">
            <v>s__Shigella_dysenteriae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31</v>
          </cell>
          <cell r="M6337">
            <v>0</v>
          </cell>
        </row>
        <row r="6338">
          <cell r="G6338" t="str">
            <v>s__Microcoleus_sp._PCC_7113</v>
          </cell>
          <cell r="H6338">
            <v>4</v>
          </cell>
          <cell r="I6338">
            <v>6</v>
          </cell>
          <cell r="J6338">
            <v>7</v>
          </cell>
          <cell r="K6338">
            <v>3</v>
          </cell>
          <cell r="L6338">
            <v>5</v>
          </cell>
          <cell r="M6338">
            <v>5</v>
          </cell>
        </row>
        <row r="6339">
          <cell r="G6339" t="str">
            <v>s__Pedobacter_caeni</v>
          </cell>
          <cell r="H6339">
            <v>5</v>
          </cell>
          <cell r="I6339">
            <v>0</v>
          </cell>
          <cell r="J6339">
            <v>0</v>
          </cell>
          <cell r="K6339">
            <v>4</v>
          </cell>
          <cell r="L6339">
            <v>10</v>
          </cell>
          <cell r="M6339">
            <v>11</v>
          </cell>
        </row>
        <row r="6340">
          <cell r="G6340" t="str">
            <v>s__Chloroflexi_bacterium_HGW-Chloroflexi-6</v>
          </cell>
          <cell r="H6340">
            <v>8</v>
          </cell>
          <cell r="I6340">
            <v>0</v>
          </cell>
          <cell r="J6340">
            <v>4</v>
          </cell>
          <cell r="K6340">
            <v>4</v>
          </cell>
          <cell r="L6340">
            <v>4</v>
          </cell>
          <cell r="M6340">
            <v>10</v>
          </cell>
        </row>
        <row r="6341">
          <cell r="G6341" t="str">
            <v>s__Gracilibacillus_dipsosauri</v>
          </cell>
          <cell r="H6341">
            <v>15</v>
          </cell>
          <cell r="I6341">
            <v>5</v>
          </cell>
          <cell r="J6341">
            <v>6</v>
          </cell>
          <cell r="K6341">
            <v>0</v>
          </cell>
          <cell r="L6341">
            <v>2</v>
          </cell>
          <cell r="M6341">
            <v>2</v>
          </cell>
        </row>
        <row r="6342">
          <cell r="G6342" t="str">
            <v>s__Xanthomonas_citri</v>
          </cell>
          <cell r="H6342">
            <v>2</v>
          </cell>
          <cell r="I6342">
            <v>0</v>
          </cell>
          <cell r="J6342">
            <v>0</v>
          </cell>
          <cell r="K6342">
            <v>7</v>
          </cell>
          <cell r="L6342">
            <v>17</v>
          </cell>
          <cell r="M6342">
            <v>4</v>
          </cell>
        </row>
        <row r="6343">
          <cell r="G6343" t="str">
            <v>s__Flavobacterium_johnsoniae</v>
          </cell>
          <cell r="H6343">
            <v>9</v>
          </cell>
          <cell r="I6343">
            <v>13</v>
          </cell>
          <cell r="J6343">
            <v>4</v>
          </cell>
          <cell r="K6343">
            <v>1</v>
          </cell>
          <cell r="L6343">
            <v>3</v>
          </cell>
          <cell r="M6343">
            <v>0</v>
          </cell>
        </row>
        <row r="6344">
          <cell r="G6344" t="str">
            <v>s__Vagococcus_elongatus</v>
          </cell>
          <cell r="H6344">
            <v>11</v>
          </cell>
          <cell r="I6344">
            <v>7</v>
          </cell>
          <cell r="J6344">
            <v>9</v>
          </cell>
          <cell r="K6344">
            <v>0</v>
          </cell>
          <cell r="L6344">
            <v>3</v>
          </cell>
          <cell r="M6344">
            <v>0</v>
          </cell>
        </row>
        <row r="6345">
          <cell r="G6345" t="str">
            <v>s__Unclassified</v>
          </cell>
          <cell r="H6345">
            <v>10</v>
          </cell>
          <cell r="I6345">
            <v>4</v>
          </cell>
          <cell r="J6345">
            <v>9</v>
          </cell>
          <cell r="K6345">
            <v>2</v>
          </cell>
          <cell r="L6345">
            <v>5</v>
          </cell>
          <cell r="M6345">
            <v>0</v>
          </cell>
        </row>
        <row r="6346">
          <cell r="G6346" t="str">
            <v>s__Pedobacter_sp._Leaf216</v>
          </cell>
          <cell r="H6346">
            <v>3</v>
          </cell>
          <cell r="I6346">
            <v>2</v>
          </cell>
          <cell r="J6346">
            <v>3</v>
          </cell>
          <cell r="K6346">
            <v>7</v>
          </cell>
          <cell r="L6346">
            <v>8</v>
          </cell>
          <cell r="M6346">
            <v>7</v>
          </cell>
        </row>
        <row r="6347">
          <cell r="G6347" t="str">
            <v>s__Neocallimastix_cameroonii</v>
          </cell>
          <cell r="H6347">
            <v>7</v>
          </cell>
          <cell r="I6347">
            <v>5</v>
          </cell>
          <cell r="J6347">
            <v>6</v>
          </cell>
          <cell r="K6347">
            <v>5</v>
          </cell>
          <cell r="L6347">
            <v>5</v>
          </cell>
          <cell r="M6347">
            <v>2</v>
          </cell>
        </row>
        <row r="6348">
          <cell r="G6348" t="str">
            <v>s__Alicyclobacillus_acidocaldarius</v>
          </cell>
          <cell r="H6348">
            <v>5</v>
          </cell>
          <cell r="I6348">
            <v>7</v>
          </cell>
          <cell r="J6348">
            <v>2</v>
          </cell>
          <cell r="K6348">
            <v>5</v>
          </cell>
          <cell r="L6348">
            <v>3</v>
          </cell>
          <cell r="M6348">
            <v>8</v>
          </cell>
        </row>
        <row r="6349">
          <cell r="G6349" t="str">
            <v>s__Ornithinibacillus_scapharcae</v>
          </cell>
          <cell r="H6349">
            <v>6</v>
          </cell>
          <cell r="I6349">
            <v>9</v>
          </cell>
          <cell r="J6349">
            <v>6</v>
          </cell>
          <cell r="K6349">
            <v>3</v>
          </cell>
          <cell r="L6349">
            <v>4</v>
          </cell>
          <cell r="M6349">
            <v>2</v>
          </cell>
        </row>
        <row r="6350">
          <cell r="G6350" t="str">
            <v>s__Streptococcus_marmotae</v>
          </cell>
          <cell r="H6350">
            <v>5</v>
          </cell>
          <cell r="I6350">
            <v>19</v>
          </cell>
          <cell r="J6350">
            <v>0</v>
          </cell>
          <cell r="K6350">
            <v>0</v>
          </cell>
          <cell r="L6350">
            <v>0</v>
          </cell>
          <cell r="M6350">
            <v>6</v>
          </cell>
        </row>
        <row r="6351">
          <cell r="G6351" t="str">
            <v>s__Bacteroidetes_bacterium_GWD2_40_43</v>
          </cell>
          <cell r="H6351">
            <v>5</v>
          </cell>
          <cell r="I6351">
            <v>0</v>
          </cell>
          <cell r="J6351">
            <v>3</v>
          </cell>
          <cell r="K6351">
            <v>6</v>
          </cell>
          <cell r="L6351">
            <v>5</v>
          </cell>
          <cell r="M6351">
            <v>11</v>
          </cell>
        </row>
        <row r="6352">
          <cell r="G6352" t="str">
            <v>s__Burkholderia_cenocepacia</v>
          </cell>
          <cell r="H6352">
            <v>0</v>
          </cell>
          <cell r="I6352">
            <v>4</v>
          </cell>
          <cell r="J6352">
            <v>0</v>
          </cell>
          <cell r="K6352">
            <v>6</v>
          </cell>
          <cell r="L6352">
            <v>14</v>
          </cell>
          <cell r="M6352">
            <v>6</v>
          </cell>
        </row>
        <row r="6353">
          <cell r="G6353" t="str">
            <v>s__Neisseria_animaloris</v>
          </cell>
          <cell r="H6353">
            <v>4</v>
          </cell>
          <cell r="I6353">
            <v>6</v>
          </cell>
          <cell r="J6353">
            <v>3</v>
          </cell>
          <cell r="K6353">
            <v>0</v>
          </cell>
          <cell r="L6353">
            <v>14</v>
          </cell>
          <cell r="M6353">
            <v>3</v>
          </cell>
        </row>
        <row r="6354">
          <cell r="G6354" t="str">
            <v>s__Parcubacteria_group_bacterium_GW2011_GWA1_38_7</v>
          </cell>
          <cell r="H6354">
            <v>4</v>
          </cell>
          <cell r="I6354">
            <v>4</v>
          </cell>
          <cell r="J6354">
            <v>4</v>
          </cell>
          <cell r="K6354">
            <v>3</v>
          </cell>
          <cell r="L6354">
            <v>7</v>
          </cell>
          <cell r="M6354">
            <v>8</v>
          </cell>
        </row>
        <row r="6355">
          <cell r="G6355" t="str">
            <v>s__Crenothrix_sp._D3</v>
          </cell>
          <cell r="H6355">
            <v>10</v>
          </cell>
          <cell r="I6355">
            <v>5</v>
          </cell>
          <cell r="J6355">
            <v>9</v>
          </cell>
          <cell r="K6355">
            <v>6</v>
          </cell>
          <cell r="L6355">
            <v>0</v>
          </cell>
          <cell r="M6355">
            <v>0</v>
          </cell>
        </row>
        <row r="6356">
          <cell r="G6356" t="str">
            <v>s__Candidatus_Berkelbacteria_bacterium_CG23_combo_of_CG06-09_8_20_14_all_33_15</v>
          </cell>
          <cell r="H6356">
            <v>7</v>
          </cell>
          <cell r="I6356">
            <v>3</v>
          </cell>
          <cell r="J6356">
            <v>4</v>
          </cell>
          <cell r="K6356">
            <v>4</v>
          </cell>
          <cell r="L6356">
            <v>6</v>
          </cell>
          <cell r="M6356">
            <v>6</v>
          </cell>
        </row>
        <row r="6357">
          <cell r="G6357" t="str">
            <v>s__Pseudovibrio_stylochi</v>
          </cell>
          <cell r="H6357">
            <v>0</v>
          </cell>
          <cell r="I6357">
            <v>0</v>
          </cell>
          <cell r="J6357">
            <v>0</v>
          </cell>
          <cell r="K6357">
            <v>6</v>
          </cell>
          <cell r="L6357">
            <v>18</v>
          </cell>
          <cell r="M6357">
            <v>6</v>
          </cell>
        </row>
        <row r="6358">
          <cell r="G6358" t="str">
            <v>s__Pseudomonas_sabulinigri</v>
          </cell>
          <cell r="H6358">
            <v>16</v>
          </cell>
          <cell r="I6358">
            <v>3</v>
          </cell>
          <cell r="J6358">
            <v>8</v>
          </cell>
          <cell r="K6358">
            <v>0</v>
          </cell>
          <cell r="L6358">
            <v>3</v>
          </cell>
          <cell r="M6358">
            <v>0</v>
          </cell>
        </row>
        <row r="6359">
          <cell r="G6359" t="str">
            <v>s__Candidatus_Peregrinibacteria_bacterium_CG_4_9_14_0_2_um_filter_53_11</v>
          </cell>
          <cell r="H6359">
            <v>0</v>
          </cell>
          <cell r="I6359">
            <v>2</v>
          </cell>
          <cell r="J6359">
            <v>0</v>
          </cell>
          <cell r="K6359">
            <v>3</v>
          </cell>
          <cell r="L6359">
            <v>18</v>
          </cell>
          <cell r="M6359">
            <v>7</v>
          </cell>
        </row>
        <row r="6360">
          <cell r="G6360" t="str">
            <v>s__Lentibacillus_sediminis</v>
          </cell>
          <cell r="H6360">
            <v>7</v>
          </cell>
          <cell r="I6360">
            <v>8</v>
          </cell>
          <cell r="J6360">
            <v>2</v>
          </cell>
          <cell r="K6360">
            <v>0</v>
          </cell>
          <cell r="L6360">
            <v>8</v>
          </cell>
          <cell r="M6360">
            <v>5</v>
          </cell>
        </row>
        <row r="6361">
          <cell r="G6361" t="str">
            <v>s__Planctomycetes_bacterium_RBG_16_55_9</v>
          </cell>
          <cell r="H6361">
            <v>16</v>
          </cell>
          <cell r="I6361">
            <v>9</v>
          </cell>
          <cell r="J6361">
            <v>5</v>
          </cell>
          <cell r="K6361">
            <v>0</v>
          </cell>
          <cell r="L6361">
            <v>0</v>
          </cell>
          <cell r="M6361">
            <v>0</v>
          </cell>
        </row>
        <row r="6362">
          <cell r="G6362" t="str">
            <v>s__Gemella_sanguinis</v>
          </cell>
          <cell r="H6362">
            <v>5</v>
          </cell>
          <cell r="I6362">
            <v>0</v>
          </cell>
          <cell r="J6362">
            <v>6</v>
          </cell>
          <cell r="K6362">
            <v>5</v>
          </cell>
          <cell r="L6362">
            <v>7</v>
          </cell>
          <cell r="M6362">
            <v>7</v>
          </cell>
        </row>
        <row r="6363">
          <cell r="G6363" t="str">
            <v>s__Streptococcus_caballi</v>
          </cell>
          <cell r="H6363">
            <v>5</v>
          </cell>
          <cell r="I6363">
            <v>9</v>
          </cell>
          <cell r="J6363">
            <v>0</v>
          </cell>
          <cell r="K6363">
            <v>2</v>
          </cell>
          <cell r="L6363">
            <v>2</v>
          </cell>
          <cell r="M6363">
            <v>12</v>
          </cell>
        </row>
        <row r="6364">
          <cell r="G6364" t="str">
            <v>s__Anaerolineae_bacterium_SM23_84</v>
          </cell>
          <cell r="H6364">
            <v>0</v>
          </cell>
          <cell r="I6364">
            <v>0</v>
          </cell>
          <cell r="J6364">
            <v>30</v>
          </cell>
          <cell r="K6364">
            <v>0</v>
          </cell>
          <cell r="L6364">
            <v>0</v>
          </cell>
          <cell r="M6364">
            <v>0</v>
          </cell>
        </row>
        <row r="6365">
          <cell r="G6365" t="str">
            <v>s__Pediococcus_damnosus</v>
          </cell>
          <cell r="H6365">
            <v>13</v>
          </cell>
          <cell r="I6365">
            <v>5</v>
          </cell>
          <cell r="J6365">
            <v>5</v>
          </cell>
          <cell r="K6365">
            <v>4</v>
          </cell>
          <cell r="L6365">
            <v>0</v>
          </cell>
          <cell r="M6365">
            <v>3</v>
          </cell>
        </row>
        <row r="6366">
          <cell r="G6366" t="str">
            <v>s__Pedobacter_sp._ok626</v>
          </cell>
          <cell r="H6366">
            <v>1</v>
          </cell>
          <cell r="I6366">
            <v>0</v>
          </cell>
          <cell r="J6366">
            <v>17</v>
          </cell>
          <cell r="K6366">
            <v>2</v>
          </cell>
          <cell r="L6366">
            <v>3</v>
          </cell>
          <cell r="M6366">
            <v>7</v>
          </cell>
        </row>
        <row r="6367">
          <cell r="G6367" t="str">
            <v>s__Caldicellulosiruptor_naganoensis</v>
          </cell>
          <cell r="H6367">
            <v>5</v>
          </cell>
          <cell r="I6367">
            <v>9</v>
          </cell>
          <cell r="J6367">
            <v>9</v>
          </cell>
          <cell r="K6367">
            <v>5</v>
          </cell>
          <cell r="L6367">
            <v>0</v>
          </cell>
          <cell r="M6367">
            <v>2</v>
          </cell>
        </row>
        <row r="6368">
          <cell r="G6368" t="str">
            <v>s__Gordonia_rubripertincta</v>
          </cell>
          <cell r="H6368">
            <v>20</v>
          </cell>
          <cell r="I6368">
            <v>0</v>
          </cell>
          <cell r="J6368">
            <v>3</v>
          </cell>
          <cell r="K6368">
            <v>0</v>
          </cell>
          <cell r="L6368">
            <v>3</v>
          </cell>
          <cell r="M6368">
            <v>4</v>
          </cell>
        </row>
        <row r="6369">
          <cell r="G6369" t="str">
            <v>s__Micromonospora_saelicesensis</v>
          </cell>
          <cell r="H6369">
            <v>10</v>
          </cell>
          <cell r="I6369">
            <v>3</v>
          </cell>
          <cell r="J6369">
            <v>3</v>
          </cell>
          <cell r="K6369">
            <v>7</v>
          </cell>
          <cell r="L6369">
            <v>7</v>
          </cell>
          <cell r="M6369">
            <v>0</v>
          </cell>
        </row>
        <row r="6370">
          <cell r="G6370" t="str">
            <v>s__Domibacillus_robiginosus</v>
          </cell>
          <cell r="H6370">
            <v>11</v>
          </cell>
          <cell r="I6370">
            <v>9</v>
          </cell>
          <cell r="J6370">
            <v>2</v>
          </cell>
          <cell r="K6370">
            <v>5</v>
          </cell>
          <cell r="L6370">
            <v>0</v>
          </cell>
          <cell r="M6370">
            <v>3</v>
          </cell>
        </row>
        <row r="6371">
          <cell r="G6371" t="str">
            <v>s__Sphingopyxis_sp._LPB0140</v>
          </cell>
          <cell r="H6371">
            <v>0</v>
          </cell>
          <cell r="I6371">
            <v>0</v>
          </cell>
          <cell r="J6371">
            <v>0</v>
          </cell>
          <cell r="K6371">
            <v>5</v>
          </cell>
          <cell r="L6371">
            <v>19</v>
          </cell>
          <cell r="M6371">
            <v>6</v>
          </cell>
        </row>
        <row r="6372">
          <cell r="G6372" t="str">
            <v>s__Kingella_kingae</v>
          </cell>
          <cell r="H6372">
            <v>0</v>
          </cell>
          <cell r="I6372">
            <v>17</v>
          </cell>
          <cell r="J6372">
            <v>11</v>
          </cell>
          <cell r="K6372">
            <v>0</v>
          </cell>
          <cell r="L6372">
            <v>2</v>
          </cell>
          <cell r="M6372">
            <v>0</v>
          </cell>
        </row>
        <row r="6373">
          <cell r="G6373" t="str">
            <v>s__Eggerthella_sp._CAG:368</v>
          </cell>
          <cell r="H6373">
            <v>9</v>
          </cell>
          <cell r="I6373">
            <v>9</v>
          </cell>
          <cell r="J6373">
            <v>1</v>
          </cell>
          <cell r="K6373">
            <v>0</v>
          </cell>
          <cell r="L6373">
            <v>2</v>
          </cell>
          <cell r="M6373">
            <v>9</v>
          </cell>
        </row>
        <row r="6374">
          <cell r="G6374" t="str">
            <v>s__Bacillus_paralicheniformis</v>
          </cell>
          <cell r="H6374">
            <v>0</v>
          </cell>
          <cell r="I6374">
            <v>1</v>
          </cell>
          <cell r="J6374">
            <v>0</v>
          </cell>
          <cell r="K6374">
            <v>0</v>
          </cell>
          <cell r="L6374">
            <v>27</v>
          </cell>
          <cell r="M6374">
            <v>2</v>
          </cell>
        </row>
        <row r="6375">
          <cell r="G6375" t="str">
            <v>s__Lonsdalea_populi</v>
          </cell>
          <cell r="H6375">
            <v>6</v>
          </cell>
          <cell r="I6375">
            <v>3</v>
          </cell>
          <cell r="J6375">
            <v>10</v>
          </cell>
          <cell r="K6375">
            <v>4</v>
          </cell>
          <cell r="L6375">
            <v>4</v>
          </cell>
          <cell r="M6375">
            <v>3</v>
          </cell>
        </row>
        <row r="6376">
          <cell r="G6376" t="str">
            <v>s__Actinomyces_sp._oral_taxon_172</v>
          </cell>
          <cell r="H6376">
            <v>16</v>
          </cell>
          <cell r="I6376">
            <v>0</v>
          </cell>
          <cell r="J6376">
            <v>7</v>
          </cell>
          <cell r="K6376">
            <v>0</v>
          </cell>
          <cell r="L6376">
            <v>7</v>
          </cell>
          <cell r="M6376">
            <v>0</v>
          </cell>
        </row>
        <row r="6377">
          <cell r="G6377" t="str">
            <v>s__Pseudoclavibacter_bifida</v>
          </cell>
          <cell r="H6377">
            <v>7</v>
          </cell>
          <cell r="I6377">
            <v>4</v>
          </cell>
          <cell r="J6377">
            <v>10</v>
          </cell>
          <cell r="K6377">
            <v>3</v>
          </cell>
          <cell r="L6377">
            <v>6</v>
          </cell>
          <cell r="M6377">
            <v>0</v>
          </cell>
        </row>
        <row r="6378">
          <cell r="G6378" t="str">
            <v>s__Salinimicrobium_sediminis</v>
          </cell>
          <cell r="H6378">
            <v>3</v>
          </cell>
          <cell r="I6378">
            <v>0</v>
          </cell>
          <cell r="J6378">
            <v>7</v>
          </cell>
          <cell r="K6378">
            <v>6</v>
          </cell>
          <cell r="L6378">
            <v>8</v>
          </cell>
          <cell r="M6378">
            <v>6</v>
          </cell>
        </row>
        <row r="6379">
          <cell r="G6379" t="str">
            <v>s__bacterium_TMED15</v>
          </cell>
          <cell r="H6379">
            <v>6</v>
          </cell>
          <cell r="I6379">
            <v>0</v>
          </cell>
          <cell r="J6379">
            <v>0</v>
          </cell>
          <cell r="K6379">
            <v>6</v>
          </cell>
          <cell r="L6379">
            <v>0</v>
          </cell>
          <cell r="M6379">
            <v>18</v>
          </cell>
        </row>
        <row r="6380">
          <cell r="G6380" t="str">
            <v>s__Enterococcus_sp._Marseille-P4358</v>
          </cell>
          <cell r="H6380">
            <v>10</v>
          </cell>
          <cell r="I6380">
            <v>10</v>
          </cell>
          <cell r="J6380">
            <v>4</v>
          </cell>
          <cell r="K6380">
            <v>0</v>
          </cell>
          <cell r="L6380">
            <v>3</v>
          </cell>
          <cell r="M6380">
            <v>3</v>
          </cell>
        </row>
        <row r="6381">
          <cell r="G6381" t="str">
            <v>s__Actinomycetaceae_bacterium_sk1b4</v>
          </cell>
          <cell r="H6381">
            <v>6</v>
          </cell>
          <cell r="I6381">
            <v>13</v>
          </cell>
          <cell r="J6381">
            <v>7</v>
          </cell>
          <cell r="K6381">
            <v>0</v>
          </cell>
          <cell r="L6381">
            <v>0</v>
          </cell>
          <cell r="M6381">
            <v>4</v>
          </cell>
        </row>
        <row r="6382">
          <cell r="G6382" t="str">
            <v>s__Streptococcus_sp._HPH0090</v>
          </cell>
          <cell r="H6382">
            <v>0</v>
          </cell>
          <cell r="I6382">
            <v>23</v>
          </cell>
          <cell r="J6382">
            <v>2</v>
          </cell>
          <cell r="K6382">
            <v>0</v>
          </cell>
          <cell r="L6382">
            <v>0</v>
          </cell>
          <cell r="M6382">
            <v>5</v>
          </cell>
        </row>
        <row r="6383">
          <cell r="G6383" t="str">
            <v>s__Entomoplasmatales_bacterium_EntAcro10</v>
          </cell>
          <cell r="H6383">
            <v>5</v>
          </cell>
          <cell r="I6383">
            <v>5</v>
          </cell>
          <cell r="J6383">
            <v>2</v>
          </cell>
          <cell r="K6383">
            <v>10</v>
          </cell>
          <cell r="L6383">
            <v>0</v>
          </cell>
          <cell r="M6383">
            <v>7</v>
          </cell>
        </row>
        <row r="6384">
          <cell r="G6384" t="str">
            <v>s__Clostridium_sp._AM54-37XD</v>
          </cell>
          <cell r="H6384">
            <v>11</v>
          </cell>
          <cell r="I6384">
            <v>15</v>
          </cell>
          <cell r="J6384">
            <v>0</v>
          </cell>
          <cell r="K6384">
            <v>0</v>
          </cell>
          <cell r="L6384">
            <v>3</v>
          </cell>
          <cell r="M6384">
            <v>0</v>
          </cell>
        </row>
        <row r="6385">
          <cell r="G6385" t="str">
            <v>s__Vagococcus_fluvialis</v>
          </cell>
          <cell r="H6385">
            <v>17</v>
          </cell>
          <cell r="I6385">
            <v>3</v>
          </cell>
          <cell r="J6385">
            <v>3</v>
          </cell>
          <cell r="K6385">
            <v>3</v>
          </cell>
          <cell r="L6385">
            <v>3</v>
          </cell>
          <cell r="M6385">
            <v>0</v>
          </cell>
        </row>
        <row r="6386">
          <cell r="G6386" t="str">
            <v>s__Verrucomicrobia_bacterium_IMCC26134</v>
          </cell>
          <cell r="H6386">
            <v>8</v>
          </cell>
          <cell r="I6386">
            <v>3</v>
          </cell>
          <cell r="J6386">
            <v>0</v>
          </cell>
          <cell r="K6386">
            <v>4</v>
          </cell>
          <cell r="L6386">
            <v>14</v>
          </cell>
          <cell r="M6386">
            <v>0</v>
          </cell>
        </row>
        <row r="6387">
          <cell r="G6387" t="str">
            <v>s__uncultured_bacterium_Contig1495</v>
          </cell>
          <cell r="H6387">
            <v>6</v>
          </cell>
          <cell r="I6387">
            <v>6</v>
          </cell>
          <cell r="J6387">
            <v>14</v>
          </cell>
          <cell r="K6387">
            <v>0</v>
          </cell>
          <cell r="L6387">
            <v>3</v>
          </cell>
          <cell r="M6387">
            <v>0</v>
          </cell>
        </row>
        <row r="6388">
          <cell r="G6388" t="str">
            <v>s__Flectobacillus_sp._BAB-3569</v>
          </cell>
          <cell r="H6388">
            <v>3</v>
          </cell>
          <cell r="I6388">
            <v>2</v>
          </cell>
          <cell r="J6388">
            <v>0</v>
          </cell>
          <cell r="K6388">
            <v>5</v>
          </cell>
          <cell r="L6388">
            <v>14</v>
          </cell>
          <cell r="M6388">
            <v>5</v>
          </cell>
        </row>
        <row r="6389">
          <cell r="G6389" t="str">
            <v>s__Paenibacillus_sp._PAMC_26794</v>
          </cell>
          <cell r="H6389">
            <v>19</v>
          </cell>
          <cell r="I6389">
            <v>0</v>
          </cell>
          <cell r="J6389">
            <v>10</v>
          </cell>
          <cell r="K6389">
            <v>0</v>
          </cell>
          <cell r="L6389">
            <v>0</v>
          </cell>
          <cell r="M6389">
            <v>0</v>
          </cell>
        </row>
        <row r="6390">
          <cell r="G6390" t="str">
            <v>s__Phaeospirillum_molischianum</v>
          </cell>
          <cell r="H6390">
            <v>0</v>
          </cell>
          <cell r="I6390">
            <v>2</v>
          </cell>
          <cell r="J6390">
            <v>5</v>
          </cell>
          <cell r="K6390">
            <v>4</v>
          </cell>
          <cell r="L6390">
            <v>14</v>
          </cell>
          <cell r="M6390">
            <v>4</v>
          </cell>
        </row>
        <row r="6391">
          <cell r="G6391" t="str">
            <v>s__Candidatus_Peregrinibacteria_bacterium_GW2011_GWF2_33_10</v>
          </cell>
          <cell r="H6391">
            <v>4</v>
          </cell>
          <cell r="I6391">
            <v>4</v>
          </cell>
          <cell r="J6391">
            <v>12</v>
          </cell>
          <cell r="K6391">
            <v>5</v>
          </cell>
          <cell r="L6391">
            <v>0</v>
          </cell>
          <cell r="M6391">
            <v>4</v>
          </cell>
        </row>
        <row r="6392">
          <cell r="G6392" t="str">
            <v>s__Aquimarina_sp._AU58</v>
          </cell>
          <cell r="H6392">
            <v>4</v>
          </cell>
          <cell r="I6392">
            <v>2</v>
          </cell>
          <cell r="J6392">
            <v>5</v>
          </cell>
          <cell r="K6392">
            <v>4</v>
          </cell>
          <cell r="L6392">
            <v>6</v>
          </cell>
          <cell r="M6392">
            <v>8</v>
          </cell>
        </row>
        <row r="6393">
          <cell r="G6393" t="str">
            <v>s__Unclassified</v>
          </cell>
          <cell r="H6393">
            <v>2</v>
          </cell>
          <cell r="I6393">
            <v>0</v>
          </cell>
          <cell r="J6393">
            <v>0</v>
          </cell>
          <cell r="K6393">
            <v>7</v>
          </cell>
          <cell r="L6393">
            <v>12</v>
          </cell>
          <cell r="M6393">
            <v>8</v>
          </cell>
        </row>
        <row r="6394">
          <cell r="G6394" t="str">
            <v>s__Parcubacteria_group_bacterium_GW2011_GWC2_39_14</v>
          </cell>
          <cell r="H6394">
            <v>3</v>
          </cell>
          <cell r="I6394">
            <v>5</v>
          </cell>
          <cell r="J6394">
            <v>2</v>
          </cell>
          <cell r="K6394">
            <v>0</v>
          </cell>
          <cell r="L6394">
            <v>9</v>
          </cell>
          <cell r="M6394">
            <v>10</v>
          </cell>
        </row>
        <row r="6395">
          <cell r="G6395" t="str">
            <v>s__Mannheimia_haemolytica</v>
          </cell>
          <cell r="H6395">
            <v>11</v>
          </cell>
          <cell r="I6395">
            <v>5</v>
          </cell>
          <cell r="J6395">
            <v>0</v>
          </cell>
          <cell r="K6395">
            <v>3</v>
          </cell>
          <cell r="L6395">
            <v>5</v>
          </cell>
          <cell r="M6395">
            <v>5</v>
          </cell>
        </row>
        <row r="6396">
          <cell r="G6396" t="str">
            <v>s__Spiroplasma_turonicum</v>
          </cell>
          <cell r="H6396">
            <v>12</v>
          </cell>
          <cell r="I6396">
            <v>10</v>
          </cell>
          <cell r="J6396">
            <v>0</v>
          </cell>
          <cell r="K6396">
            <v>0</v>
          </cell>
          <cell r="L6396">
            <v>2</v>
          </cell>
          <cell r="M6396">
            <v>5</v>
          </cell>
        </row>
        <row r="6397">
          <cell r="G6397" t="str">
            <v>s__Oceanobacillus_sp._E9</v>
          </cell>
          <cell r="H6397">
            <v>9</v>
          </cell>
          <cell r="I6397">
            <v>6</v>
          </cell>
          <cell r="J6397">
            <v>9</v>
          </cell>
          <cell r="K6397">
            <v>0</v>
          </cell>
          <cell r="L6397">
            <v>0</v>
          </cell>
          <cell r="M6397">
            <v>5</v>
          </cell>
        </row>
        <row r="6398">
          <cell r="G6398" t="str">
            <v>s__Proteus_vulgaris</v>
          </cell>
          <cell r="H6398">
            <v>6</v>
          </cell>
          <cell r="I6398">
            <v>2</v>
          </cell>
          <cell r="J6398">
            <v>13</v>
          </cell>
          <cell r="K6398">
            <v>4</v>
          </cell>
          <cell r="L6398">
            <v>0</v>
          </cell>
          <cell r="M6398">
            <v>4</v>
          </cell>
        </row>
        <row r="6399">
          <cell r="G6399" t="str">
            <v>s__Altererythrobacter_sp._ZODW24</v>
          </cell>
          <cell r="H6399">
            <v>5</v>
          </cell>
          <cell r="I6399">
            <v>0</v>
          </cell>
          <cell r="J6399">
            <v>0</v>
          </cell>
          <cell r="K6399">
            <v>12</v>
          </cell>
          <cell r="L6399">
            <v>8</v>
          </cell>
          <cell r="M6399">
            <v>4</v>
          </cell>
        </row>
        <row r="6400">
          <cell r="G6400" t="str">
            <v>s__Spiroplasma_cantharicola</v>
          </cell>
          <cell r="H6400">
            <v>8</v>
          </cell>
          <cell r="I6400">
            <v>0</v>
          </cell>
          <cell r="J6400">
            <v>6</v>
          </cell>
          <cell r="K6400">
            <v>10</v>
          </cell>
          <cell r="L6400">
            <v>0</v>
          </cell>
          <cell r="M6400">
            <v>5</v>
          </cell>
        </row>
        <row r="6401">
          <cell r="G6401" t="str">
            <v>s__bacterium_HR28</v>
          </cell>
          <cell r="H6401">
            <v>13</v>
          </cell>
          <cell r="I6401">
            <v>9</v>
          </cell>
          <cell r="J6401">
            <v>4</v>
          </cell>
          <cell r="K6401">
            <v>0</v>
          </cell>
          <cell r="L6401">
            <v>0</v>
          </cell>
          <cell r="M6401">
            <v>3</v>
          </cell>
        </row>
        <row r="6402">
          <cell r="G6402" t="str">
            <v>s__Olsenella_sp._KCTC_15699</v>
          </cell>
          <cell r="H6402">
            <v>10</v>
          </cell>
          <cell r="I6402">
            <v>4</v>
          </cell>
          <cell r="J6402">
            <v>9</v>
          </cell>
          <cell r="K6402">
            <v>0</v>
          </cell>
          <cell r="L6402">
            <v>0</v>
          </cell>
          <cell r="M6402">
            <v>6</v>
          </cell>
        </row>
        <row r="6403">
          <cell r="G6403" t="str">
            <v>s__Facklamia_ignava</v>
          </cell>
          <cell r="H6403">
            <v>18</v>
          </cell>
          <cell r="I6403">
            <v>0</v>
          </cell>
          <cell r="J6403">
            <v>0</v>
          </cell>
          <cell r="K6403">
            <v>5</v>
          </cell>
          <cell r="L6403">
            <v>3</v>
          </cell>
          <cell r="M6403">
            <v>3</v>
          </cell>
        </row>
        <row r="6404">
          <cell r="G6404" t="str">
            <v>s__Anaerococcus_provencensis</v>
          </cell>
          <cell r="H6404">
            <v>0</v>
          </cell>
          <cell r="I6404">
            <v>1</v>
          </cell>
          <cell r="J6404">
            <v>18</v>
          </cell>
          <cell r="K6404">
            <v>8</v>
          </cell>
          <cell r="L6404">
            <v>0</v>
          </cell>
          <cell r="M6404">
            <v>2</v>
          </cell>
        </row>
        <row r="6405">
          <cell r="G6405" t="str">
            <v>s__Candidatus_Yanofskybacteria_bacterium_GW2011_GWC2_41_9</v>
          </cell>
          <cell r="H6405">
            <v>10</v>
          </cell>
          <cell r="I6405">
            <v>15</v>
          </cell>
          <cell r="J6405">
            <v>0</v>
          </cell>
          <cell r="K6405">
            <v>0</v>
          </cell>
          <cell r="L6405">
            <v>0</v>
          </cell>
          <cell r="M6405">
            <v>4</v>
          </cell>
        </row>
        <row r="6406">
          <cell r="G6406" t="str">
            <v>s__Listeria_weihenstephanensis</v>
          </cell>
          <cell r="H6406">
            <v>2</v>
          </cell>
          <cell r="I6406">
            <v>10</v>
          </cell>
          <cell r="J6406">
            <v>8</v>
          </cell>
          <cell r="K6406">
            <v>0</v>
          </cell>
          <cell r="L6406">
            <v>9</v>
          </cell>
          <cell r="M6406">
            <v>0</v>
          </cell>
        </row>
        <row r="6407">
          <cell r="G6407" t="str">
            <v>s__Anoxybacillus_suryakundensis</v>
          </cell>
          <cell r="H6407">
            <v>13</v>
          </cell>
          <cell r="I6407">
            <v>7</v>
          </cell>
          <cell r="J6407">
            <v>6</v>
          </cell>
          <cell r="K6407">
            <v>0</v>
          </cell>
          <cell r="L6407">
            <v>3</v>
          </cell>
          <cell r="M6407">
            <v>0</v>
          </cell>
        </row>
        <row r="6408">
          <cell r="G6408" t="str">
            <v>s__candidate_division_TA06_bacterium_DG_24</v>
          </cell>
          <cell r="H6408">
            <v>6</v>
          </cell>
          <cell r="I6408">
            <v>8</v>
          </cell>
          <cell r="J6408">
            <v>7</v>
          </cell>
          <cell r="K6408">
            <v>3</v>
          </cell>
          <cell r="L6408">
            <v>0</v>
          </cell>
          <cell r="M6408">
            <v>5</v>
          </cell>
        </row>
        <row r="6409">
          <cell r="G6409" t="str">
            <v>s__Mycoplasma_canis</v>
          </cell>
          <cell r="H6409">
            <v>9</v>
          </cell>
          <cell r="I6409">
            <v>0</v>
          </cell>
          <cell r="J6409">
            <v>3</v>
          </cell>
          <cell r="K6409">
            <v>13</v>
          </cell>
          <cell r="L6409">
            <v>0</v>
          </cell>
          <cell r="M6409">
            <v>4</v>
          </cell>
        </row>
        <row r="6410">
          <cell r="G6410" t="str">
            <v>s__uncultured_bacterium_Contig1468_n_1482_cl</v>
          </cell>
          <cell r="H6410">
            <v>8</v>
          </cell>
          <cell r="I6410">
            <v>8</v>
          </cell>
          <cell r="J6410">
            <v>8</v>
          </cell>
          <cell r="K6410">
            <v>0</v>
          </cell>
          <cell r="L6410">
            <v>0</v>
          </cell>
          <cell r="M6410">
            <v>5</v>
          </cell>
        </row>
        <row r="6411">
          <cell r="G6411" t="str">
            <v>s__Unclassified</v>
          </cell>
          <cell r="H6411">
            <v>12</v>
          </cell>
          <cell r="I6411">
            <v>0</v>
          </cell>
          <cell r="J6411">
            <v>14</v>
          </cell>
          <cell r="K6411">
            <v>0</v>
          </cell>
          <cell r="L6411">
            <v>3</v>
          </cell>
          <cell r="M6411">
            <v>0</v>
          </cell>
        </row>
        <row r="6412">
          <cell r="G6412" t="str">
            <v>s__Methylocaldum_marinum</v>
          </cell>
          <cell r="H6412">
            <v>19</v>
          </cell>
          <cell r="I6412">
            <v>3</v>
          </cell>
          <cell r="J6412">
            <v>4</v>
          </cell>
          <cell r="K6412">
            <v>0</v>
          </cell>
          <cell r="L6412">
            <v>3</v>
          </cell>
          <cell r="M6412">
            <v>0</v>
          </cell>
        </row>
        <row r="6413">
          <cell r="G6413" t="str">
            <v>s__Pasteurella_canis</v>
          </cell>
          <cell r="H6413">
            <v>0</v>
          </cell>
          <cell r="I6413">
            <v>7</v>
          </cell>
          <cell r="J6413">
            <v>2</v>
          </cell>
          <cell r="K6413">
            <v>11</v>
          </cell>
          <cell r="L6413">
            <v>4</v>
          </cell>
          <cell r="M6413">
            <v>5</v>
          </cell>
        </row>
        <row r="6414">
          <cell r="G6414" t="str">
            <v>s__uncultured_bacterium_Contig1578</v>
          </cell>
          <cell r="H6414">
            <v>6</v>
          </cell>
          <cell r="I6414">
            <v>3</v>
          </cell>
          <cell r="J6414">
            <v>5</v>
          </cell>
          <cell r="K6414">
            <v>6</v>
          </cell>
          <cell r="L6414">
            <v>5</v>
          </cell>
          <cell r="M6414">
            <v>4</v>
          </cell>
        </row>
        <row r="6415">
          <cell r="G6415" t="str">
            <v>s__Clostridium_sp._NCR</v>
          </cell>
          <cell r="H6415">
            <v>5</v>
          </cell>
          <cell r="I6415">
            <v>9</v>
          </cell>
          <cell r="J6415">
            <v>2</v>
          </cell>
          <cell r="K6415">
            <v>5</v>
          </cell>
          <cell r="L6415">
            <v>0</v>
          </cell>
          <cell r="M6415">
            <v>8</v>
          </cell>
        </row>
        <row r="6416">
          <cell r="G6416" t="str">
            <v>s__Flavobacterium_sp._IMCC34759</v>
          </cell>
          <cell r="H6416">
            <v>11</v>
          </cell>
          <cell r="I6416">
            <v>0</v>
          </cell>
          <cell r="J6416">
            <v>2</v>
          </cell>
          <cell r="K6416">
            <v>0</v>
          </cell>
          <cell r="L6416">
            <v>0</v>
          </cell>
          <cell r="M6416">
            <v>16</v>
          </cell>
        </row>
        <row r="6417">
          <cell r="G6417" t="str">
            <v>s__Elusimicrobia_bacterium_RIFCSPLOWO2_12_FULL_59_9</v>
          </cell>
          <cell r="H6417">
            <v>0</v>
          </cell>
          <cell r="I6417">
            <v>0</v>
          </cell>
          <cell r="J6417">
            <v>25</v>
          </cell>
          <cell r="K6417">
            <v>4</v>
          </cell>
          <cell r="L6417">
            <v>0</v>
          </cell>
          <cell r="M6417">
            <v>0</v>
          </cell>
        </row>
        <row r="6418">
          <cell r="G6418" t="str">
            <v>s__Fusobacteria_bacterium</v>
          </cell>
          <cell r="H6418">
            <v>2</v>
          </cell>
          <cell r="I6418">
            <v>0</v>
          </cell>
          <cell r="J6418">
            <v>21</v>
          </cell>
          <cell r="K6418">
            <v>0</v>
          </cell>
          <cell r="L6418">
            <v>0</v>
          </cell>
          <cell r="M6418">
            <v>6</v>
          </cell>
        </row>
        <row r="6419">
          <cell r="G6419" t="str">
            <v>s__Bacillus_halmapalus</v>
          </cell>
          <cell r="H6419">
            <v>0</v>
          </cell>
          <cell r="I6419">
            <v>23</v>
          </cell>
          <cell r="J6419">
            <v>2</v>
          </cell>
          <cell r="K6419">
            <v>0</v>
          </cell>
          <cell r="L6419">
            <v>4</v>
          </cell>
          <cell r="M6419">
            <v>0</v>
          </cell>
        </row>
        <row r="6420">
          <cell r="G6420" t="str">
            <v>s__Anaerococcus_sp._Marseille-P3915</v>
          </cell>
          <cell r="H6420">
            <v>10</v>
          </cell>
          <cell r="I6420">
            <v>2</v>
          </cell>
          <cell r="J6420">
            <v>7</v>
          </cell>
          <cell r="K6420">
            <v>0</v>
          </cell>
          <cell r="L6420">
            <v>0</v>
          </cell>
          <cell r="M6420">
            <v>10</v>
          </cell>
        </row>
        <row r="6421">
          <cell r="G6421" t="str">
            <v>s__Epulopiscium_sp._SCG-C06WGA-EpuloA1</v>
          </cell>
          <cell r="H6421">
            <v>7</v>
          </cell>
          <cell r="I6421">
            <v>3</v>
          </cell>
          <cell r="J6421">
            <v>10</v>
          </cell>
          <cell r="K6421">
            <v>0</v>
          </cell>
          <cell r="L6421">
            <v>9</v>
          </cell>
          <cell r="M6421">
            <v>0</v>
          </cell>
        </row>
        <row r="6422">
          <cell r="G6422" t="str">
            <v>s__Shigella_boydii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29</v>
          </cell>
          <cell r="M6422">
            <v>0</v>
          </cell>
        </row>
        <row r="6423">
          <cell r="G6423" t="str">
            <v>s__Beggiatoa_sp._4572_84</v>
          </cell>
          <cell r="H6423">
            <v>15</v>
          </cell>
          <cell r="I6423">
            <v>0</v>
          </cell>
          <cell r="J6423">
            <v>7</v>
          </cell>
          <cell r="K6423">
            <v>0</v>
          </cell>
          <cell r="L6423">
            <v>7</v>
          </cell>
          <cell r="M6423">
            <v>0</v>
          </cell>
        </row>
        <row r="6424">
          <cell r="G6424" t="str">
            <v>s__Unclassified</v>
          </cell>
          <cell r="H6424">
            <v>12</v>
          </cell>
          <cell r="I6424">
            <v>5</v>
          </cell>
          <cell r="J6424">
            <v>0</v>
          </cell>
          <cell r="K6424">
            <v>0</v>
          </cell>
          <cell r="L6424">
            <v>6</v>
          </cell>
          <cell r="M6424">
            <v>6</v>
          </cell>
        </row>
        <row r="6425">
          <cell r="G6425" t="str">
            <v>s__Paenibacillus_sp._OK076</v>
          </cell>
          <cell r="H6425">
            <v>9</v>
          </cell>
          <cell r="I6425">
            <v>0</v>
          </cell>
          <cell r="J6425">
            <v>17</v>
          </cell>
          <cell r="K6425">
            <v>0</v>
          </cell>
          <cell r="L6425">
            <v>3</v>
          </cell>
          <cell r="M6425">
            <v>0</v>
          </cell>
        </row>
        <row r="6426">
          <cell r="G6426" t="str">
            <v>s__Planctomycetes_bacterium_GWF2_50_10</v>
          </cell>
          <cell r="H6426">
            <v>6</v>
          </cell>
          <cell r="I6426">
            <v>10</v>
          </cell>
          <cell r="J6426">
            <v>4</v>
          </cell>
          <cell r="K6426">
            <v>2</v>
          </cell>
          <cell r="L6426">
            <v>4</v>
          </cell>
          <cell r="M6426">
            <v>3</v>
          </cell>
        </row>
        <row r="6427">
          <cell r="G6427" t="str">
            <v>s__Mucilaginibacter_pedocola</v>
          </cell>
          <cell r="H6427">
            <v>0</v>
          </cell>
          <cell r="I6427">
            <v>12</v>
          </cell>
          <cell r="J6427">
            <v>13</v>
          </cell>
          <cell r="K6427">
            <v>1</v>
          </cell>
          <cell r="L6427">
            <v>3</v>
          </cell>
          <cell r="M6427">
            <v>0</v>
          </cell>
        </row>
        <row r="6428">
          <cell r="G6428" t="str">
            <v>s__Candidatus_Gastranaerophilales_bacterium_HUM_8</v>
          </cell>
          <cell r="H6428">
            <v>12</v>
          </cell>
          <cell r="I6428">
            <v>0</v>
          </cell>
          <cell r="J6428">
            <v>9</v>
          </cell>
          <cell r="K6428">
            <v>0</v>
          </cell>
          <cell r="L6428">
            <v>4</v>
          </cell>
          <cell r="M6428">
            <v>4</v>
          </cell>
        </row>
        <row r="6429">
          <cell r="G6429" t="str">
            <v>s__Ectothiorhodosinus_mongolicus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29</v>
          </cell>
          <cell r="M6429">
            <v>0</v>
          </cell>
        </row>
        <row r="6430">
          <cell r="G6430" t="str">
            <v>s__Pasteurella_multocida</v>
          </cell>
          <cell r="H6430">
            <v>1</v>
          </cell>
          <cell r="I6430">
            <v>7</v>
          </cell>
          <cell r="J6430">
            <v>7</v>
          </cell>
          <cell r="K6430">
            <v>10</v>
          </cell>
          <cell r="L6430">
            <v>0</v>
          </cell>
          <cell r="M6430">
            <v>3</v>
          </cell>
        </row>
        <row r="6431">
          <cell r="G6431" t="str">
            <v>s__Glomus_cerebriforme</v>
          </cell>
          <cell r="H6431">
            <v>2</v>
          </cell>
          <cell r="I6431">
            <v>2</v>
          </cell>
          <cell r="J6431">
            <v>2</v>
          </cell>
          <cell r="K6431">
            <v>0</v>
          </cell>
          <cell r="L6431">
            <v>9</v>
          </cell>
          <cell r="M6431">
            <v>13</v>
          </cell>
        </row>
        <row r="6432">
          <cell r="G6432" t="str">
            <v>s__Lobosporangium_transversale</v>
          </cell>
          <cell r="H6432">
            <v>2</v>
          </cell>
          <cell r="I6432">
            <v>0</v>
          </cell>
          <cell r="J6432">
            <v>0</v>
          </cell>
          <cell r="K6432">
            <v>4</v>
          </cell>
          <cell r="L6432">
            <v>5</v>
          </cell>
          <cell r="M6432">
            <v>17</v>
          </cell>
        </row>
        <row r="6433">
          <cell r="G6433" t="str">
            <v>s__Oleomonas_sp._K1W22B-8</v>
          </cell>
          <cell r="H6433">
            <v>0</v>
          </cell>
          <cell r="I6433">
            <v>3</v>
          </cell>
          <cell r="J6433">
            <v>0</v>
          </cell>
          <cell r="K6433">
            <v>14</v>
          </cell>
          <cell r="L6433">
            <v>9</v>
          </cell>
          <cell r="M6433">
            <v>2</v>
          </cell>
        </row>
        <row r="6434">
          <cell r="G6434" t="str">
            <v>s__Candidatus_Falkowbacteria_bacterium_CG10_big_fil_rev_8_21_14_0_10_39_9</v>
          </cell>
          <cell r="H6434">
            <v>3</v>
          </cell>
          <cell r="I6434">
            <v>4</v>
          </cell>
          <cell r="J6434">
            <v>3</v>
          </cell>
          <cell r="K6434">
            <v>9</v>
          </cell>
          <cell r="L6434">
            <v>7</v>
          </cell>
          <cell r="M6434">
            <v>2</v>
          </cell>
        </row>
        <row r="6435">
          <cell r="G6435" t="str">
            <v>s__Anaerococcus_sp._HMSC075B03</v>
          </cell>
          <cell r="H6435">
            <v>14</v>
          </cell>
          <cell r="I6435">
            <v>11</v>
          </cell>
          <cell r="J6435">
            <v>0</v>
          </cell>
          <cell r="K6435">
            <v>0</v>
          </cell>
          <cell r="L6435">
            <v>0</v>
          </cell>
          <cell r="M6435">
            <v>3</v>
          </cell>
        </row>
        <row r="6436">
          <cell r="G6436" t="str">
            <v>s__Labilibaculum_filiforme</v>
          </cell>
          <cell r="H6436">
            <v>0</v>
          </cell>
          <cell r="I6436">
            <v>18</v>
          </cell>
          <cell r="J6436">
            <v>0</v>
          </cell>
          <cell r="K6436">
            <v>3</v>
          </cell>
          <cell r="L6436">
            <v>7</v>
          </cell>
          <cell r="M6436">
            <v>0</v>
          </cell>
        </row>
        <row r="6437">
          <cell r="G6437" t="str">
            <v>s__Unclassified</v>
          </cell>
          <cell r="H6437">
            <v>9</v>
          </cell>
          <cell r="I6437">
            <v>7</v>
          </cell>
          <cell r="J6437">
            <v>7</v>
          </cell>
          <cell r="K6437">
            <v>2</v>
          </cell>
          <cell r="L6437">
            <v>0</v>
          </cell>
          <cell r="M6437">
            <v>3</v>
          </cell>
        </row>
        <row r="6438">
          <cell r="G6438" t="str">
            <v>s__Chryseobacterium_sp._ERMR1:04</v>
          </cell>
          <cell r="H6438">
            <v>2</v>
          </cell>
          <cell r="I6438">
            <v>7</v>
          </cell>
          <cell r="J6438">
            <v>4</v>
          </cell>
          <cell r="K6438">
            <v>3</v>
          </cell>
          <cell r="L6438">
            <v>3</v>
          </cell>
          <cell r="M6438">
            <v>9</v>
          </cell>
        </row>
        <row r="6439">
          <cell r="G6439" t="str">
            <v>s__Moraxella_bovis</v>
          </cell>
          <cell r="H6439">
            <v>12</v>
          </cell>
          <cell r="I6439">
            <v>0</v>
          </cell>
          <cell r="J6439">
            <v>3</v>
          </cell>
          <cell r="K6439">
            <v>2</v>
          </cell>
          <cell r="L6439">
            <v>5</v>
          </cell>
          <cell r="M6439">
            <v>6</v>
          </cell>
        </row>
        <row r="6440">
          <cell r="G6440" t="str">
            <v>s__Candidatus_Wolfebacteria_bacterium</v>
          </cell>
          <cell r="H6440">
            <v>0</v>
          </cell>
          <cell r="I6440">
            <v>4</v>
          </cell>
          <cell r="J6440">
            <v>6</v>
          </cell>
          <cell r="K6440">
            <v>0</v>
          </cell>
          <cell r="L6440">
            <v>12</v>
          </cell>
          <cell r="M6440">
            <v>6</v>
          </cell>
        </row>
        <row r="6441">
          <cell r="G6441" t="str">
            <v>s__Bacillus_amyloliquefaciens</v>
          </cell>
          <cell r="H6441">
            <v>1</v>
          </cell>
          <cell r="I6441">
            <v>4</v>
          </cell>
          <cell r="J6441">
            <v>3</v>
          </cell>
          <cell r="K6441">
            <v>9</v>
          </cell>
          <cell r="L6441">
            <v>11</v>
          </cell>
          <cell r="M6441">
            <v>0</v>
          </cell>
        </row>
        <row r="6442">
          <cell r="G6442" t="str">
            <v>s__Enterococcus_sp._TR</v>
          </cell>
          <cell r="H6442">
            <v>6</v>
          </cell>
          <cell r="I6442">
            <v>17</v>
          </cell>
          <cell r="J6442">
            <v>0</v>
          </cell>
          <cell r="K6442">
            <v>0</v>
          </cell>
          <cell r="L6442">
            <v>0</v>
          </cell>
          <cell r="M6442">
            <v>5</v>
          </cell>
        </row>
        <row r="6443">
          <cell r="G6443" t="str">
            <v>s__Coprobacillus_sp._AF21-8LB</v>
          </cell>
          <cell r="H6443">
            <v>2</v>
          </cell>
          <cell r="I6443">
            <v>6</v>
          </cell>
          <cell r="J6443">
            <v>0</v>
          </cell>
          <cell r="K6443">
            <v>3</v>
          </cell>
          <cell r="L6443">
            <v>17</v>
          </cell>
          <cell r="M6443">
            <v>0</v>
          </cell>
        </row>
        <row r="6444">
          <cell r="G6444" t="str">
            <v>s__Pseudomonas_sp._MF4836</v>
          </cell>
          <cell r="H6444">
            <v>0</v>
          </cell>
          <cell r="I6444">
            <v>5</v>
          </cell>
          <cell r="J6444">
            <v>6</v>
          </cell>
          <cell r="K6444">
            <v>0</v>
          </cell>
          <cell r="L6444">
            <v>14</v>
          </cell>
          <cell r="M6444">
            <v>3</v>
          </cell>
        </row>
        <row r="6445">
          <cell r="G6445" t="str">
            <v>s__Agromyces_sp._OV568</v>
          </cell>
          <cell r="H6445">
            <v>6</v>
          </cell>
          <cell r="I6445">
            <v>4</v>
          </cell>
          <cell r="J6445">
            <v>4</v>
          </cell>
          <cell r="K6445">
            <v>5</v>
          </cell>
          <cell r="L6445">
            <v>6</v>
          </cell>
          <cell r="M6445">
            <v>3</v>
          </cell>
        </row>
        <row r="6446">
          <cell r="G6446" t="str">
            <v>s__Oceanobacillus_picturae</v>
          </cell>
          <cell r="H6446">
            <v>8</v>
          </cell>
          <cell r="I6446">
            <v>14</v>
          </cell>
          <cell r="J6446">
            <v>2</v>
          </cell>
          <cell r="K6446">
            <v>0</v>
          </cell>
          <cell r="L6446">
            <v>4</v>
          </cell>
          <cell r="M6446">
            <v>0</v>
          </cell>
        </row>
        <row r="6447">
          <cell r="G6447" t="str">
            <v>s__Halanaerobium_sp._MSAO_Bac5</v>
          </cell>
          <cell r="H6447">
            <v>4</v>
          </cell>
          <cell r="I6447">
            <v>8</v>
          </cell>
          <cell r="J6447">
            <v>4</v>
          </cell>
          <cell r="K6447">
            <v>0</v>
          </cell>
          <cell r="L6447">
            <v>7</v>
          </cell>
          <cell r="M6447">
            <v>5</v>
          </cell>
        </row>
        <row r="6448">
          <cell r="G6448" t="str">
            <v>s__Azospirillum_thiophilum</v>
          </cell>
          <cell r="H6448">
            <v>2</v>
          </cell>
          <cell r="I6448">
            <v>6</v>
          </cell>
          <cell r="J6448">
            <v>0</v>
          </cell>
          <cell r="K6448">
            <v>0</v>
          </cell>
          <cell r="L6448">
            <v>10</v>
          </cell>
          <cell r="M6448">
            <v>10</v>
          </cell>
        </row>
        <row r="6449">
          <cell r="G6449" t="str">
            <v>s__Chloroflexi_bacterium_RBG_16_54_18</v>
          </cell>
          <cell r="H6449">
            <v>7</v>
          </cell>
          <cell r="I6449">
            <v>4</v>
          </cell>
          <cell r="J6449">
            <v>0</v>
          </cell>
          <cell r="K6449">
            <v>4</v>
          </cell>
          <cell r="L6449">
            <v>6</v>
          </cell>
          <cell r="M6449">
            <v>7</v>
          </cell>
        </row>
        <row r="6450">
          <cell r="G6450" t="str">
            <v>s__Vibrio_ordalii</v>
          </cell>
          <cell r="H6450">
            <v>15</v>
          </cell>
          <cell r="I6450">
            <v>3</v>
          </cell>
          <cell r="J6450">
            <v>6</v>
          </cell>
          <cell r="K6450">
            <v>0</v>
          </cell>
          <cell r="L6450">
            <v>1</v>
          </cell>
          <cell r="M6450">
            <v>3</v>
          </cell>
        </row>
        <row r="6451">
          <cell r="G6451" t="str">
            <v>s__Algoriphagus_resistens</v>
          </cell>
          <cell r="H6451">
            <v>3</v>
          </cell>
          <cell r="I6451">
            <v>2</v>
          </cell>
          <cell r="J6451">
            <v>18</v>
          </cell>
          <cell r="K6451">
            <v>5</v>
          </cell>
          <cell r="L6451">
            <v>0</v>
          </cell>
          <cell r="M6451">
            <v>0</v>
          </cell>
        </row>
        <row r="6452">
          <cell r="G6452" t="str">
            <v>s__Chryseobacterium_nakagawai</v>
          </cell>
          <cell r="H6452">
            <v>4</v>
          </cell>
          <cell r="I6452">
            <v>16</v>
          </cell>
          <cell r="J6452">
            <v>0</v>
          </cell>
          <cell r="K6452">
            <v>0</v>
          </cell>
          <cell r="L6452">
            <v>0</v>
          </cell>
          <cell r="M6452">
            <v>8</v>
          </cell>
        </row>
        <row r="6453">
          <cell r="G6453" t="str">
            <v>s__Paenibacillus_sp._St-s</v>
          </cell>
          <cell r="H6453">
            <v>8</v>
          </cell>
          <cell r="I6453">
            <v>9</v>
          </cell>
          <cell r="J6453">
            <v>6</v>
          </cell>
          <cell r="K6453">
            <v>0</v>
          </cell>
          <cell r="L6453">
            <v>5</v>
          </cell>
          <cell r="M6453">
            <v>0</v>
          </cell>
        </row>
        <row r="6454">
          <cell r="G6454" t="str">
            <v>s__Piromyces_sp.</v>
          </cell>
          <cell r="H6454">
            <v>18</v>
          </cell>
          <cell r="I6454">
            <v>0</v>
          </cell>
          <cell r="J6454">
            <v>0</v>
          </cell>
          <cell r="K6454">
            <v>0</v>
          </cell>
          <cell r="L6454">
            <v>0</v>
          </cell>
          <cell r="M6454">
            <v>10</v>
          </cell>
        </row>
        <row r="6455">
          <cell r="G6455" t="str">
            <v>s__Weissella_hellenica</v>
          </cell>
          <cell r="H6455">
            <v>7</v>
          </cell>
          <cell r="I6455">
            <v>3</v>
          </cell>
          <cell r="J6455">
            <v>3</v>
          </cell>
          <cell r="K6455">
            <v>3</v>
          </cell>
          <cell r="L6455">
            <v>0</v>
          </cell>
          <cell r="M6455">
            <v>12</v>
          </cell>
        </row>
        <row r="6456">
          <cell r="G6456" t="str">
            <v>s__Fastidiosibacteraceae_bacterium_SYSU_SYW-5</v>
          </cell>
          <cell r="H6456">
            <v>0</v>
          </cell>
          <cell r="I6456">
            <v>5</v>
          </cell>
          <cell r="J6456">
            <v>14</v>
          </cell>
          <cell r="K6456">
            <v>9</v>
          </cell>
          <cell r="L6456">
            <v>0</v>
          </cell>
          <cell r="M6456">
            <v>0</v>
          </cell>
        </row>
        <row r="6457">
          <cell r="G6457" t="str">
            <v>s__Enterococcus_phage_LY0322</v>
          </cell>
          <cell r="H6457">
            <v>0</v>
          </cell>
          <cell r="I6457">
            <v>3</v>
          </cell>
          <cell r="J6457">
            <v>25</v>
          </cell>
          <cell r="K6457">
            <v>0</v>
          </cell>
          <cell r="L6457">
            <v>0</v>
          </cell>
          <cell r="M6457">
            <v>0</v>
          </cell>
        </row>
        <row r="6458">
          <cell r="G6458" t="str">
            <v>s__Candidatus_Cloacimonas_sp._4484_209</v>
          </cell>
          <cell r="H6458">
            <v>7</v>
          </cell>
          <cell r="I6458">
            <v>10</v>
          </cell>
          <cell r="J6458">
            <v>9</v>
          </cell>
          <cell r="K6458">
            <v>0</v>
          </cell>
          <cell r="L6458">
            <v>0</v>
          </cell>
          <cell r="M6458">
            <v>2</v>
          </cell>
        </row>
        <row r="6459">
          <cell r="G6459" t="str">
            <v>s__Bacillus_haynesii</v>
          </cell>
          <cell r="H6459">
            <v>6</v>
          </cell>
          <cell r="I6459">
            <v>0</v>
          </cell>
          <cell r="J6459">
            <v>15</v>
          </cell>
          <cell r="K6459">
            <v>2</v>
          </cell>
          <cell r="L6459">
            <v>2</v>
          </cell>
          <cell r="M6459">
            <v>3</v>
          </cell>
        </row>
        <row r="6460">
          <cell r="G6460" t="str">
            <v>s__Streptococcus_lutetiensis</v>
          </cell>
          <cell r="H6460">
            <v>7</v>
          </cell>
          <cell r="I6460">
            <v>4</v>
          </cell>
          <cell r="J6460">
            <v>9</v>
          </cell>
          <cell r="K6460">
            <v>0</v>
          </cell>
          <cell r="L6460">
            <v>0</v>
          </cell>
          <cell r="M6460">
            <v>8</v>
          </cell>
        </row>
        <row r="6461">
          <cell r="G6461" t="str">
            <v>s__Firmicutes_bacterium_CAG:270</v>
          </cell>
          <cell r="H6461">
            <v>5</v>
          </cell>
          <cell r="I6461">
            <v>9</v>
          </cell>
          <cell r="J6461">
            <v>7</v>
          </cell>
          <cell r="K6461">
            <v>3</v>
          </cell>
          <cell r="L6461">
            <v>0</v>
          </cell>
          <cell r="M6461">
            <v>4</v>
          </cell>
        </row>
        <row r="6462">
          <cell r="G6462" t="str">
            <v>s__candidate_division_WWE3_bacterium_RIFCSPLOWO2_01_FULL_39_13</v>
          </cell>
          <cell r="H6462">
            <v>28</v>
          </cell>
          <cell r="I6462">
            <v>0</v>
          </cell>
          <cell r="J6462">
            <v>0</v>
          </cell>
          <cell r="K6462">
            <v>0</v>
          </cell>
          <cell r="L6462">
            <v>0</v>
          </cell>
          <cell r="M6462">
            <v>0</v>
          </cell>
        </row>
        <row r="6463">
          <cell r="G6463" t="str">
            <v>s__Chlorobaculum_sp._24CR</v>
          </cell>
          <cell r="H6463">
            <v>22</v>
          </cell>
          <cell r="I6463">
            <v>0</v>
          </cell>
          <cell r="J6463">
            <v>6</v>
          </cell>
          <cell r="K6463">
            <v>0</v>
          </cell>
          <cell r="L6463">
            <v>0</v>
          </cell>
          <cell r="M6463">
            <v>0</v>
          </cell>
        </row>
        <row r="6464">
          <cell r="G6464" t="str">
            <v>s__Eggerthella_sp._CAG:298</v>
          </cell>
          <cell r="H6464">
            <v>18</v>
          </cell>
          <cell r="I6464">
            <v>0</v>
          </cell>
          <cell r="J6464">
            <v>0</v>
          </cell>
          <cell r="K6464">
            <v>2</v>
          </cell>
          <cell r="L6464">
            <v>8</v>
          </cell>
          <cell r="M6464">
            <v>0</v>
          </cell>
        </row>
        <row r="6465">
          <cell r="G6465" t="str">
            <v>s__Weissella_ceti</v>
          </cell>
          <cell r="H6465">
            <v>13</v>
          </cell>
          <cell r="I6465">
            <v>4</v>
          </cell>
          <cell r="J6465">
            <v>7</v>
          </cell>
          <cell r="K6465">
            <v>0</v>
          </cell>
          <cell r="L6465">
            <v>4</v>
          </cell>
          <cell r="M6465">
            <v>0</v>
          </cell>
        </row>
        <row r="6466">
          <cell r="G6466" t="str">
            <v>s__Pedobacter_nanyangensis</v>
          </cell>
          <cell r="H6466">
            <v>3</v>
          </cell>
          <cell r="I6466">
            <v>3</v>
          </cell>
          <cell r="J6466">
            <v>0</v>
          </cell>
          <cell r="K6466">
            <v>5</v>
          </cell>
          <cell r="L6466">
            <v>13</v>
          </cell>
          <cell r="M6466">
            <v>4</v>
          </cell>
        </row>
        <row r="6467">
          <cell r="G6467" t="str">
            <v>s__Duganella_sp._BK054</v>
          </cell>
          <cell r="H6467">
            <v>15</v>
          </cell>
          <cell r="I6467">
            <v>8</v>
          </cell>
          <cell r="J6467">
            <v>5</v>
          </cell>
          <cell r="K6467">
            <v>0</v>
          </cell>
          <cell r="L6467">
            <v>0</v>
          </cell>
          <cell r="M6467">
            <v>0</v>
          </cell>
        </row>
        <row r="6468">
          <cell r="G6468" t="str">
            <v>s__Unclassified</v>
          </cell>
          <cell r="H6468">
            <v>14</v>
          </cell>
          <cell r="I6468">
            <v>12</v>
          </cell>
          <cell r="J6468">
            <v>2</v>
          </cell>
          <cell r="K6468">
            <v>0</v>
          </cell>
          <cell r="L6468">
            <v>0</v>
          </cell>
          <cell r="M6468">
            <v>0</v>
          </cell>
        </row>
        <row r="6469">
          <cell r="G6469" t="str">
            <v>s__Choristoneura_rosaceana_entomopoxvirus</v>
          </cell>
          <cell r="H6469">
            <v>6</v>
          </cell>
          <cell r="I6469">
            <v>6</v>
          </cell>
          <cell r="J6469">
            <v>7</v>
          </cell>
          <cell r="K6469">
            <v>3</v>
          </cell>
          <cell r="L6469">
            <v>2</v>
          </cell>
          <cell r="M6469">
            <v>4</v>
          </cell>
        </row>
        <row r="6470">
          <cell r="G6470" t="str">
            <v>s__Acidobacteriaceae_bacterium_URHE0068</v>
          </cell>
          <cell r="H6470">
            <v>10</v>
          </cell>
          <cell r="I6470">
            <v>2</v>
          </cell>
          <cell r="J6470">
            <v>4</v>
          </cell>
          <cell r="K6470">
            <v>3</v>
          </cell>
          <cell r="L6470">
            <v>0</v>
          </cell>
          <cell r="M6470">
            <v>9</v>
          </cell>
        </row>
        <row r="6471">
          <cell r="G6471" t="str">
            <v>s__Streptococcus_acidominimus</v>
          </cell>
          <cell r="H6471">
            <v>4</v>
          </cell>
          <cell r="I6471">
            <v>10</v>
          </cell>
          <cell r="J6471">
            <v>8</v>
          </cell>
          <cell r="K6471">
            <v>6</v>
          </cell>
          <cell r="L6471">
            <v>0</v>
          </cell>
          <cell r="M6471">
            <v>0</v>
          </cell>
        </row>
        <row r="6472">
          <cell r="G6472" t="str">
            <v>s__Veillonella_sp._CHU594</v>
          </cell>
          <cell r="H6472">
            <v>0</v>
          </cell>
          <cell r="I6472">
            <v>0</v>
          </cell>
          <cell r="J6472">
            <v>8</v>
          </cell>
          <cell r="K6472">
            <v>4</v>
          </cell>
          <cell r="L6472">
            <v>7</v>
          </cell>
          <cell r="M6472">
            <v>9</v>
          </cell>
        </row>
        <row r="6473">
          <cell r="G6473" t="str">
            <v>s__Ancylobacter_sp._FA202</v>
          </cell>
          <cell r="H6473">
            <v>15</v>
          </cell>
          <cell r="I6473">
            <v>6</v>
          </cell>
          <cell r="J6473">
            <v>4</v>
          </cell>
          <cell r="K6473">
            <v>0</v>
          </cell>
          <cell r="L6473">
            <v>3</v>
          </cell>
          <cell r="M6473">
            <v>0</v>
          </cell>
        </row>
        <row r="6474">
          <cell r="G6474" t="str">
            <v>s__Sphingomonas_melonis</v>
          </cell>
          <cell r="H6474">
            <v>10</v>
          </cell>
          <cell r="I6474">
            <v>3</v>
          </cell>
          <cell r="J6474">
            <v>5</v>
          </cell>
          <cell r="K6474">
            <v>0</v>
          </cell>
          <cell r="L6474">
            <v>5</v>
          </cell>
          <cell r="M6474">
            <v>5</v>
          </cell>
        </row>
        <row r="6475">
          <cell r="G6475" t="str">
            <v>s__Comamonas_testosteroni</v>
          </cell>
          <cell r="H6475">
            <v>12</v>
          </cell>
          <cell r="I6475">
            <v>0</v>
          </cell>
          <cell r="J6475">
            <v>7</v>
          </cell>
          <cell r="K6475">
            <v>4</v>
          </cell>
          <cell r="L6475">
            <v>1</v>
          </cell>
          <cell r="M6475">
            <v>4</v>
          </cell>
        </row>
        <row r="6476">
          <cell r="G6476" t="str">
            <v>s__Thermodesulfobacteria_bacterium</v>
          </cell>
          <cell r="H6476">
            <v>8</v>
          </cell>
          <cell r="I6476">
            <v>6</v>
          </cell>
          <cell r="J6476">
            <v>9</v>
          </cell>
          <cell r="K6476">
            <v>5</v>
          </cell>
          <cell r="L6476">
            <v>0</v>
          </cell>
          <cell r="M6476">
            <v>0</v>
          </cell>
        </row>
        <row r="6477">
          <cell r="G6477" t="str">
            <v>s__Thermosipho_melanesiensis</v>
          </cell>
          <cell r="H6477">
            <v>9</v>
          </cell>
          <cell r="I6477">
            <v>9</v>
          </cell>
          <cell r="J6477">
            <v>2</v>
          </cell>
          <cell r="K6477">
            <v>2</v>
          </cell>
          <cell r="L6477">
            <v>0</v>
          </cell>
          <cell r="M6477">
            <v>6</v>
          </cell>
        </row>
        <row r="6478">
          <cell r="G6478" t="str">
            <v>s__Citrobacter_rodentium</v>
          </cell>
          <cell r="H6478">
            <v>13</v>
          </cell>
          <cell r="I6478">
            <v>7</v>
          </cell>
          <cell r="J6478">
            <v>8</v>
          </cell>
          <cell r="K6478">
            <v>0</v>
          </cell>
          <cell r="L6478">
            <v>0</v>
          </cell>
          <cell r="M6478">
            <v>0</v>
          </cell>
        </row>
        <row r="6479">
          <cell r="G6479" t="str">
            <v>s__Capnocytophaga_sp._oral_taxon_380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28</v>
          </cell>
          <cell r="M6479">
            <v>0</v>
          </cell>
        </row>
        <row r="6480">
          <cell r="G6480" t="str">
            <v>s__Paenibacillus_silvae</v>
          </cell>
          <cell r="H6480">
            <v>8</v>
          </cell>
          <cell r="I6480">
            <v>10</v>
          </cell>
          <cell r="J6480">
            <v>6</v>
          </cell>
          <cell r="K6480">
            <v>4</v>
          </cell>
          <cell r="L6480">
            <v>0</v>
          </cell>
          <cell r="M6480">
            <v>0</v>
          </cell>
        </row>
        <row r="6481">
          <cell r="G6481" t="str">
            <v>s__Bacillus_sp._AFS053548</v>
          </cell>
          <cell r="H6481">
            <v>9</v>
          </cell>
          <cell r="I6481">
            <v>0</v>
          </cell>
          <cell r="J6481">
            <v>3</v>
          </cell>
          <cell r="K6481">
            <v>5</v>
          </cell>
          <cell r="L6481">
            <v>8</v>
          </cell>
          <cell r="M6481">
            <v>3</v>
          </cell>
        </row>
        <row r="6482">
          <cell r="G6482" t="str">
            <v>s__Ruminococcus_sp._AF25-23LB</v>
          </cell>
          <cell r="H6482">
            <v>3</v>
          </cell>
          <cell r="I6482">
            <v>0</v>
          </cell>
          <cell r="J6482">
            <v>14</v>
          </cell>
          <cell r="K6482">
            <v>2</v>
          </cell>
          <cell r="L6482">
            <v>4</v>
          </cell>
          <cell r="M6482">
            <v>5</v>
          </cell>
        </row>
        <row r="6483">
          <cell r="G6483" t="str">
            <v>s__Fenollaria_massiliensis</v>
          </cell>
          <cell r="H6483">
            <v>10</v>
          </cell>
          <cell r="I6483">
            <v>3</v>
          </cell>
          <cell r="J6483">
            <v>7</v>
          </cell>
          <cell r="K6483">
            <v>6</v>
          </cell>
          <cell r="L6483">
            <v>2</v>
          </cell>
          <cell r="M6483">
            <v>0</v>
          </cell>
        </row>
        <row r="6484">
          <cell r="G6484" t="str">
            <v>s__Mesorhizobium_sp._ICMP_18942</v>
          </cell>
          <cell r="H6484">
            <v>11</v>
          </cell>
          <cell r="I6484">
            <v>13</v>
          </cell>
          <cell r="J6484">
            <v>2</v>
          </cell>
          <cell r="K6484">
            <v>0</v>
          </cell>
          <cell r="L6484">
            <v>0</v>
          </cell>
          <cell r="M6484">
            <v>2</v>
          </cell>
        </row>
        <row r="6485">
          <cell r="G6485" t="str">
            <v>s__Halomonas_sp._KCTC_52281</v>
          </cell>
          <cell r="H6485">
            <v>9</v>
          </cell>
          <cell r="I6485">
            <v>3</v>
          </cell>
          <cell r="J6485">
            <v>12</v>
          </cell>
          <cell r="K6485">
            <v>0</v>
          </cell>
          <cell r="L6485">
            <v>4</v>
          </cell>
          <cell r="M6485">
            <v>0</v>
          </cell>
        </row>
        <row r="6486">
          <cell r="G6486" t="str">
            <v>s__Diversispora_versiformis</v>
          </cell>
          <cell r="H6486">
            <v>8</v>
          </cell>
          <cell r="I6486">
            <v>0</v>
          </cell>
          <cell r="J6486">
            <v>3</v>
          </cell>
          <cell r="K6486">
            <v>6</v>
          </cell>
          <cell r="L6486">
            <v>4</v>
          </cell>
          <cell r="M6486">
            <v>6</v>
          </cell>
        </row>
        <row r="6487">
          <cell r="G6487" t="str">
            <v>s__Leifsonia_sp._ku-ls</v>
          </cell>
          <cell r="H6487">
            <v>11</v>
          </cell>
          <cell r="I6487">
            <v>0</v>
          </cell>
          <cell r="J6487">
            <v>0</v>
          </cell>
          <cell r="K6487">
            <v>4</v>
          </cell>
          <cell r="L6487">
            <v>12</v>
          </cell>
          <cell r="M6487">
            <v>0</v>
          </cell>
        </row>
        <row r="6488">
          <cell r="G6488" t="str">
            <v>s__Micromonospora_noduli</v>
          </cell>
          <cell r="H6488">
            <v>10</v>
          </cell>
          <cell r="I6488">
            <v>0</v>
          </cell>
          <cell r="J6488">
            <v>5</v>
          </cell>
          <cell r="K6488">
            <v>0</v>
          </cell>
          <cell r="L6488">
            <v>6</v>
          </cell>
          <cell r="M6488">
            <v>6</v>
          </cell>
        </row>
        <row r="6489">
          <cell r="G6489" t="str">
            <v>s__Lactobacillus_cacaonum</v>
          </cell>
          <cell r="H6489">
            <v>13</v>
          </cell>
          <cell r="I6489">
            <v>3</v>
          </cell>
          <cell r="J6489">
            <v>2</v>
          </cell>
          <cell r="K6489">
            <v>6</v>
          </cell>
          <cell r="L6489">
            <v>0</v>
          </cell>
          <cell r="M6489">
            <v>3</v>
          </cell>
        </row>
        <row r="6490">
          <cell r="G6490" t="str">
            <v>s__Trichococcus_alkaliphilus</v>
          </cell>
          <cell r="H6490">
            <v>7</v>
          </cell>
          <cell r="I6490">
            <v>8</v>
          </cell>
          <cell r="J6490">
            <v>3</v>
          </cell>
          <cell r="K6490">
            <v>4</v>
          </cell>
          <cell r="L6490">
            <v>3</v>
          </cell>
          <cell r="M6490">
            <v>2</v>
          </cell>
        </row>
        <row r="6491">
          <cell r="G6491" t="str">
            <v>s__Pseudomonas_thivervalensis</v>
          </cell>
          <cell r="H6491">
            <v>10</v>
          </cell>
          <cell r="I6491">
            <v>0</v>
          </cell>
          <cell r="J6491">
            <v>5</v>
          </cell>
          <cell r="K6491">
            <v>0</v>
          </cell>
          <cell r="L6491">
            <v>6</v>
          </cell>
          <cell r="M6491">
            <v>6</v>
          </cell>
        </row>
        <row r="6492">
          <cell r="G6492" t="str">
            <v>s__Pseudopedobacter_saltans</v>
          </cell>
          <cell r="H6492">
            <v>3</v>
          </cell>
          <cell r="I6492">
            <v>8</v>
          </cell>
          <cell r="J6492">
            <v>4</v>
          </cell>
          <cell r="K6492">
            <v>6</v>
          </cell>
          <cell r="L6492">
            <v>1</v>
          </cell>
          <cell r="M6492">
            <v>5</v>
          </cell>
        </row>
        <row r="6493">
          <cell r="G6493" t="str">
            <v>s__Bacillus_sp._M13(2017)</v>
          </cell>
          <cell r="H6493">
            <v>9</v>
          </cell>
          <cell r="I6493">
            <v>12</v>
          </cell>
          <cell r="J6493">
            <v>0</v>
          </cell>
          <cell r="K6493">
            <v>0</v>
          </cell>
          <cell r="L6493">
            <v>0</v>
          </cell>
          <cell r="M6493">
            <v>6</v>
          </cell>
        </row>
        <row r="6494">
          <cell r="G6494" t="str">
            <v>s__Lactobacillus_iners</v>
          </cell>
          <cell r="H6494">
            <v>12</v>
          </cell>
          <cell r="I6494">
            <v>2</v>
          </cell>
          <cell r="J6494">
            <v>0</v>
          </cell>
          <cell r="K6494">
            <v>4</v>
          </cell>
          <cell r="L6494">
            <v>0</v>
          </cell>
          <cell r="M6494">
            <v>9</v>
          </cell>
        </row>
        <row r="6495">
          <cell r="G6495" t="str">
            <v>s__Thermoanaerobacter_uzonensis</v>
          </cell>
          <cell r="H6495">
            <v>6</v>
          </cell>
          <cell r="I6495">
            <v>12</v>
          </cell>
          <cell r="J6495">
            <v>0</v>
          </cell>
          <cell r="K6495">
            <v>0</v>
          </cell>
          <cell r="L6495">
            <v>3</v>
          </cell>
          <cell r="M6495">
            <v>6</v>
          </cell>
        </row>
        <row r="6496">
          <cell r="G6496" t="str">
            <v>s__Agreia_sp._Leaf283</v>
          </cell>
          <cell r="H6496">
            <v>0</v>
          </cell>
          <cell r="I6496">
            <v>2</v>
          </cell>
          <cell r="J6496">
            <v>25</v>
          </cell>
          <cell r="K6496">
            <v>0</v>
          </cell>
          <cell r="L6496">
            <v>0</v>
          </cell>
          <cell r="M6496">
            <v>0</v>
          </cell>
        </row>
        <row r="6497">
          <cell r="G6497" t="str">
            <v>s__Flavobacterium_sp._5</v>
          </cell>
          <cell r="H6497">
            <v>5</v>
          </cell>
          <cell r="I6497">
            <v>0</v>
          </cell>
          <cell r="J6497">
            <v>3</v>
          </cell>
          <cell r="K6497">
            <v>4</v>
          </cell>
          <cell r="L6497">
            <v>5</v>
          </cell>
          <cell r="M6497">
            <v>10</v>
          </cell>
        </row>
        <row r="6498">
          <cell r="G6498" t="str">
            <v>s__Phaeospirillum_fulvum</v>
          </cell>
          <cell r="H6498">
            <v>0</v>
          </cell>
          <cell r="I6498">
            <v>0</v>
          </cell>
          <cell r="J6498">
            <v>0</v>
          </cell>
          <cell r="K6498">
            <v>10</v>
          </cell>
          <cell r="L6498">
            <v>13</v>
          </cell>
          <cell r="M6498">
            <v>4</v>
          </cell>
        </row>
        <row r="6499">
          <cell r="G6499" t="str">
            <v>s__Candidatus_Falkowbacteria_bacterium_CG10_big_fil_rev_8_21_14_0_10_37_6</v>
          </cell>
          <cell r="H6499">
            <v>5</v>
          </cell>
          <cell r="I6499">
            <v>0</v>
          </cell>
          <cell r="J6499">
            <v>4</v>
          </cell>
          <cell r="K6499">
            <v>2</v>
          </cell>
          <cell r="L6499">
            <v>10</v>
          </cell>
          <cell r="M6499">
            <v>6</v>
          </cell>
        </row>
        <row r="6500">
          <cell r="G6500" t="str">
            <v>s__Unclassified</v>
          </cell>
          <cell r="H6500">
            <v>0</v>
          </cell>
          <cell r="I6500">
            <v>0</v>
          </cell>
          <cell r="J6500">
            <v>0</v>
          </cell>
          <cell r="K6500">
            <v>10</v>
          </cell>
          <cell r="L6500">
            <v>9</v>
          </cell>
          <cell r="M6500">
            <v>8</v>
          </cell>
        </row>
        <row r="6501">
          <cell r="G6501" t="str">
            <v>s__Vibrio_ostreicida</v>
          </cell>
          <cell r="H6501">
            <v>15</v>
          </cell>
          <cell r="I6501">
            <v>0</v>
          </cell>
          <cell r="J6501">
            <v>7</v>
          </cell>
          <cell r="K6501">
            <v>5</v>
          </cell>
          <cell r="L6501">
            <v>0</v>
          </cell>
          <cell r="M6501">
            <v>0</v>
          </cell>
        </row>
        <row r="6502">
          <cell r="G6502" t="str">
            <v>s__Salmonella_phage_Astrid</v>
          </cell>
          <cell r="H6502">
            <v>19</v>
          </cell>
          <cell r="I6502">
            <v>0</v>
          </cell>
          <cell r="J6502">
            <v>0</v>
          </cell>
          <cell r="K6502">
            <v>8</v>
          </cell>
          <cell r="L6502">
            <v>0</v>
          </cell>
          <cell r="M6502">
            <v>0</v>
          </cell>
        </row>
        <row r="6503">
          <cell r="G6503" t="str">
            <v>s__Bacillus_alveayuensis</v>
          </cell>
          <cell r="H6503">
            <v>16</v>
          </cell>
          <cell r="I6503">
            <v>4</v>
          </cell>
          <cell r="J6503">
            <v>0</v>
          </cell>
          <cell r="K6503">
            <v>0</v>
          </cell>
          <cell r="L6503">
            <v>3</v>
          </cell>
          <cell r="M6503">
            <v>4</v>
          </cell>
        </row>
        <row r="6504">
          <cell r="G6504" t="str">
            <v>s__Bacillus_sp._Y1</v>
          </cell>
          <cell r="H6504">
            <v>2</v>
          </cell>
          <cell r="I6504">
            <v>13</v>
          </cell>
          <cell r="J6504">
            <v>0</v>
          </cell>
          <cell r="K6504">
            <v>0</v>
          </cell>
          <cell r="L6504">
            <v>8</v>
          </cell>
          <cell r="M6504">
            <v>4</v>
          </cell>
        </row>
        <row r="6505">
          <cell r="G6505" t="str">
            <v>s__Lactobacillus_gastricus</v>
          </cell>
          <cell r="H6505">
            <v>17</v>
          </cell>
          <cell r="I6505">
            <v>3</v>
          </cell>
          <cell r="J6505">
            <v>7</v>
          </cell>
          <cell r="K6505">
            <v>0</v>
          </cell>
          <cell r="L6505">
            <v>0</v>
          </cell>
          <cell r="M6505">
            <v>0</v>
          </cell>
        </row>
        <row r="6506">
          <cell r="G6506" t="str">
            <v>s__Flavobacterium_sp._Root420</v>
          </cell>
          <cell r="H6506">
            <v>4</v>
          </cell>
          <cell r="I6506">
            <v>8</v>
          </cell>
          <cell r="J6506">
            <v>4</v>
          </cell>
          <cell r="K6506">
            <v>4</v>
          </cell>
          <cell r="L6506">
            <v>6</v>
          </cell>
          <cell r="M6506">
            <v>1</v>
          </cell>
        </row>
        <row r="6507">
          <cell r="G6507" t="str">
            <v>s__Neochlamydia_sp._TUME1</v>
          </cell>
          <cell r="H6507">
            <v>8</v>
          </cell>
          <cell r="I6507">
            <v>0</v>
          </cell>
          <cell r="J6507">
            <v>0</v>
          </cell>
          <cell r="K6507">
            <v>11</v>
          </cell>
          <cell r="L6507">
            <v>5</v>
          </cell>
          <cell r="M6507">
            <v>3</v>
          </cell>
        </row>
        <row r="6508">
          <cell r="G6508" t="str">
            <v>s__Pseudoalteromonas_sp._'520P1_No._423'</v>
          </cell>
          <cell r="H6508">
            <v>7</v>
          </cell>
          <cell r="I6508">
            <v>4</v>
          </cell>
          <cell r="J6508">
            <v>2</v>
          </cell>
          <cell r="K6508">
            <v>6</v>
          </cell>
          <cell r="L6508">
            <v>4</v>
          </cell>
          <cell r="M6508">
            <v>4</v>
          </cell>
        </row>
        <row r="6509">
          <cell r="G6509" t="str">
            <v>s__Ichthyobacterium_seriolicida</v>
          </cell>
          <cell r="H6509">
            <v>9</v>
          </cell>
          <cell r="I6509">
            <v>13</v>
          </cell>
          <cell r="J6509">
            <v>0</v>
          </cell>
          <cell r="K6509">
            <v>0</v>
          </cell>
          <cell r="L6509">
            <v>0</v>
          </cell>
          <cell r="M6509">
            <v>5</v>
          </cell>
        </row>
        <row r="6510">
          <cell r="G6510" t="str">
            <v>s__Lactococcus_fujiensis</v>
          </cell>
          <cell r="H6510">
            <v>7</v>
          </cell>
          <cell r="I6510">
            <v>5</v>
          </cell>
          <cell r="J6510">
            <v>5</v>
          </cell>
          <cell r="K6510">
            <v>4</v>
          </cell>
          <cell r="L6510">
            <v>0</v>
          </cell>
          <cell r="M6510">
            <v>6</v>
          </cell>
        </row>
        <row r="6511">
          <cell r="G6511" t="str">
            <v>s__Sphingomonas_sp._URHD0057</v>
          </cell>
          <cell r="H6511">
            <v>0</v>
          </cell>
          <cell r="I6511">
            <v>7</v>
          </cell>
          <cell r="J6511">
            <v>7</v>
          </cell>
          <cell r="K6511">
            <v>3</v>
          </cell>
          <cell r="L6511">
            <v>8</v>
          </cell>
          <cell r="M6511">
            <v>2</v>
          </cell>
        </row>
        <row r="6512">
          <cell r="G6512" t="str">
            <v>s__Chryseobacterium_indologenes</v>
          </cell>
          <cell r="H6512">
            <v>10</v>
          </cell>
          <cell r="I6512">
            <v>0</v>
          </cell>
          <cell r="J6512">
            <v>0</v>
          </cell>
          <cell r="K6512">
            <v>10</v>
          </cell>
          <cell r="L6512">
            <v>7</v>
          </cell>
          <cell r="M6512">
            <v>0</v>
          </cell>
        </row>
        <row r="6513">
          <cell r="G6513" t="str">
            <v>s__Coprococcus_sp._CAG:131</v>
          </cell>
          <cell r="H6513">
            <v>10</v>
          </cell>
          <cell r="I6513">
            <v>12</v>
          </cell>
          <cell r="J6513">
            <v>3</v>
          </cell>
          <cell r="K6513">
            <v>0</v>
          </cell>
          <cell r="L6513">
            <v>0</v>
          </cell>
          <cell r="M6513">
            <v>2</v>
          </cell>
        </row>
        <row r="6514">
          <cell r="G6514" t="str">
            <v>s__Bifidobacterium_bombi</v>
          </cell>
          <cell r="H6514">
            <v>0</v>
          </cell>
          <cell r="I6514">
            <v>3</v>
          </cell>
          <cell r="J6514">
            <v>5</v>
          </cell>
          <cell r="K6514">
            <v>6</v>
          </cell>
          <cell r="L6514">
            <v>9</v>
          </cell>
          <cell r="M6514">
            <v>4</v>
          </cell>
        </row>
        <row r="6515">
          <cell r="G6515" t="str">
            <v>s__Mariniradius_saccharolyticus</v>
          </cell>
          <cell r="H6515">
            <v>9</v>
          </cell>
          <cell r="I6515">
            <v>3</v>
          </cell>
          <cell r="J6515">
            <v>8</v>
          </cell>
          <cell r="K6515">
            <v>0</v>
          </cell>
          <cell r="L6515">
            <v>7</v>
          </cell>
          <cell r="M6515">
            <v>0</v>
          </cell>
        </row>
        <row r="6516">
          <cell r="G6516" t="str">
            <v>s__Muricauda_olearia</v>
          </cell>
          <cell r="H6516">
            <v>3</v>
          </cell>
          <cell r="I6516">
            <v>0</v>
          </cell>
          <cell r="J6516">
            <v>0</v>
          </cell>
          <cell r="K6516">
            <v>11</v>
          </cell>
          <cell r="L6516">
            <v>9</v>
          </cell>
          <cell r="M6516">
            <v>4</v>
          </cell>
        </row>
        <row r="6517">
          <cell r="G6517" t="str">
            <v>s__Streptococcus_sp._263_SSPC</v>
          </cell>
          <cell r="H6517">
            <v>8</v>
          </cell>
          <cell r="I6517">
            <v>4</v>
          </cell>
          <cell r="J6517">
            <v>10</v>
          </cell>
          <cell r="K6517">
            <v>0</v>
          </cell>
          <cell r="L6517">
            <v>5</v>
          </cell>
          <cell r="M6517">
            <v>0</v>
          </cell>
        </row>
        <row r="6518">
          <cell r="G6518" t="str">
            <v>s__Peptoniphilus_lacydonensis</v>
          </cell>
          <cell r="H6518">
            <v>0</v>
          </cell>
          <cell r="I6518">
            <v>0</v>
          </cell>
          <cell r="J6518">
            <v>27</v>
          </cell>
          <cell r="K6518">
            <v>0</v>
          </cell>
          <cell r="L6518">
            <v>0</v>
          </cell>
          <cell r="M6518">
            <v>0</v>
          </cell>
        </row>
        <row r="6519">
          <cell r="G6519" t="str">
            <v>s__Sphingosinicella_vermicomposti</v>
          </cell>
          <cell r="H6519">
            <v>0</v>
          </cell>
          <cell r="I6519">
            <v>0</v>
          </cell>
          <cell r="J6519">
            <v>3</v>
          </cell>
          <cell r="K6519">
            <v>3</v>
          </cell>
          <cell r="L6519">
            <v>14</v>
          </cell>
          <cell r="M6519">
            <v>7</v>
          </cell>
        </row>
        <row r="6520">
          <cell r="G6520" t="str">
            <v>s__Microbacterium_hominis</v>
          </cell>
          <cell r="H6520">
            <v>10</v>
          </cell>
          <cell r="I6520">
            <v>9</v>
          </cell>
          <cell r="J6520">
            <v>4</v>
          </cell>
          <cell r="K6520">
            <v>4</v>
          </cell>
          <cell r="L6520">
            <v>0</v>
          </cell>
          <cell r="M6520">
            <v>0</v>
          </cell>
        </row>
        <row r="6521">
          <cell r="G6521" t="str">
            <v>s__Candidatus_Buchananbacteria_bacterium_RBG_13_36_9</v>
          </cell>
          <cell r="H6521">
            <v>6</v>
          </cell>
          <cell r="I6521">
            <v>3</v>
          </cell>
          <cell r="J6521">
            <v>5</v>
          </cell>
          <cell r="K6521">
            <v>8</v>
          </cell>
          <cell r="L6521">
            <v>0</v>
          </cell>
          <cell r="M6521">
            <v>5</v>
          </cell>
        </row>
        <row r="6522">
          <cell r="G6522" t="str">
            <v>s__Methylovorus_sp._MM2</v>
          </cell>
          <cell r="H6522">
            <v>3</v>
          </cell>
          <cell r="I6522">
            <v>0</v>
          </cell>
          <cell r="J6522">
            <v>0</v>
          </cell>
          <cell r="K6522">
            <v>5</v>
          </cell>
          <cell r="L6522">
            <v>11</v>
          </cell>
          <cell r="M6522">
            <v>8</v>
          </cell>
        </row>
        <row r="6523">
          <cell r="G6523" t="str">
            <v>s__Thiobacillus_sp._SCN_63-57</v>
          </cell>
          <cell r="H6523">
            <v>5</v>
          </cell>
          <cell r="I6523">
            <v>8</v>
          </cell>
          <cell r="J6523">
            <v>0</v>
          </cell>
          <cell r="K6523">
            <v>4</v>
          </cell>
          <cell r="L6523">
            <v>7</v>
          </cell>
          <cell r="M6523">
            <v>3</v>
          </cell>
        </row>
        <row r="6524">
          <cell r="G6524" t="str">
            <v>s__Campylobacter_sp._P0227</v>
          </cell>
          <cell r="H6524">
            <v>12</v>
          </cell>
          <cell r="I6524">
            <v>0</v>
          </cell>
          <cell r="J6524">
            <v>11</v>
          </cell>
          <cell r="K6524">
            <v>0</v>
          </cell>
          <cell r="L6524">
            <v>0</v>
          </cell>
          <cell r="M6524">
            <v>4</v>
          </cell>
        </row>
        <row r="6525">
          <cell r="G6525" t="str">
            <v>s__Mycoplasma_iners</v>
          </cell>
          <cell r="H6525">
            <v>8</v>
          </cell>
          <cell r="I6525">
            <v>0</v>
          </cell>
          <cell r="J6525">
            <v>0</v>
          </cell>
          <cell r="K6525">
            <v>13</v>
          </cell>
          <cell r="L6525">
            <v>2</v>
          </cell>
          <cell r="M6525">
            <v>4</v>
          </cell>
        </row>
        <row r="6526">
          <cell r="G6526" t="str">
            <v>s__Fibrobacter_sp._UWB11</v>
          </cell>
          <cell r="H6526">
            <v>5</v>
          </cell>
          <cell r="I6526">
            <v>9</v>
          </cell>
          <cell r="J6526">
            <v>0</v>
          </cell>
          <cell r="K6526">
            <v>10</v>
          </cell>
          <cell r="L6526">
            <v>0</v>
          </cell>
          <cell r="M6526">
            <v>3</v>
          </cell>
        </row>
        <row r="6527">
          <cell r="G6527" t="str">
            <v>s__Clostridium_sp._IBUN125C</v>
          </cell>
          <cell r="H6527">
            <v>10</v>
          </cell>
          <cell r="I6527">
            <v>7</v>
          </cell>
          <cell r="J6527">
            <v>0</v>
          </cell>
          <cell r="K6527">
            <v>3</v>
          </cell>
          <cell r="L6527">
            <v>2</v>
          </cell>
          <cell r="M6527">
            <v>5</v>
          </cell>
        </row>
        <row r="6528">
          <cell r="G6528" t="str">
            <v>s__Unclassified</v>
          </cell>
          <cell r="H6528">
            <v>7</v>
          </cell>
          <cell r="I6528">
            <v>6</v>
          </cell>
          <cell r="J6528">
            <v>8</v>
          </cell>
          <cell r="K6528">
            <v>2</v>
          </cell>
          <cell r="L6528">
            <v>0</v>
          </cell>
          <cell r="M6528">
            <v>4</v>
          </cell>
        </row>
        <row r="6529">
          <cell r="G6529" t="str">
            <v>s__Unclassified</v>
          </cell>
          <cell r="H6529">
            <v>0</v>
          </cell>
          <cell r="I6529">
            <v>17</v>
          </cell>
          <cell r="J6529">
            <v>3</v>
          </cell>
          <cell r="K6529">
            <v>5</v>
          </cell>
          <cell r="L6529">
            <v>0</v>
          </cell>
          <cell r="M6529">
            <v>2</v>
          </cell>
        </row>
        <row r="6530">
          <cell r="G6530" t="str">
            <v>s__uncultured_bacterium_405006-B04</v>
          </cell>
          <cell r="H6530">
            <v>12</v>
          </cell>
          <cell r="I6530">
            <v>10</v>
          </cell>
          <cell r="J6530">
            <v>5</v>
          </cell>
          <cell r="K6530">
            <v>0</v>
          </cell>
          <cell r="L6530">
            <v>0</v>
          </cell>
          <cell r="M6530">
            <v>0</v>
          </cell>
        </row>
        <row r="6531">
          <cell r="G6531" t="str">
            <v>s__Candidatus_Aminicenantes_bacterium</v>
          </cell>
          <cell r="H6531">
            <v>7</v>
          </cell>
          <cell r="I6531">
            <v>8</v>
          </cell>
          <cell r="J6531">
            <v>7</v>
          </cell>
          <cell r="K6531">
            <v>3</v>
          </cell>
          <cell r="L6531">
            <v>2</v>
          </cell>
          <cell r="M6531">
            <v>0</v>
          </cell>
        </row>
        <row r="6532">
          <cell r="G6532" t="str">
            <v>s__Gallibacterium_genomosp._1</v>
          </cell>
          <cell r="H6532">
            <v>4</v>
          </cell>
          <cell r="I6532">
            <v>13</v>
          </cell>
          <cell r="J6532">
            <v>4</v>
          </cell>
          <cell r="K6532">
            <v>0</v>
          </cell>
          <cell r="L6532">
            <v>6</v>
          </cell>
          <cell r="M6532">
            <v>0</v>
          </cell>
        </row>
        <row r="6533">
          <cell r="G6533" t="str">
            <v>s__Acidipropionibacterium_jensenii</v>
          </cell>
          <cell r="H6533">
            <v>0</v>
          </cell>
          <cell r="I6533">
            <v>5</v>
          </cell>
          <cell r="J6533">
            <v>7</v>
          </cell>
          <cell r="K6533">
            <v>0</v>
          </cell>
          <cell r="L6533">
            <v>11</v>
          </cell>
          <cell r="M6533">
            <v>4</v>
          </cell>
        </row>
        <row r="6534">
          <cell r="G6534" t="str">
            <v>s__Candidatus_Atribacteria_bacterium_RBG_19FT_COMBO_35_14</v>
          </cell>
          <cell r="H6534">
            <v>6</v>
          </cell>
          <cell r="I6534">
            <v>7</v>
          </cell>
          <cell r="J6534">
            <v>2</v>
          </cell>
          <cell r="K6534">
            <v>5</v>
          </cell>
          <cell r="L6534">
            <v>7</v>
          </cell>
          <cell r="M6534">
            <v>0</v>
          </cell>
        </row>
        <row r="6535">
          <cell r="G6535" t="str">
            <v>s__Leptotrichia_buccalis</v>
          </cell>
          <cell r="H6535">
            <v>0</v>
          </cell>
          <cell r="I6535">
            <v>2</v>
          </cell>
          <cell r="J6535">
            <v>22</v>
          </cell>
          <cell r="K6535">
            <v>0</v>
          </cell>
          <cell r="L6535">
            <v>3</v>
          </cell>
          <cell r="M6535">
            <v>0</v>
          </cell>
        </row>
        <row r="6536">
          <cell r="G6536" t="str">
            <v>s__Neisseria_sp._HMSC15C08</v>
          </cell>
          <cell r="H6536">
            <v>0</v>
          </cell>
          <cell r="I6536">
            <v>8</v>
          </cell>
          <cell r="J6536">
            <v>4</v>
          </cell>
          <cell r="K6536">
            <v>9</v>
          </cell>
          <cell r="L6536">
            <v>0</v>
          </cell>
          <cell r="M6536">
            <v>6</v>
          </cell>
        </row>
        <row r="6537">
          <cell r="G6537" t="str">
            <v>s__Vibrio_azureus</v>
          </cell>
          <cell r="H6537">
            <v>6</v>
          </cell>
          <cell r="I6537">
            <v>4</v>
          </cell>
          <cell r="J6537">
            <v>8</v>
          </cell>
          <cell r="K6537">
            <v>4</v>
          </cell>
          <cell r="L6537">
            <v>0</v>
          </cell>
          <cell r="M6537">
            <v>5</v>
          </cell>
        </row>
        <row r="6538">
          <cell r="G6538" t="str">
            <v>s__Bacillus_sp._MB353a</v>
          </cell>
          <cell r="H6538">
            <v>10</v>
          </cell>
          <cell r="I6538">
            <v>0</v>
          </cell>
          <cell r="J6538">
            <v>5</v>
          </cell>
          <cell r="K6538">
            <v>0</v>
          </cell>
          <cell r="L6538">
            <v>7</v>
          </cell>
          <cell r="M6538">
            <v>5</v>
          </cell>
        </row>
        <row r="6539">
          <cell r="G6539" t="str">
            <v>s__Salisediminibacterium_halotolerans</v>
          </cell>
          <cell r="H6539">
            <v>3</v>
          </cell>
          <cell r="I6539">
            <v>15</v>
          </cell>
          <cell r="J6539">
            <v>5</v>
          </cell>
          <cell r="K6539">
            <v>0</v>
          </cell>
          <cell r="L6539">
            <v>0</v>
          </cell>
          <cell r="M6539">
            <v>4</v>
          </cell>
        </row>
        <row r="6540">
          <cell r="G6540" t="str">
            <v>s__Olegusella_massiliensis</v>
          </cell>
          <cell r="H6540">
            <v>16</v>
          </cell>
          <cell r="I6540">
            <v>4</v>
          </cell>
          <cell r="J6540">
            <v>4</v>
          </cell>
          <cell r="K6540">
            <v>0</v>
          </cell>
          <cell r="L6540">
            <v>0</v>
          </cell>
          <cell r="M6540">
            <v>3</v>
          </cell>
        </row>
        <row r="6541">
          <cell r="G6541" t="str">
            <v>s__Armatimonadetes_bacterium_CG_4_8_14_3_um_filter_66_20</v>
          </cell>
          <cell r="H6541">
            <v>8</v>
          </cell>
          <cell r="I6541">
            <v>4</v>
          </cell>
          <cell r="J6541">
            <v>0</v>
          </cell>
          <cell r="K6541">
            <v>8</v>
          </cell>
          <cell r="L6541">
            <v>0</v>
          </cell>
          <cell r="M6541">
            <v>7</v>
          </cell>
        </row>
        <row r="6542">
          <cell r="G6542" t="str">
            <v>s__Lactobacillus_agilis</v>
          </cell>
          <cell r="H6542">
            <v>0</v>
          </cell>
          <cell r="I6542">
            <v>7</v>
          </cell>
          <cell r="J6542">
            <v>15</v>
          </cell>
          <cell r="K6542">
            <v>0</v>
          </cell>
          <cell r="L6542">
            <v>5</v>
          </cell>
          <cell r="M6542">
            <v>0</v>
          </cell>
        </row>
        <row r="6543">
          <cell r="G6543" t="str">
            <v>s__Spirochaetaceae_bacterium_4572_59</v>
          </cell>
          <cell r="H6543">
            <v>11</v>
          </cell>
          <cell r="I6543">
            <v>7</v>
          </cell>
          <cell r="J6543">
            <v>6</v>
          </cell>
          <cell r="K6543">
            <v>0</v>
          </cell>
          <cell r="L6543">
            <v>3</v>
          </cell>
          <cell r="M6543">
            <v>0</v>
          </cell>
        </row>
        <row r="6544">
          <cell r="G6544" t="str">
            <v>s__Unclassified</v>
          </cell>
          <cell r="H6544">
            <v>12</v>
          </cell>
          <cell r="I6544">
            <v>8</v>
          </cell>
          <cell r="J6544">
            <v>0</v>
          </cell>
          <cell r="K6544">
            <v>0</v>
          </cell>
          <cell r="L6544">
            <v>4</v>
          </cell>
          <cell r="M6544">
            <v>3</v>
          </cell>
        </row>
        <row r="6545">
          <cell r="G6545" t="str">
            <v>s__Anaerococcus_sp._Marseille-P3625</v>
          </cell>
          <cell r="H6545">
            <v>5</v>
          </cell>
          <cell r="I6545">
            <v>6</v>
          </cell>
          <cell r="J6545">
            <v>4</v>
          </cell>
          <cell r="K6545">
            <v>4</v>
          </cell>
          <cell r="L6545">
            <v>2</v>
          </cell>
          <cell r="M6545">
            <v>6</v>
          </cell>
        </row>
        <row r="6546">
          <cell r="G6546" t="str">
            <v>s__Azonexus_fungiphilus</v>
          </cell>
          <cell r="H6546">
            <v>3</v>
          </cell>
          <cell r="I6546">
            <v>6</v>
          </cell>
          <cell r="J6546">
            <v>5</v>
          </cell>
          <cell r="K6546">
            <v>0</v>
          </cell>
          <cell r="L6546">
            <v>5</v>
          </cell>
          <cell r="M6546">
            <v>8</v>
          </cell>
        </row>
        <row r="6547">
          <cell r="G6547" t="str">
            <v>s__Alteromonas_indica</v>
          </cell>
          <cell r="H6547">
            <v>9</v>
          </cell>
          <cell r="I6547">
            <v>6</v>
          </cell>
          <cell r="J6547">
            <v>12</v>
          </cell>
          <cell r="K6547">
            <v>0</v>
          </cell>
          <cell r="L6547">
            <v>0</v>
          </cell>
          <cell r="M6547">
            <v>0</v>
          </cell>
        </row>
        <row r="6548">
          <cell r="G6548" t="str">
            <v>s__Bifidobacterium_cuniculi</v>
          </cell>
          <cell r="H6548">
            <v>6</v>
          </cell>
          <cell r="I6548">
            <v>3</v>
          </cell>
          <cell r="J6548">
            <v>3</v>
          </cell>
          <cell r="K6548">
            <v>4</v>
          </cell>
          <cell r="L6548">
            <v>6</v>
          </cell>
          <cell r="M6548">
            <v>5</v>
          </cell>
        </row>
        <row r="6549">
          <cell r="G6549" t="str">
            <v>s__Flavobacterium_sp._WG21</v>
          </cell>
          <cell r="H6549">
            <v>13</v>
          </cell>
          <cell r="I6549">
            <v>0</v>
          </cell>
          <cell r="J6549">
            <v>8</v>
          </cell>
          <cell r="K6549">
            <v>1</v>
          </cell>
          <cell r="L6549">
            <v>5</v>
          </cell>
          <cell r="M6549">
            <v>0</v>
          </cell>
        </row>
        <row r="6550">
          <cell r="G6550" t="str">
            <v>s__Phaeodactylibacter_xiamenensis</v>
          </cell>
          <cell r="H6550">
            <v>0</v>
          </cell>
          <cell r="I6550">
            <v>3</v>
          </cell>
          <cell r="J6550">
            <v>1</v>
          </cell>
          <cell r="K6550">
            <v>2</v>
          </cell>
          <cell r="L6550">
            <v>14</v>
          </cell>
          <cell r="M6550">
            <v>7</v>
          </cell>
        </row>
        <row r="6551">
          <cell r="G6551" t="str">
            <v>s__Bacillus_abyssalis</v>
          </cell>
          <cell r="H6551">
            <v>3</v>
          </cell>
          <cell r="I6551">
            <v>2</v>
          </cell>
          <cell r="J6551">
            <v>0</v>
          </cell>
          <cell r="K6551">
            <v>0</v>
          </cell>
          <cell r="L6551">
            <v>22</v>
          </cell>
          <cell r="M6551">
            <v>0</v>
          </cell>
        </row>
        <row r="6552">
          <cell r="G6552" t="str">
            <v>s__Planifilum_fulgidum</v>
          </cell>
          <cell r="H6552">
            <v>3</v>
          </cell>
          <cell r="I6552">
            <v>6</v>
          </cell>
          <cell r="J6552">
            <v>4</v>
          </cell>
          <cell r="K6552">
            <v>11</v>
          </cell>
          <cell r="L6552">
            <v>0</v>
          </cell>
          <cell r="M6552">
            <v>3</v>
          </cell>
        </row>
        <row r="6553">
          <cell r="G6553" t="str">
            <v>s__Firmicutes_bacterium_CAG:536</v>
          </cell>
          <cell r="H6553">
            <v>10</v>
          </cell>
          <cell r="I6553">
            <v>7</v>
          </cell>
          <cell r="J6553">
            <v>5</v>
          </cell>
          <cell r="K6553">
            <v>0</v>
          </cell>
          <cell r="L6553">
            <v>2</v>
          </cell>
          <cell r="M6553">
            <v>3</v>
          </cell>
        </row>
        <row r="6554">
          <cell r="G6554" t="str">
            <v>s__uncultured_bacterium_Contig1771_n_1784_cl</v>
          </cell>
          <cell r="H6554">
            <v>20</v>
          </cell>
          <cell r="I6554">
            <v>3</v>
          </cell>
          <cell r="J6554">
            <v>4</v>
          </cell>
          <cell r="K6554">
            <v>0</v>
          </cell>
          <cell r="L6554">
            <v>0</v>
          </cell>
          <cell r="M6554">
            <v>0</v>
          </cell>
        </row>
        <row r="6555">
          <cell r="G6555" t="str">
            <v>s__Candidatus_Falkowbacteria_bacterium_GW2011_GWF2_43_32</v>
          </cell>
          <cell r="H6555">
            <v>0</v>
          </cell>
          <cell r="I6555">
            <v>13</v>
          </cell>
          <cell r="J6555">
            <v>4</v>
          </cell>
          <cell r="K6555">
            <v>0</v>
          </cell>
          <cell r="L6555">
            <v>2</v>
          </cell>
          <cell r="M6555">
            <v>7</v>
          </cell>
        </row>
        <row r="6556">
          <cell r="G6556" t="str">
            <v>s__Candidatus_Phaeomarinobacter_ectocarpi</v>
          </cell>
          <cell r="H6556">
            <v>0</v>
          </cell>
          <cell r="I6556">
            <v>1</v>
          </cell>
          <cell r="J6556">
            <v>0</v>
          </cell>
          <cell r="K6556">
            <v>8</v>
          </cell>
          <cell r="L6556">
            <v>6</v>
          </cell>
          <cell r="M6556">
            <v>11</v>
          </cell>
        </row>
        <row r="6557">
          <cell r="G6557" t="str">
            <v>s__Lactobacillus_insicii</v>
          </cell>
          <cell r="H6557">
            <v>3</v>
          </cell>
          <cell r="I6557">
            <v>5</v>
          </cell>
          <cell r="J6557">
            <v>0</v>
          </cell>
          <cell r="K6557">
            <v>4</v>
          </cell>
          <cell r="L6557">
            <v>0</v>
          </cell>
          <cell r="M6557">
            <v>14</v>
          </cell>
        </row>
        <row r="6558">
          <cell r="G6558" t="str">
            <v>s__Kangiella_sp.</v>
          </cell>
          <cell r="H6558">
            <v>10</v>
          </cell>
          <cell r="I6558">
            <v>3</v>
          </cell>
          <cell r="J6558">
            <v>0</v>
          </cell>
          <cell r="K6558">
            <v>2</v>
          </cell>
          <cell r="L6558">
            <v>11</v>
          </cell>
          <cell r="M6558">
            <v>0</v>
          </cell>
        </row>
        <row r="6559">
          <cell r="G6559" t="str">
            <v>s__Peptoniphilus_sp._KHD2</v>
          </cell>
          <cell r="H6559">
            <v>12</v>
          </cell>
          <cell r="I6559">
            <v>2</v>
          </cell>
          <cell r="J6559">
            <v>4</v>
          </cell>
          <cell r="K6559">
            <v>5</v>
          </cell>
          <cell r="L6559">
            <v>3</v>
          </cell>
          <cell r="M6559">
            <v>0</v>
          </cell>
        </row>
        <row r="6560">
          <cell r="G6560" t="str">
            <v>s__Chryseobacterium_sp._YR561</v>
          </cell>
          <cell r="H6560">
            <v>2</v>
          </cell>
          <cell r="I6560">
            <v>8</v>
          </cell>
          <cell r="J6560">
            <v>7</v>
          </cell>
          <cell r="K6560">
            <v>3</v>
          </cell>
          <cell r="L6560">
            <v>3</v>
          </cell>
          <cell r="M6560">
            <v>3</v>
          </cell>
        </row>
        <row r="6561">
          <cell r="G6561" t="str">
            <v>s__Caldimicrobium_thiodismutans</v>
          </cell>
          <cell r="H6561">
            <v>4</v>
          </cell>
          <cell r="I6561">
            <v>6</v>
          </cell>
          <cell r="J6561">
            <v>0</v>
          </cell>
          <cell r="K6561">
            <v>6</v>
          </cell>
          <cell r="L6561">
            <v>5</v>
          </cell>
          <cell r="M6561">
            <v>5</v>
          </cell>
        </row>
        <row r="6562">
          <cell r="G6562" t="str">
            <v>s__Bacillus_funiculus</v>
          </cell>
          <cell r="H6562">
            <v>9</v>
          </cell>
          <cell r="I6562">
            <v>0</v>
          </cell>
          <cell r="J6562">
            <v>13</v>
          </cell>
          <cell r="K6562">
            <v>0</v>
          </cell>
          <cell r="L6562">
            <v>4</v>
          </cell>
          <cell r="M6562">
            <v>0</v>
          </cell>
        </row>
        <row r="6563">
          <cell r="G6563" t="str">
            <v>s__Rubeoparvulum_massiliense</v>
          </cell>
          <cell r="H6563">
            <v>10</v>
          </cell>
          <cell r="I6563">
            <v>4</v>
          </cell>
          <cell r="J6563">
            <v>3</v>
          </cell>
          <cell r="K6563">
            <v>0</v>
          </cell>
          <cell r="L6563">
            <v>6</v>
          </cell>
          <cell r="M6563">
            <v>3</v>
          </cell>
        </row>
        <row r="6564">
          <cell r="G6564" t="str">
            <v>s__Mycoplasma_meleagridis</v>
          </cell>
          <cell r="H6564">
            <v>4</v>
          </cell>
          <cell r="I6564">
            <v>0</v>
          </cell>
          <cell r="J6564">
            <v>2</v>
          </cell>
          <cell r="K6564">
            <v>11</v>
          </cell>
          <cell r="L6564">
            <v>0</v>
          </cell>
          <cell r="M6564">
            <v>9</v>
          </cell>
        </row>
        <row r="6565">
          <cell r="G6565" t="str">
            <v>s__Salinicoccus_roseus</v>
          </cell>
          <cell r="H6565">
            <v>7</v>
          </cell>
          <cell r="I6565">
            <v>11</v>
          </cell>
          <cell r="J6565">
            <v>0</v>
          </cell>
          <cell r="K6565">
            <v>3</v>
          </cell>
          <cell r="L6565">
            <v>5</v>
          </cell>
          <cell r="M6565">
            <v>0</v>
          </cell>
        </row>
        <row r="6566">
          <cell r="G6566" t="str">
            <v>s__Phreatobacter_cathodiphilus</v>
          </cell>
          <cell r="H6566">
            <v>0</v>
          </cell>
          <cell r="I6566">
            <v>0</v>
          </cell>
          <cell r="J6566">
            <v>0</v>
          </cell>
          <cell r="K6566">
            <v>16</v>
          </cell>
          <cell r="L6566">
            <v>10</v>
          </cell>
          <cell r="M6566">
            <v>0</v>
          </cell>
        </row>
        <row r="6567">
          <cell r="G6567" t="str">
            <v>s__candidate_division_KSB3_bacterium</v>
          </cell>
          <cell r="H6567">
            <v>11</v>
          </cell>
          <cell r="I6567">
            <v>10</v>
          </cell>
          <cell r="J6567">
            <v>5</v>
          </cell>
          <cell r="K6567">
            <v>0</v>
          </cell>
          <cell r="L6567">
            <v>0</v>
          </cell>
          <cell r="M6567">
            <v>0</v>
          </cell>
        </row>
        <row r="6568">
          <cell r="G6568" t="str">
            <v>s__Candidatus_Magasanikbacteria_bacterium_GW2011_GWA2_56_11</v>
          </cell>
          <cell r="H6568">
            <v>0</v>
          </cell>
          <cell r="I6568">
            <v>11</v>
          </cell>
          <cell r="J6568">
            <v>7</v>
          </cell>
          <cell r="K6568">
            <v>0</v>
          </cell>
          <cell r="L6568">
            <v>8</v>
          </cell>
          <cell r="M6568">
            <v>0</v>
          </cell>
        </row>
        <row r="6569">
          <cell r="G6569" t="str">
            <v>s__Arcobacter_canalis</v>
          </cell>
          <cell r="H6569">
            <v>12</v>
          </cell>
          <cell r="I6569">
            <v>6</v>
          </cell>
          <cell r="J6569">
            <v>5</v>
          </cell>
          <cell r="K6569">
            <v>0</v>
          </cell>
          <cell r="L6569">
            <v>0</v>
          </cell>
          <cell r="M6569">
            <v>3</v>
          </cell>
        </row>
        <row r="6570">
          <cell r="G6570" t="str">
            <v>s__Unclassified</v>
          </cell>
          <cell r="H6570">
            <v>10</v>
          </cell>
          <cell r="I6570">
            <v>0</v>
          </cell>
          <cell r="J6570">
            <v>2</v>
          </cell>
          <cell r="K6570">
            <v>5</v>
          </cell>
          <cell r="L6570">
            <v>3</v>
          </cell>
          <cell r="M6570">
            <v>6</v>
          </cell>
        </row>
        <row r="6571">
          <cell r="G6571" t="str">
            <v>s__Lactobacillus_rhamnosus</v>
          </cell>
          <cell r="H6571">
            <v>14</v>
          </cell>
          <cell r="I6571">
            <v>12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</row>
        <row r="6572">
          <cell r="G6572" t="str">
            <v>s__Unclassified</v>
          </cell>
          <cell r="H6572">
            <v>14</v>
          </cell>
          <cell r="I6572">
            <v>2</v>
          </cell>
          <cell r="J6572">
            <v>0</v>
          </cell>
          <cell r="K6572">
            <v>0</v>
          </cell>
          <cell r="L6572">
            <v>9</v>
          </cell>
          <cell r="M6572">
            <v>1</v>
          </cell>
        </row>
        <row r="6573">
          <cell r="G6573" t="str">
            <v>s__Bacillus_manliponensis</v>
          </cell>
          <cell r="H6573">
            <v>4</v>
          </cell>
          <cell r="I6573">
            <v>3</v>
          </cell>
          <cell r="J6573">
            <v>13</v>
          </cell>
          <cell r="K6573">
            <v>0</v>
          </cell>
          <cell r="L6573">
            <v>2</v>
          </cell>
          <cell r="M6573">
            <v>4</v>
          </cell>
        </row>
        <row r="6574">
          <cell r="G6574" t="str">
            <v>s__Niastella_vici</v>
          </cell>
          <cell r="H6574">
            <v>4</v>
          </cell>
          <cell r="I6574">
            <v>3</v>
          </cell>
          <cell r="J6574">
            <v>8</v>
          </cell>
          <cell r="K6574">
            <v>5</v>
          </cell>
          <cell r="L6574">
            <v>0</v>
          </cell>
          <cell r="M6574">
            <v>6</v>
          </cell>
        </row>
        <row r="6575">
          <cell r="G6575" t="str">
            <v>s__Streptococcus_criceti</v>
          </cell>
          <cell r="H6575">
            <v>0</v>
          </cell>
          <cell r="I6575">
            <v>11</v>
          </cell>
          <cell r="J6575">
            <v>9</v>
          </cell>
          <cell r="K6575">
            <v>0</v>
          </cell>
          <cell r="L6575">
            <v>5</v>
          </cell>
          <cell r="M6575">
            <v>1</v>
          </cell>
        </row>
        <row r="6576">
          <cell r="G6576" t="str">
            <v>s__Negativicoccus_succinicivorans</v>
          </cell>
          <cell r="H6576">
            <v>14</v>
          </cell>
          <cell r="I6576">
            <v>5</v>
          </cell>
          <cell r="J6576">
            <v>3</v>
          </cell>
          <cell r="K6576">
            <v>0</v>
          </cell>
          <cell r="L6576">
            <v>4</v>
          </cell>
          <cell r="M6576">
            <v>0</v>
          </cell>
        </row>
        <row r="6577">
          <cell r="G6577" t="str">
            <v>s__Mycoplasma_sp._HU2014</v>
          </cell>
          <cell r="H6577">
            <v>12</v>
          </cell>
          <cell r="I6577">
            <v>0</v>
          </cell>
          <cell r="J6577">
            <v>8</v>
          </cell>
          <cell r="K6577">
            <v>6</v>
          </cell>
          <cell r="L6577">
            <v>0</v>
          </cell>
          <cell r="M6577">
            <v>0</v>
          </cell>
        </row>
        <row r="6578">
          <cell r="G6578" t="str">
            <v>s__candidate_division_WOR-1_bacterium_RIFOXYB2_FULL_37_13</v>
          </cell>
          <cell r="H6578">
            <v>19</v>
          </cell>
          <cell r="I6578">
            <v>0</v>
          </cell>
          <cell r="J6578">
            <v>7</v>
          </cell>
          <cell r="K6578">
            <v>0</v>
          </cell>
          <cell r="L6578">
            <v>0</v>
          </cell>
          <cell r="M6578">
            <v>0</v>
          </cell>
        </row>
        <row r="6579">
          <cell r="G6579" t="str">
            <v>s__Parcubacteria_group_bacterium_CG11_big_fil_rev_8_21_14_0_20_39_22</v>
          </cell>
          <cell r="H6579">
            <v>3</v>
          </cell>
          <cell r="I6579">
            <v>8</v>
          </cell>
          <cell r="J6579">
            <v>5</v>
          </cell>
          <cell r="K6579">
            <v>3</v>
          </cell>
          <cell r="L6579">
            <v>7</v>
          </cell>
          <cell r="M6579">
            <v>0</v>
          </cell>
        </row>
        <row r="6580">
          <cell r="G6580" t="str">
            <v>s__uncultured_bacterium_Ad_113_F04_contig1</v>
          </cell>
          <cell r="H6580">
            <v>5</v>
          </cell>
          <cell r="I6580">
            <v>6</v>
          </cell>
          <cell r="J6580">
            <v>4</v>
          </cell>
          <cell r="K6580">
            <v>1</v>
          </cell>
          <cell r="L6580">
            <v>5</v>
          </cell>
          <cell r="M6580">
            <v>5</v>
          </cell>
        </row>
        <row r="6581">
          <cell r="G6581" t="str">
            <v>s__Candidatus_Falkowbacteria_bacterium_RIFCSPLOWO2_12_FULL_45_13</v>
          </cell>
          <cell r="H6581">
            <v>0</v>
          </cell>
          <cell r="I6581">
            <v>3</v>
          </cell>
          <cell r="J6581">
            <v>3</v>
          </cell>
          <cell r="K6581">
            <v>3</v>
          </cell>
          <cell r="L6581">
            <v>12</v>
          </cell>
          <cell r="M6581">
            <v>5</v>
          </cell>
        </row>
        <row r="6582">
          <cell r="G6582" t="str">
            <v>s__Haemophilus_haemolyticus</v>
          </cell>
          <cell r="H6582">
            <v>5</v>
          </cell>
          <cell r="I6582">
            <v>13</v>
          </cell>
          <cell r="J6582">
            <v>3</v>
          </cell>
          <cell r="K6582">
            <v>0</v>
          </cell>
          <cell r="L6582">
            <v>0</v>
          </cell>
          <cell r="M6582">
            <v>5</v>
          </cell>
        </row>
        <row r="6583">
          <cell r="G6583" t="str">
            <v>s__Bifidobacterium_catulorum</v>
          </cell>
          <cell r="H6583">
            <v>0</v>
          </cell>
          <cell r="I6583">
            <v>16</v>
          </cell>
          <cell r="J6583">
            <v>2</v>
          </cell>
          <cell r="K6583">
            <v>0</v>
          </cell>
          <cell r="L6583">
            <v>8</v>
          </cell>
          <cell r="M6583">
            <v>0</v>
          </cell>
        </row>
        <row r="6584">
          <cell r="G6584" t="str">
            <v>s__Collinsella_sp._AM18-10</v>
          </cell>
          <cell r="H6584">
            <v>12</v>
          </cell>
          <cell r="I6584">
            <v>0</v>
          </cell>
          <cell r="J6584">
            <v>9</v>
          </cell>
          <cell r="K6584">
            <v>0</v>
          </cell>
          <cell r="L6584">
            <v>3</v>
          </cell>
          <cell r="M6584">
            <v>2</v>
          </cell>
        </row>
        <row r="6585">
          <cell r="G6585" t="str">
            <v>s__Zobellia_sp._OII3</v>
          </cell>
          <cell r="H6585">
            <v>2</v>
          </cell>
          <cell r="I6585">
            <v>0</v>
          </cell>
          <cell r="J6585">
            <v>6</v>
          </cell>
          <cell r="K6585">
            <v>15</v>
          </cell>
          <cell r="L6585">
            <v>2</v>
          </cell>
          <cell r="M6585">
            <v>1</v>
          </cell>
        </row>
        <row r="6586">
          <cell r="G6586" t="str">
            <v>s__Unclassified</v>
          </cell>
          <cell r="H6586">
            <v>6</v>
          </cell>
          <cell r="I6586">
            <v>2</v>
          </cell>
          <cell r="J6586">
            <v>4</v>
          </cell>
          <cell r="K6586">
            <v>0</v>
          </cell>
          <cell r="L6586">
            <v>10</v>
          </cell>
          <cell r="M6586">
            <v>4</v>
          </cell>
        </row>
        <row r="6587">
          <cell r="G6587" t="str">
            <v>s__Mitsuaria_noduli</v>
          </cell>
          <cell r="H6587">
            <v>4</v>
          </cell>
          <cell r="I6587">
            <v>7</v>
          </cell>
          <cell r="J6587">
            <v>10</v>
          </cell>
          <cell r="K6587">
            <v>0</v>
          </cell>
          <cell r="L6587">
            <v>5</v>
          </cell>
          <cell r="M6587">
            <v>0</v>
          </cell>
        </row>
        <row r="6588">
          <cell r="G6588" t="str">
            <v>s__Chloroflexi_bacterium_HGW-Chloroflexi-4</v>
          </cell>
          <cell r="H6588">
            <v>0</v>
          </cell>
          <cell r="I6588">
            <v>2</v>
          </cell>
          <cell r="J6588">
            <v>5</v>
          </cell>
          <cell r="K6588">
            <v>10</v>
          </cell>
          <cell r="L6588">
            <v>2</v>
          </cell>
          <cell r="M6588">
            <v>7</v>
          </cell>
        </row>
        <row r="6589">
          <cell r="G6589" t="str">
            <v>s__Domibacillus_antri</v>
          </cell>
          <cell r="H6589">
            <v>5</v>
          </cell>
          <cell r="I6589">
            <v>9</v>
          </cell>
          <cell r="J6589">
            <v>0</v>
          </cell>
          <cell r="K6589">
            <v>0</v>
          </cell>
          <cell r="L6589">
            <v>12</v>
          </cell>
          <cell r="M6589">
            <v>0</v>
          </cell>
        </row>
        <row r="6590">
          <cell r="G6590" t="str">
            <v>s__Lentisphaerae_bacterium_GWF2_57_35</v>
          </cell>
          <cell r="H6590">
            <v>12</v>
          </cell>
          <cell r="I6590">
            <v>3</v>
          </cell>
          <cell r="J6590">
            <v>7</v>
          </cell>
          <cell r="K6590">
            <v>4</v>
          </cell>
          <cell r="L6590">
            <v>0</v>
          </cell>
          <cell r="M6590">
            <v>0</v>
          </cell>
        </row>
        <row r="6591">
          <cell r="G6591" t="str">
            <v>s__Aquimarina_sp._Aq107</v>
          </cell>
          <cell r="H6591">
            <v>9</v>
          </cell>
          <cell r="I6591">
            <v>6</v>
          </cell>
          <cell r="J6591">
            <v>9</v>
          </cell>
          <cell r="K6591">
            <v>0</v>
          </cell>
          <cell r="L6591">
            <v>0</v>
          </cell>
          <cell r="M6591">
            <v>2</v>
          </cell>
        </row>
        <row r="6592">
          <cell r="G6592" t="str">
            <v>s__Fusobacterium_massiliense</v>
          </cell>
          <cell r="H6592">
            <v>9</v>
          </cell>
          <cell r="I6592">
            <v>4</v>
          </cell>
          <cell r="J6592">
            <v>10</v>
          </cell>
          <cell r="K6592">
            <v>0</v>
          </cell>
          <cell r="L6592">
            <v>0</v>
          </cell>
          <cell r="M6592">
            <v>3</v>
          </cell>
        </row>
        <row r="6593">
          <cell r="G6593" t="str">
            <v>s__Chloroflexus_islandicus</v>
          </cell>
          <cell r="H6593">
            <v>4</v>
          </cell>
          <cell r="I6593">
            <v>0</v>
          </cell>
          <cell r="J6593">
            <v>7</v>
          </cell>
          <cell r="K6593">
            <v>6</v>
          </cell>
          <cell r="L6593">
            <v>3</v>
          </cell>
          <cell r="M6593">
            <v>6</v>
          </cell>
        </row>
        <row r="6594">
          <cell r="G6594" t="str">
            <v>s__Enterovibrio_norvegicus</v>
          </cell>
          <cell r="H6594">
            <v>16</v>
          </cell>
          <cell r="I6594">
            <v>0</v>
          </cell>
          <cell r="J6594">
            <v>6</v>
          </cell>
          <cell r="K6594">
            <v>0</v>
          </cell>
          <cell r="L6594">
            <v>4</v>
          </cell>
          <cell r="M6594">
            <v>0</v>
          </cell>
        </row>
        <row r="6595">
          <cell r="G6595" t="str">
            <v>s__Microbacterium_esteraromaticum</v>
          </cell>
          <cell r="H6595">
            <v>16</v>
          </cell>
          <cell r="I6595">
            <v>0</v>
          </cell>
          <cell r="J6595">
            <v>6</v>
          </cell>
          <cell r="K6595">
            <v>0</v>
          </cell>
          <cell r="L6595">
            <v>4</v>
          </cell>
          <cell r="M6595">
            <v>0</v>
          </cell>
        </row>
        <row r="6596">
          <cell r="G6596" t="str">
            <v>s__Muricauda_sp._GCL-11</v>
          </cell>
          <cell r="H6596">
            <v>6</v>
          </cell>
          <cell r="I6596">
            <v>4</v>
          </cell>
          <cell r="J6596">
            <v>0</v>
          </cell>
          <cell r="K6596">
            <v>0</v>
          </cell>
          <cell r="L6596">
            <v>11</v>
          </cell>
          <cell r="M6596">
            <v>5</v>
          </cell>
        </row>
        <row r="6597">
          <cell r="G6597" t="str">
            <v>s__Corynebacterium_jeikeium</v>
          </cell>
          <cell r="H6597">
            <v>15</v>
          </cell>
          <cell r="I6597">
            <v>3</v>
          </cell>
          <cell r="J6597">
            <v>7</v>
          </cell>
          <cell r="K6597">
            <v>0</v>
          </cell>
          <cell r="L6597">
            <v>1</v>
          </cell>
          <cell r="M6597">
            <v>0</v>
          </cell>
        </row>
        <row r="6598">
          <cell r="G6598" t="str">
            <v>s__Nocardioides_luteus</v>
          </cell>
          <cell r="H6598">
            <v>3</v>
          </cell>
          <cell r="I6598">
            <v>0</v>
          </cell>
          <cell r="J6598">
            <v>23</v>
          </cell>
          <cell r="K6598">
            <v>0</v>
          </cell>
          <cell r="L6598">
            <v>0</v>
          </cell>
          <cell r="M6598">
            <v>0</v>
          </cell>
        </row>
        <row r="6599">
          <cell r="G6599" t="str">
            <v>s__Rufibacter_immobilis</v>
          </cell>
          <cell r="H6599">
            <v>5</v>
          </cell>
          <cell r="I6599">
            <v>3</v>
          </cell>
          <cell r="J6599">
            <v>0</v>
          </cell>
          <cell r="K6599">
            <v>16</v>
          </cell>
          <cell r="L6599">
            <v>0</v>
          </cell>
          <cell r="M6599">
            <v>2</v>
          </cell>
        </row>
        <row r="6600">
          <cell r="G6600" t="str">
            <v>s__Streptococcus_devriesei</v>
          </cell>
          <cell r="H6600">
            <v>7</v>
          </cell>
          <cell r="I6600">
            <v>14</v>
          </cell>
          <cell r="J6600">
            <v>0</v>
          </cell>
          <cell r="K6600">
            <v>0</v>
          </cell>
          <cell r="L6600">
            <v>0</v>
          </cell>
          <cell r="M6600">
            <v>5</v>
          </cell>
        </row>
        <row r="6601">
          <cell r="G6601" t="str">
            <v>s__Vibrio_sp._BEI233</v>
          </cell>
          <cell r="H6601">
            <v>0</v>
          </cell>
          <cell r="I6601">
            <v>0</v>
          </cell>
          <cell r="J6601">
            <v>0</v>
          </cell>
          <cell r="K6601">
            <v>4</v>
          </cell>
          <cell r="L6601">
            <v>0</v>
          </cell>
          <cell r="M6601">
            <v>22</v>
          </cell>
        </row>
        <row r="6602">
          <cell r="G6602" t="str">
            <v>s__Capnocytophaga_cynodegmi</v>
          </cell>
          <cell r="H6602">
            <v>4</v>
          </cell>
          <cell r="I6602">
            <v>2</v>
          </cell>
          <cell r="J6602">
            <v>3</v>
          </cell>
          <cell r="K6602">
            <v>4</v>
          </cell>
          <cell r="L6602">
            <v>5</v>
          </cell>
          <cell r="M6602">
            <v>7</v>
          </cell>
        </row>
        <row r="6603">
          <cell r="G6603" t="str">
            <v>s__Parvularcula_sp._SM1705</v>
          </cell>
          <cell r="H6603">
            <v>4</v>
          </cell>
          <cell r="I6603">
            <v>0</v>
          </cell>
          <cell r="J6603">
            <v>0</v>
          </cell>
          <cell r="K6603">
            <v>8</v>
          </cell>
          <cell r="L6603">
            <v>9</v>
          </cell>
          <cell r="M6603">
            <v>4</v>
          </cell>
        </row>
        <row r="6604">
          <cell r="G6604" t="str">
            <v>s__Thalassotalea_sp._ND16A</v>
          </cell>
          <cell r="H6604">
            <v>4</v>
          </cell>
          <cell r="I6604">
            <v>0</v>
          </cell>
          <cell r="J6604">
            <v>0</v>
          </cell>
          <cell r="K6604">
            <v>5</v>
          </cell>
          <cell r="L6604">
            <v>5</v>
          </cell>
          <cell r="M6604">
            <v>11</v>
          </cell>
        </row>
        <row r="6605">
          <cell r="G6605" t="str">
            <v>s__Thiofilum_flexile</v>
          </cell>
          <cell r="H6605">
            <v>0</v>
          </cell>
          <cell r="I6605">
            <v>1</v>
          </cell>
          <cell r="J6605">
            <v>10</v>
          </cell>
          <cell r="K6605">
            <v>5</v>
          </cell>
          <cell r="L6605">
            <v>5</v>
          </cell>
          <cell r="M6605">
            <v>4</v>
          </cell>
        </row>
        <row r="6606">
          <cell r="G6606" t="str">
            <v>s__Luteibacter_yeojuensis</v>
          </cell>
          <cell r="H6606">
            <v>6</v>
          </cell>
          <cell r="I6606">
            <v>3</v>
          </cell>
          <cell r="J6606">
            <v>0</v>
          </cell>
          <cell r="K6606">
            <v>7</v>
          </cell>
          <cell r="L6606">
            <v>5</v>
          </cell>
          <cell r="M6606">
            <v>4</v>
          </cell>
        </row>
        <row r="6607">
          <cell r="G6607" t="str">
            <v>s__Alicyclobacillus_hesperidum</v>
          </cell>
          <cell r="H6607">
            <v>6</v>
          </cell>
          <cell r="I6607">
            <v>4</v>
          </cell>
          <cell r="J6607">
            <v>13</v>
          </cell>
          <cell r="K6607">
            <v>0</v>
          </cell>
          <cell r="L6607">
            <v>2</v>
          </cell>
          <cell r="M6607">
            <v>0</v>
          </cell>
        </row>
        <row r="6608">
          <cell r="G6608" t="str">
            <v>s__Helcococcus_massiliensis</v>
          </cell>
          <cell r="H6608">
            <v>14</v>
          </cell>
          <cell r="I6608">
            <v>0</v>
          </cell>
          <cell r="J6608">
            <v>6</v>
          </cell>
          <cell r="K6608">
            <v>0</v>
          </cell>
          <cell r="L6608">
            <v>2</v>
          </cell>
          <cell r="M6608">
            <v>3</v>
          </cell>
        </row>
        <row r="6609">
          <cell r="G6609" t="str">
            <v>s__Candidatus_Ryanbacteria_bacterium_RIFCSPHIGHO2_01_FULL_45_22</v>
          </cell>
          <cell r="H6609">
            <v>8</v>
          </cell>
          <cell r="I6609">
            <v>4</v>
          </cell>
          <cell r="J6609">
            <v>5</v>
          </cell>
          <cell r="K6609">
            <v>0</v>
          </cell>
          <cell r="L6609">
            <v>5</v>
          </cell>
          <cell r="M6609">
            <v>3</v>
          </cell>
        </row>
        <row r="6610">
          <cell r="G6610" t="str">
            <v>s__Actinomyces_hominis</v>
          </cell>
          <cell r="H6610">
            <v>11</v>
          </cell>
          <cell r="I6610">
            <v>0</v>
          </cell>
          <cell r="J6610">
            <v>14</v>
          </cell>
          <cell r="K6610">
            <v>0</v>
          </cell>
          <cell r="L6610">
            <v>0</v>
          </cell>
          <cell r="M6610">
            <v>0</v>
          </cell>
        </row>
        <row r="6611">
          <cell r="G6611" t="str">
            <v>s__Nonlabens_dokdonensis</v>
          </cell>
          <cell r="H6611">
            <v>8</v>
          </cell>
          <cell r="I6611">
            <v>0</v>
          </cell>
          <cell r="J6611">
            <v>6</v>
          </cell>
          <cell r="K6611">
            <v>4</v>
          </cell>
          <cell r="L6611">
            <v>4</v>
          </cell>
          <cell r="M6611">
            <v>3</v>
          </cell>
        </row>
        <row r="6612">
          <cell r="G6612" t="str">
            <v>s__Geminicoccus_roseus</v>
          </cell>
          <cell r="H6612">
            <v>2</v>
          </cell>
          <cell r="I6612">
            <v>0</v>
          </cell>
          <cell r="J6612">
            <v>0</v>
          </cell>
          <cell r="K6612">
            <v>10</v>
          </cell>
          <cell r="L6612">
            <v>9</v>
          </cell>
          <cell r="M6612">
            <v>4</v>
          </cell>
        </row>
        <row r="6613">
          <cell r="G6613" t="str">
            <v>s__Ruminobacter_sp._RM87</v>
          </cell>
          <cell r="H6613">
            <v>11</v>
          </cell>
          <cell r="I6613">
            <v>12</v>
          </cell>
          <cell r="J6613">
            <v>0</v>
          </cell>
          <cell r="K6613">
            <v>0</v>
          </cell>
          <cell r="L6613">
            <v>2</v>
          </cell>
          <cell r="M6613">
            <v>0</v>
          </cell>
        </row>
        <row r="6614">
          <cell r="G6614" t="str">
            <v>s__uncultured_SUP05_cluster_bacterium</v>
          </cell>
          <cell r="H6614">
            <v>0</v>
          </cell>
          <cell r="I6614">
            <v>0</v>
          </cell>
          <cell r="J6614">
            <v>25</v>
          </cell>
          <cell r="K6614">
            <v>0</v>
          </cell>
          <cell r="L6614">
            <v>0</v>
          </cell>
          <cell r="M6614">
            <v>0</v>
          </cell>
        </row>
        <row r="6615">
          <cell r="G6615" t="str">
            <v>s__Bacillus_flexus</v>
          </cell>
          <cell r="H6615">
            <v>5</v>
          </cell>
          <cell r="I6615">
            <v>11</v>
          </cell>
          <cell r="J6615">
            <v>6</v>
          </cell>
          <cell r="K6615">
            <v>0</v>
          </cell>
          <cell r="L6615">
            <v>0</v>
          </cell>
          <cell r="M6615">
            <v>3</v>
          </cell>
        </row>
        <row r="6616">
          <cell r="G6616" t="str">
            <v>s__Pseudovibrio_sp._FO-BEG1</v>
          </cell>
          <cell r="H6616">
            <v>0</v>
          </cell>
          <cell r="I6616">
            <v>0</v>
          </cell>
          <cell r="J6616">
            <v>0</v>
          </cell>
          <cell r="K6616">
            <v>4</v>
          </cell>
          <cell r="L6616">
            <v>21</v>
          </cell>
          <cell r="M6616">
            <v>0</v>
          </cell>
        </row>
        <row r="6617">
          <cell r="G6617" t="str">
            <v>s__Geobacter_lovleyi</v>
          </cell>
          <cell r="H6617">
            <v>0</v>
          </cell>
          <cell r="I6617">
            <v>2</v>
          </cell>
          <cell r="J6617">
            <v>17</v>
          </cell>
          <cell r="K6617">
            <v>3</v>
          </cell>
          <cell r="L6617">
            <v>0</v>
          </cell>
          <cell r="M6617">
            <v>3</v>
          </cell>
        </row>
        <row r="6618">
          <cell r="G6618" t="str">
            <v>s__Sulfurimonas_hongkongensis</v>
          </cell>
          <cell r="H6618">
            <v>10</v>
          </cell>
          <cell r="I6618">
            <v>7</v>
          </cell>
          <cell r="J6618">
            <v>0</v>
          </cell>
          <cell r="K6618">
            <v>0</v>
          </cell>
          <cell r="L6618">
            <v>4</v>
          </cell>
          <cell r="M6618">
            <v>4</v>
          </cell>
        </row>
        <row r="6619">
          <cell r="G6619" t="str">
            <v>s__Dyadobacter_sp._SG02</v>
          </cell>
          <cell r="H6619">
            <v>9</v>
          </cell>
          <cell r="I6619">
            <v>10</v>
          </cell>
          <cell r="J6619">
            <v>0</v>
          </cell>
          <cell r="K6619">
            <v>0</v>
          </cell>
          <cell r="L6619">
            <v>0</v>
          </cell>
          <cell r="M6619">
            <v>6</v>
          </cell>
        </row>
        <row r="6620">
          <cell r="G6620" t="str">
            <v>s__Candidatus_Yanofskybacteria_bacterium_RIFCSPLOWO2_01_FULL_49_25</v>
          </cell>
          <cell r="H6620">
            <v>0</v>
          </cell>
          <cell r="I6620">
            <v>14</v>
          </cell>
          <cell r="J6620">
            <v>0</v>
          </cell>
          <cell r="K6620">
            <v>0</v>
          </cell>
          <cell r="L6620">
            <v>11</v>
          </cell>
          <cell r="M6620">
            <v>0</v>
          </cell>
        </row>
        <row r="6621">
          <cell r="G6621" t="str">
            <v>s__Oceanobacillus_jeddahense</v>
          </cell>
          <cell r="H6621">
            <v>11</v>
          </cell>
          <cell r="I6621">
            <v>6</v>
          </cell>
          <cell r="J6621">
            <v>5</v>
          </cell>
          <cell r="K6621">
            <v>0</v>
          </cell>
          <cell r="L6621">
            <v>0</v>
          </cell>
          <cell r="M6621">
            <v>3</v>
          </cell>
        </row>
        <row r="6622">
          <cell r="G6622" t="str">
            <v>s__Nitrospira_defluvii</v>
          </cell>
          <cell r="H6622">
            <v>3</v>
          </cell>
          <cell r="I6622">
            <v>4</v>
          </cell>
          <cell r="J6622">
            <v>3</v>
          </cell>
          <cell r="K6622">
            <v>4</v>
          </cell>
          <cell r="L6622">
            <v>8</v>
          </cell>
          <cell r="M6622">
            <v>3</v>
          </cell>
        </row>
        <row r="6623">
          <cell r="G6623" t="str">
            <v>s__Planctomycetes_bacterium_RIFCSPLOWO2_12_FULL_39_13</v>
          </cell>
          <cell r="H6623">
            <v>4</v>
          </cell>
          <cell r="I6623">
            <v>3</v>
          </cell>
          <cell r="J6623">
            <v>6</v>
          </cell>
          <cell r="K6623">
            <v>4</v>
          </cell>
          <cell r="L6623">
            <v>8</v>
          </cell>
          <cell r="M6623">
            <v>0</v>
          </cell>
        </row>
        <row r="6624">
          <cell r="G6624" t="str">
            <v>s__Campylobacter_sp._RM6137</v>
          </cell>
          <cell r="H6624">
            <v>7</v>
          </cell>
          <cell r="I6624">
            <v>12</v>
          </cell>
          <cell r="J6624">
            <v>4</v>
          </cell>
          <cell r="K6624">
            <v>0</v>
          </cell>
          <cell r="L6624">
            <v>2</v>
          </cell>
          <cell r="M6624">
            <v>0</v>
          </cell>
        </row>
        <row r="6625">
          <cell r="G6625" t="str">
            <v>s__Pontibacillus_halophilus</v>
          </cell>
          <cell r="H6625">
            <v>3</v>
          </cell>
          <cell r="I6625">
            <v>4</v>
          </cell>
          <cell r="J6625">
            <v>9</v>
          </cell>
          <cell r="K6625">
            <v>3</v>
          </cell>
          <cell r="L6625">
            <v>0</v>
          </cell>
          <cell r="M6625">
            <v>6</v>
          </cell>
        </row>
        <row r="6626">
          <cell r="G6626" t="str">
            <v>s__Staphylococcus_stepanovicii</v>
          </cell>
          <cell r="H6626">
            <v>0</v>
          </cell>
          <cell r="I6626">
            <v>9</v>
          </cell>
          <cell r="J6626">
            <v>4</v>
          </cell>
          <cell r="K6626">
            <v>9</v>
          </cell>
          <cell r="L6626">
            <v>0</v>
          </cell>
          <cell r="M6626">
            <v>3</v>
          </cell>
        </row>
        <row r="6627">
          <cell r="G6627" t="str">
            <v>s__Rhodobacter_sp._CACIA14H1</v>
          </cell>
          <cell r="H6627">
            <v>0</v>
          </cell>
          <cell r="I6627">
            <v>0</v>
          </cell>
          <cell r="J6627">
            <v>0</v>
          </cell>
          <cell r="K6627">
            <v>7</v>
          </cell>
          <cell r="L6627">
            <v>13</v>
          </cell>
          <cell r="M6627">
            <v>5</v>
          </cell>
        </row>
        <row r="6628">
          <cell r="G6628" t="str">
            <v>s__Lactobacillus_gasseri</v>
          </cell>
          <cell r="H6628">
            <v>11</v>
          </cell>
          <cell r="I6628">
            <v>0</v>
          </cell>
          <cell r="J6628">
            <v>3</v>
          </cell>
          <cell r="K6628">
            <v>3</v>
          </cell>
          <cell r="L6628">
            <v>3</v>
          </cell>
          <cell r="M6628">
            <v>5</v>
          </cell>
        </row>
        <row r="6629">
          <cell r="G6629" t="str">
            <v>s__Lentisphaerae_bacterium_RIFOXYC12_FULL_60_16</v>
          </cell>
          <cell r="H6629">
            <v>10</v>
          </cell>
          <cell r="I6629">
            <v>5</v>
          </cell>
          <cell r="J6629">
            <v>0</v>
          </cell>
          <cell r="K6629">
            <v>2</v>
          </cell>
          <cell r="L6629">
            <v>8</v>
          </cell>
          <cell r="M6629">
            <v>0</v>
          </cell>
        </row>
        <row r="6630">
          <cell r="G6630" t="str">
            <v>s__Unclassified</v>
          </cell>
          <cell r="H6630">
            <v>3</v>
          </cell>
          <cell r="I6630">
            <v>0</v>
          </cell>
          <cell r="J6630">
            <v>0</v>
          </cell>
          <cell r="K6630">
            <v>11</v>
          </cell>
          <cell r="L6630">
            <v>11</v>
          </cell>
          <cell r="M6630">
            <v>0</v>
          </cell>
        </row>
        <row r="6631">
          <cell r="G6631" t="str">
            <v>s__Bifidobacterium_reuteri</v>
          </cell>
          <cell r="H6631">
            <v>17</v>
          </cell>
          <cell r="I6631">
            <v>4</v>
          </cell>
          <cell r="J6631">
            <v>0</v>
          </cell>
          <cell r="K6631">
            <v>4</v>
          </cell>
          <cell r="L6631">
            <v>0</v>
          </cell>
          <cell r="M6631">
            <v>0</v>
          </cell>
        </row>
        <row r="6632">
          <cell r="G6632" t="str">
            <v>s__Frankia_saprophytica</v>
          </cell>
          <cell r="H6632">
            <v>9</v>
          </cell>
          <cell r="I6632">
            <v>8</v>
          </cell>
          <cell r="J6632">
            <v>4</v>
          </cell>
          <cell r="K6632">
            <v>0</v>
          </cell>
          <cell r="L6632">
            <v>2</v>
          </cell>
          <cell r="M6632">
            <v>2</v>
          </cell>
        </row>
        <row r="6633">
          <cell r="G6633" t="str">
            <v>s__Oscillatoriales_cyanobacterium_USR001</v>
          </cell>
          <cell r="H6633">
            <v>7</v>
          </cell>
          <cell r="I6633">
            <v>0</v>
          </cell>
          <cell r="J6633">
            <v>5</v>
          </cell>
          <cell r="K6633">
            <v>13</v>
          </cell>
          <cell r="L6633">
            <v>0</v>
          </cell>
          <cell r="M6633">
            <v>0</v>
          </cell>
        </row>
        <row r="6634">
          <cell r="G6634" t="str">
            <v>s__Bacillus_cohnii</v>
          </cell>
          <cell r="H6634">
            <v>9</v>
          </cell>
          <cell r="I6634">
            <v>5</v>
          </cell>
          <cell r="J6634">
            <v>5</v>
          </cell>
          <cell r="K6634">
            <v>3</v>
          </cell>
          <cell r="L6634">
            <v>0</v>
          </cell>
          <cell r="M6634">
            <v>3</v>
          </cell>
        </row>
        <row r="6635">
          <cell r="G6635" t="str">
            <v>s__Bacillus_sp._es.036</v>
          </cell>
          <cell r="H6635">
            <v>12</v>
          </cell>
          <cell r="I6635">
            <v>7</v>
          </cell>
          <cell r="J6635">
            <v>3</v>
          </cell>
          <cell r="K6635">
            <v>3</v>
          </cell>
          <cell r="L6635">
            <v>0</v>
          </cell>
          <cell r="M6635">
            <v>0</v>
          </cell>
        </row>
        <row r="6636">
          <cell r="G6636" t="str">
            <v>s__Flavimaricola_marinus</v>
          </cell>
          <cell r="H6636">
            <v>7</v>
          </cell>
          <cell r="I6636">
            <v>5</v>
          </cell>
          <cell r="J6636">
            <v>3</v>
          </cell>
          <cell r="K6636">
            <v>2</v>
          </cell>
          <cell r="L6636">
            <v>5</v>
          </cell>
          <cell r="M6636">
            <v>3</v>
          </cell>
        </row>
        <row r="6637">
          <cell r="G6637" t="str">
            <v>s__Burkholderiales_bacterium_PBB5</v>
          </cell>
          <cell r="H6637">
            <v>9</v>
          </cell>
          <cell r="I6637">
            <v>2</v>
          </cell>
          <cell r="J6637">
            <v>11</v>
          </cell>
          <cell r="K6637">
            <v>0</v>
          </cell>
          <cell r="L6637">
            <v>3</v>
          </cell>
          <cell r="M6637">
            <v>0</v>
          </cell>
        </row>
        <row r="6638">
          <cell r="G6638" t="str">
            <v>s__Alteromonas_flava</v>
          </cell>
          <cell r="H6638">
            <v>11</v>
          </cell>
          <cell r="I6638">
            <v>5</v>
          </cell>
          <cell r="J6638">
            <v>4</v>
          </cell>
          <cell r="K6638">
            <v>5</v>
          </cell>
          <cell r="L6638">
            <v>0</v>
          </cell>
          <cell r="M6638">
            <v>0</v>
          </cell>
        </row>
        <row r="6639">
          <cell r="G6639" t="str">
            <v>s__Gammaproteobacteria_bacterium_RIFCSPHIGHO2_12_FULL_35_23</v>
          </cell>
          <cell r="H6639">
            <v>6</v>
          </cell>
          <cell r="I6639">
            <v>0</v>
          </cell>
          <cell r="J6639">
            <v>6</v>
          </cell>
          <cell r="K6639">
            <v>4</v>
          </cell>
          <cell r="L6639">
            <v>5</v>
          </cell>
          <cell r="M6639">
            <v>4</v>
          </cell>
        </row>
        <row r="6640">
          <cell r="G6640" t="str">
            <v>s__Brevibacillus_agri</v>
          </cell>
          <cell r="H6640">
            <v>10</v>
          </cell>
          <cell r="I6640">
            <v>4</v>
          </cell>
          <cell r="J6640">
            <v>7</v>
          </cell>
          <cell r="K6640">
            <v>0</v>
          </cell>
          <cell r="L6640">
            <v>4</v>
          </cell>
          <cell r="M6640">
            <v>0</v>
          </cell>
        </row>
        <row r="6641">
          <cell r="G6641" t="str">
            <v>s__Unclassified</v>
          </cell>
          <cell r="H6641">
            <v>9</v>
          </cell>
          <cell r="I6641">
            <v>0</v>
          </cell>
          <cell r="J6641">
            <v>7</v>
          </cell>
          <cell r="K6641">
            <v>3</v>
          </cell>
          <cell r="L6641">
            <v>6</v>
          </cell>
          <cell r="M6641">
            <v>0</v>
          </cell>
        </row>
        <row r="6642">
          <cell r="G6642" t="str">
            <v>s__Aeromonas_allosaccharophila</v>
          </cell>
          <cell r="H6642">
            <v>10</v>
          </cell>
          <cell r="I6642">
            <v>6</v>
          </cell>
          <cell r="J6642">
            <v>9</v>
          </cell>
          <cell r="K6642">
            <v>0</v>
          </cell>
          <cell r="L6642">
            <v>0</v>
          </cell>
          <cell r="M6642">
            <v>0</v>
          </cell>
        </row>
        <row r="6643">
          <cell r="G6643" t="str">
            <v>s__Trabulsiella_odontotermitis</v>
          </cell>
          <cell r="H6643">
            <v>9</v>
          </cell>
          <cell r="I6643">
            <v>6</v>
          </cell>
          <cell r="J6643">
            <v>0</v>
          </cell>
          <cell r="K6643">
            <v>0</v>
          </cell>
          <cell r="L6643">
            <v>4</v>
          </cell>
          <cell r="M6643">
            <v>6</v>
          </cell>
        </row>
        <row r="6644">
          <cell r="G6644" t="str">
            <v>s__Unclassified</v>
          </cell>
          <cell r="H6644">
            <v>0</v>
          </cell>
          <cell r="I6644">
            <v>6</v>
          </cell>
          <cell r="J6644">
            <v>0</v>
          </cell>
          <cell r="K6644">
            <v>0</v>
          </cell>
          <cell r="L6644">
            <v>6</v>
          </cell>
          <cell r="M6644">
            <v>13</v>
          </cell>
        </row>
        <row r="6645">
          <cell r="G6645" t="str">
            <v>s__Atribacteria_bacterium_JGI_0000014-F07</v>
          </cell>
          <cell r="H6645">
            <v>7</v>
          </cell>
          <cell r="I6645">
            <v>9</v>
          </cell>
          <cell r="J6645">
            <v>6</v>
          </cell>
          <cell r="K6645">
            <v>3</v>
          </cell>
          <cell r="L6645">
            <v>0</v>
          </cell>
          <cell r="M6645">
            <v>0</v>
          </cell>
        </row>
        <row r="6646">
          <cell r="G6646" t="str">
            <v>s__Halobacillus_hunanensis</v>
          </cell>
          <cell r="H6646">
            <v>6</v>
          </cell>
          <cell r="I6646">
            <v>7</v>
          </cell>
          <cell r="J6646">
            <v>0</v>
          </cell>
          <cell r="K6646">
            <v>8</v>
          </cell>
          <cell r="L6646">
            <v>0</v>
          </cell>
          <cell r="M6646">
            <v>4</v>
          </cell>
        </row>
        <row r="6647">
          <cell r="G6647" t="str">
            <v>s__Actinoplanes_sp._TFC3</v>
          </cell>
          <cell r="H6647">
            <v>6</v>
          </cell>
          <cell r="I6647">
            <v>12</v>
          </cell>
          <cell r="J6647">
            <v>3</v>
          </cell>
          <cell r="K6647">
            <v>0</v>
          </cell>
          <cell r="L6647">
            <v>4</v>
          </cell>
          <cell r="M6647">
            <v>0</v>
          </cell>
        </row>
        <row r="6648">
          <cell r="G6648" t="str">
            <v>s__Propionimicrobium_sp._Marseille-P3275</v>
          </cell>
          <cell r="H6648">
            <v>0</v>
          </cell>
          <cell r="I6648">
            <v>0</v>
          </cell>
          <cell r="J6648">
            <v>0</v>
          </cell>
          <cell r="K6648">
            <v>6</v>
          </cell>
          <cell r="L6648">
            <v>7</v>
          </cell>
          <cell r="M6648">
            <v>12</v>
          </cell>
        </row>
        <row r="6649">
          <cell r="G6649" t="str">
            <v>s__Aquimarina_sp._AU119</v>
          </cell>
          <cell r="H6649">
            <v>7</v>
          </cell>
          <cell r="I6649">
            <v>0</v>
          </cell>
          <cell r="J6649">
            <v>0</v>
          </cell>
          <cell r="K6649">
            <v>5</v>
          </cell>
          <cell r="L6649">
            <v>7</v>
          </cell>
          <cell r="M6649">
            <v>6</v>
          </cell>
        </row>
        <row r="6650">
          <cell r="G6650" t="str">
            <v>s__Flavobacterium_succinicans</v>
          </cell>
          <cell r="H6650">
            <v>0</v>
          </cell>
          <cell r="I6650">
            <v>5</v>
          </cell>
          <cell r="J6650">
            <v>2</v>
          </cell>
          <cell r="K6650">
            <v>4</v>
          </cell>
          <cell r="L6650">
            <v>4</v>
          </cell>
          <cell r="M6650">
            <v>10</v>
          </cell>
        </row>
        <row r="6651">
          <cell r="G6651" t="str">
            <v>s__Ktedonobacterales_bacterium_Uno16</v>
          </cell>
          <cell r="H6651">
            <v>11</v>
          </cell>
          <cell r="I6651">
            <v>0</v>
          </cell>
          <cell r="J6651">
            <v>3</v>
          </cell>
          <cell r="K6651">
            <v>4</v>
          </cell>
          <cell r="L6651">
            <v>0</v>
          </cell>
          <cell r="M6651">
            <v>7</v>
          </cell>
        </row>
        <row r="6652">
          <cell r="G6652" t="str">
            <v>s__Anaerococcus_sp._Marseille-P2143</v>
          </cell>
          <cell r="H6652">
            <v>2</v>
          </cell>
          <cell r="I6652">
            <v>11</v>
          </cell>
          <cell r="J6652">
            <v>0</v>
          </cell>
          <cell r="K6652">
            <v>3</v>
          </cell>
          <cell r="L6652">
            <v>4</v>
          </cell>
          <cell r="M6652">
            <v>5</v>
          </cell>
        </row>
        <row r="6653">
          <cell r="G6653" t="str">
            <v>s__Edwardsiella_hoshinae</v>
          </cell>
          <cell r="H6653">
            <v>8</v>
          </cell>
          <cell r="I6653">
            <v>11</v>
          </cell>
          <cell r="J6653">
            <v>6</v>
          </cell>
          <cell r="K6653">
            <v>0</v>
          </cell>
          <cell r="L6653">
            <v>0</v>
          </cell>
          <cell r="M6653">
            <v>0</v>
          </cell>
        </row>
        <row r="6654">
          <cell r="G6654" t="str">
            <v>s__Verrucomicrobia_bacterium_TMED60</v>
          </cell>
          <cell r="H6654">
            <v>3</v>
          </cell>
          <cell r="I6654">
            <v>3</v>
          </cell>
          <cell r="J6654">
            <v>0</v>
          </cell>
          <cell r="K6654">
            <v>4</v>
          </cell>
          <cell r="L6654">
            <v>10</v>
          </cell>
          <cell r="M6654">
            <v>5</v>
          </cell>
        </row>
        <row r="6655">
          <cell r="G6655" t="str">
            <v>s__Ancylomarina_sp._M1P</v>
          </cell>
          <cell r="H6655">
            <v>1</v>
          </cell>
          <cell r="I6655">
            <v>0</v>
          </cell>
          <cell r="J6655">
            <v>15</v>
          </cell>
          <cell r="K6655">
            <v>6</v>
          </cell>
          <cell r="L6655">
            <v>0</v>
          </cell>
          <cell r="M6655">
            <v>3</v>
          </cell>
        </row>
        <row r="6656">
          <cell r="G6656" t="str">
            <v>s__Kurthia_senegalensis</v>
          </cell>
          <cell r="H6656">
            <v>7</v>
          </cell>
          <cell r="I6656">
            <v>10</v>
          </cell>
          <cell r="J6656">
            <v>8</v>
          </cell>
          <cell r="K6656">
            <v>0</v>
          </cell>
          <cell r="L6656">
            <v>0</v>
          </cell>
          <cell r="M6656">
            <v>0</v>
          </cell>
        </row>
        <row r="6657">
          <cell r="G6657" t="str">
            <v>s__Streptococcus_sp._HMSC072G04</v>
          </cell>
          <cell r="H6657">
            <v>13</v>
          </cell>
          <cell r="I6657">
            <v>3</v>
          </cell>
          <cell r="J6657">
            <v>9</v>
          </cell>
          <cell r="K6657">
            <v>0</v>
          </cell>
          <cell r="L6657">
            <v>0</v>
          </cell>
          <cell r="M6657">
            <v>0</v>
          </cell>
        </row>
        <row r="6658">
          <cell r="G6658" t="str">
            <v>s__Helicobacter_heilmannii</v>
          </cell>
          <cell r="H6658">
            <v>3</v>
          </cell>
          <cell r="I6658">
            <v>12</v>
          </cell>
          <cell r="J6658">
            <v>10</v>
          </cell>
          <cell r="K6658">
            <v>0</v>
          </cell>
          <cell r="L6658">
            <v>0</v>
          </cell>
          <cell r="M6658">
            <v>0</v>
          </cell>
        </row>
        <row r="6659">
          <cell r="G6659" t="str">
            <v>s__Salegentibacter_salegens</v>
          </cell>
          <cell r="H6659">
            <v>4</v>
          </cell>
          <cell r="I6659">
            <v>11</v>
          </cell>
          <cell r="J6659">
            <v>4</v>
          </cell>
          <cell r="K6659">
            <v>0</v>
          </cell>
          <cell r="L6659">
            <v>6</v>
          </cell>
          <cell r="M6659">
            <v>0</v>
          </cell>
        </row>
        <row r="6660">
          <cell r="G6660" t="str">
            <v>s__Arenibacter_echinorum</v>
          </cell>
          <cell r="H6660">
            <v>8</v>
          </cell>
          <cell r="I6660">
            <v>9</v>
          </cell>
          <cell r="J6660">
            <v>3</v>
          </cell>
          <cell r="K6660">
            <v>0</v>
          </cell>
          <cell r="L6660">
            <v>3</v>
          </cell>
          <cell r="M6660">
            <v>2</v>
          </cell>
        </row>
        <row r="6661">
          <cell r="G6661" t="str">
            <v>s__Lactobacillus_sp._257-1</v>
          </cell>
          <cell r="H6661">
            <v>3</v>
          </cell>
          <cell r="I6661">
            <v>0</v>
          </cell>
          <cell r="J6661">
            <v>0</v>
          </cell>
          <cell r="K6661">
            <v>0</v>
          </cell>
          <cell r="L6661">
            <v>22</v>
          </cell>
          <cell r="M6661">
            <v>0</v>
          </cell>
        </row>
        <row r="6662">
          <cell r="G6662" t="str">
            <v>s__Fusobacterium_necrogenes</v>
          </cell>
          <cell r="H6662">
            <v>5</v>
          </cell>
          <cell r="I6662">
            <v>6</v>
          </cell>
          <cell r="J6662">
            <v>2</v>
          </cell>
          <cell r="K6662">
            <v>4</v>
          </cell>
          <cell r="L6662">
            <v>3</v>
          </cell>
          <cell r="M6662">
            <v>5</v>
          </cell>
        </row>
        <row r="6663">
          <cell r="G6663" t="str">
            <v>s__Hyalangium_minutum</v>
          </cell>
          <cell r="H6663">
            <v>14</v>
          </cell>
          <cell r="I6663">
            <v>0</v>
          </cell>
          <cell r="J6663">
            <v>11</v>
          </cell>
          <cell r="K6663">
            <v>0</v>
          </cell>
          <cell r="L6663">
            <v>0</v>
          </cell>
          <cell r="M6663">
            <v>0</v>
          </cell>
        </row>
        <row r="6664">
          <cell r="G6664" t="str">
            <v>s__Fibrobacter_sp._UWH9</v>
          </cell>
          <cell r="H6664">
            <v>4</v>
          </cell>
          <cell r="I6664">
            <v>4</v>
          </cell>
          <cell r="J6664">
            <v>0</v>
          </cell>
          <cell r="K6664">
            <v>14</v>
          </cell>
          <cell r="L6664">
            <v>3</v>
          </cell>
          <cell r="M6664">
            <v>0</v>
          </cell>
        </row>
        <row r="6665">
          <cell r="G6665" t="str">
            <v>s__Marinomonas_pollencensis</v>
          </cell>
          <cell r="H6665">
            <v>2</v>
          </cell>
          <cell r="I6665">
            <v>0</v>
          </cell>
          <cell r="J6665">
            <v>7</v>
          </cell>
          <cell r="K6665">
            <v>0</v>
          </cell>
          <cell r="L6665">
            <v>7</v>
          </cell>
          <cell r="M6665">
            <v>9</v>
          </cell>
        </row>
        <row r="6666">
          <cell r="G6666" t="str">
            <v>s__Acidobacteria_bacterium_13_1_40CM_56_16</v>
          </cell>
          <cell r="H6666">
            <v>9</v>
          </cell>
          <cell r="I6666">
            <v>4</v>
          </cell>
          <cell r="J6666">
            <v>4</v>
          </cell>
          <cell r="K6666">
            <v>0</v>
          </cell>
          <cell r="L6666">
            <v>8</v>
          </cell>
          <cell r="M6666">
            <v>0</v>
          </cell>
        </row>
        <row r="6667">
          <cell r="G6667" t="str">
            <v>s__Collinsella_sp._CAG:289</v>
          </cell>
          <cell r="H6667">
            <v>0</v>
          </cell>
          <cell r="I6667">
            <v>0</v>
          </cell>
          <cell r="J6667">
            <v>13</v>
          </cell>
          <cell r="K6667">
            <v>6</v>
          </cell>
          <cell r="L6667">
            <v>0</v>
          </cell>
          <cell r="M6667">
            <v>6</v>
          </cell>
        </row>
        <row r="6668">
          <cell r="G6668" t="str">
            <v>s__Marinoscillum_furvescens</v>
          </cell>
          <cell r="H6668">
            <v>4</v>
          </cell>
          <cell r="I6668">
            <v>3</v>
          </cell>
          <cell r="J6668">
            <v>4</v>
          </cell>
          <cell r="K6668">
            <v>5</v>
          </cell>
          <cell r="L6668">
            <v>5</v>
          </cell>
          <cell r="M6668">
            <v>4</v>
          </cell>
        </row>
        <row r="6669">
          <cell r="G6669" t="str">
            <v>s__Spirosoma_fluviale</v>
          </cell>
          <cell r="H6669">
            <v>10</v>
          </cell>
          <cell r="I6669">
            <v>0</v>
          </cell>
          <cell r="J6669">
            <v>15</v>
          </cell>
          <cell r="K6669">
            <v>0</v>
          </cell>
          <cell r="L6669">
            <v>0</v>
          </cell>
          <cell r="M6669">
            <v>0</v>
          </cell>
        </row>
        <row r="6670">
          <cell r="G6670" t="str">
            <v>s__Nostoc_sp._NIES-2111</v>
          </cell>
          <cell r="H6670">
            <v>0</v>
          </cell>
          <cell r="I6670">
            <v>7</v>
          </cell>
          <cell r="J6670">
            <v>14</v>
          </cell>
          <cell r="K6670">
            <v>0</v>
          </cell>
          <cell r="L6670">
            <v>0</v>
          </cell>
          <cell r="M6670">
            <v>4</v>
          </cell>
        </row>
        <row r="6671">
          <cell r="G6671" t="str">
            <v>s__Thalassobacillus_sp._TM-1</v>
          </cell>
          <cell r="H6671">
            <v>5</v>
          </cell>
          <cell r="I6671">
            <v>2</v>
          </cell>
          <cell r="J6671">
            <v>0</v>
          </cell>
          <cell r="K6671">
            <v>0</v>
          </cell>
          <cell r="L6671">
            <v>18</v>
          </cell>
          <cell r="M6671">
            <v>0</v>
          </cell>
        </row>
        <row r="6672">
          <cell r="G6672" t="str">
            <v>s__Campylobacter_sp._P0111</v>
          </cell>
          <cell r="H6672">
            <v>8</v>
          </cell>
          <cell r="I6672">
            <v>14</v>
          </cell>
          <cell r="J6672">
            <v>3</v>
          </cell>
          <cell r="K6672">
            <v>0</v>
          </cell>
          <cell r="L6672">
            <v>0</v>
          </cell>
          <cell r="M6672">
            <v>0</v>
          </cell>
        </row>
        <row r="6673">
          <cell r="G6673" t="str">
            <v>s__Melomys_burtoni_retrovirus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15</v>
          </cell>
          <cell r="M6673">
            <v>9</v>
          </cell>
        </row>
        <row r="6674">
          <cell r="G6674" t="str">
            <v>s__Elusimicrobia_bacterium_RIFOXYD2_FULL_34_15</v>
          </cell>
          <cell r="H6674">
            <v>14</v>
          </cell>
          <cell r="I6674">
            <v>2</v>
          </cell>
          <cell r="J6674">
            <v>5</v>
          </cell>
          <cell r="K6674">
            <v>3</v>
          </cell>
          <cell r="L6674">
            <v>0</v>
          </cell>
          <cell r="M6674">
            <v>0</v>
          </cell>
        </row>
        <row r="6675">
          <cell r="G6675" t="str">
            <v>s__Enterococcus_sp._RIT-PI-f</v>
          </cell>
          <cell r="H6675">
            <v>11</v>
          </cell>
          <cell r="I6675">
            <v>1</v>
          </cell>
          <cell r="J6675">
            <v>0</v>
          </cell>
          <cell r="K6675">
            <v>0</v>
          </cell>
          <cell r="L6675">
            <v>8</v>
          </cell>
          <cell r="M6675">
            <v>4</v>
          </cell>
        </row>
        <row r="6676">
          <cell r="G6676" t="str">
            <v>s__Peptoniphilus_sp._KHD4</v>
          </cell>
          <cell r="H6676">
            <v>16</v>
          </cell>
          <cell r="I6676">
            <v>0</v>
          </cell>
          <cell r="J6676">
            <v>0</v>
          </cell>
          <cell r="K6676">
            <v>0</v>
          </cell>
          <cell r="L6676">
            <v>8</v>
          </cell>
          <cell r="M6676">
            <v>0</v>
          </cell>
        </row>
        <row r="6677">
          <cell r="G6677" t="str">
            <v>s__Alphaproteobacteria_bacterium_CG1_02_46_17</v>
          </cell>
          <cell r="H6677">
            <v>0</v>
          </cell>
          <cell r="I6677">
            <v>0</v>
          </cell>
          <cell r="J6677">
            <v>0</v>
          </cell>
          <cell r="K6677">
            <v>12</v>
          </cell>
          <cell r="L6677">
            <v>5</v>
          </cell>
          <cell r="M6677">
            <v>7</v>
          </cell>
        </row>
        <row r="6678">
          <cell r="G6678" t="str">
            <v>s__Pedobacter_jeongneungensis</v>
          </cell>
          <cell r="H6678">
            <v>4</v>
          </cell>
          <cell r="I6678">
            <v>0</v>
          </cell>
          <cell r="J6678">
            <v>5</v>
          </cell>
          <cell r="K6678">
            <v>3</v>
          </cell>
          <cell r="L6678">
            <v>4</v>
          </cell>
          <cell r="M6678">
            <v>8</v>
          </cell>
        </row>
        <row r="6679">
          <cell r="G6679" t="str">
            <v>s__Planococcus_salinarum</v>
          </cell>
          <cell r="H6679">
            <v>8</v>
          </cell>
          <cell r="I6679">
            <v>9</v>
          </cell>
          <cell r="J6679">
            <v>0</v>
          </cell>
          <cell r="K6679">
            <v>0</v>
          </cell>
          <cell r="L6679">
            <v>7</v>
          </cell>
          <cell r="M6679">
            <v>0</v>
          </cell>
        </row>
        <row r="6680">
          <cell r="G6680" t="str">
            <v>s__Luteibacter_rhizovicinus</v>
          </cell>
          <cell r="H6680">
            <v>0</v>
          </cell>
          <cell r="I6680">
            <v>2</v>
          </cell>
          <cell r="J6680">
            <v>15</v>
          </cell>
          <cell r="K6680">
            <v>0</v>
          </cell>
          <cell r="L6680">
            <v>7</v>
          </cell>
          <cell r="M6680">
            <v>0</v>
          </cell>
        </row>
        <row r="6681">
          <cell r="G6681" t="str">
            <v>s__Caedimonas_varicaedens</v>
          </cell>
          <cell r="H6681">
            <v>8</v>
          </cell>
          <cell r="I6681">
            <v>0</v>
          </cell>
          <cell r="J6681">
            <v>11</v>
          </cell>
          <cell r="K6681">
            <v>0</v>
          </cell>
          <cell r="L6681">
            <v>5</v>
          </cell>
          <cell r="M6681">
            <v>0</v>
          </cell>
        </row>
        <row r="6682">
          <cell r="G6682" t="str">
            <v>s__Marinomonas_spartinae</v>
          </cell>
          <cell r="H6682">
            <v>0</v>
          </cell>
          <cell r="I6682">
            <v>4</v>
          </cell>
          <cell r="J6682">
            <v>6</v>
          </cell>
          <cell r="K6682">
            <v>7</v>
          </cell>
          <cell r="L6682">
            <v>4</v>
          </cell>
          <cell r="M6682">
            <v>3</v>
          </cell>
        </row>
        <row r="6683">
          <cell r="G6683" t="str">
            <v>s__Desulfobacteraceae_bacterium_A6</v>
          </cell>
          <cell r="H6683">
            <v>0</v>
          </cell>
          <cell r="I6683">
            <v>0</v>
          </cell>
          <cell r="J6683">
            <v>3</v>
          </cell>
          <cell r="K6683">
            <v>0</v>
          </cell>
          <cell r="L6683">
            <v>5</v>
          </cell>
          <cell r="M6683">
            <v>16</v>
          </cell>
        </row>
        <row r="6684">
          <cell r="G6684" t="str">
            <v>s__Candidatus_Moranbacteria_bacterium_RIFOXYA1_FULL_44_7</v>
          </cell>
          <cell r="H6684">
            <v>10</v>
          </cell>
          <cell r="I6684">
            <v>6</v>
          </cell>
          <cell r="J6684">
            <v>0</v>
          </cell>
          <cell r="K6684">
            <v>0</v>
          </cell>
          <cell r="L6684">
            <v>8</v>
          </cell>
          <cell r="M6684">
            <v>0</v>
          </cell>
        </row>
        <row r="6685">
          <cell r="G6685" t="str">
            <v>s__Viridibacillus_arvi</v>
          </cell>
          <cell r="H6685">
            <v>9</v>
          </cell>
          <cell r="I6685">
            <v>0</v>
          </cell>
          <cell r="J6685">
            <v>5</v>
          </cell>
          <cell r="K6685">
            <v>10</v>
          </cell>
          <cell r="L6685">
            <v>0</v>
          </cell>
          <cell r="M6685">
            <v>0</v>
          </cell>
        </row>
        <row r="6686">
          <cell r="G6686" t="str">
            <v>s__Spirochaetae_bacterium_HGW-Spirochaetae-3</v>
          </cell>
          <cell r="H6686">
            <v>6</v>
          </cell>
          <cell r="I6686">
            <v>3</v>
          </cell>
          <cell r="J6686">
            <v>7</v>
          </cell>
          <cell r="K6686">
            <v>0</v>
          </cell>
          <cell r="L6686">
            <v>0</v>
          </cell>
          <cell r="M6686">
            <v>8</v>
          </cell>
        </row>
        <row r="6687">
          <cell r="G6687" t="str">
            <v>s__Porphyromonas_sp._COT-239_OH1446</v>
          </cell>
          <cell r="H6687">
            <v>6</v>
          </cell>
          <cell r="I6687">
            <v>4</v>
          </cell>
          <cell r="J6687">
            <v>4</v>
          </cell>
          <cell r="K6687">
            <v>3</v>
          </cell>
          <cell r="L6687">
            <v>3</v>
          </cell>
          <cell r="M6687">
            <v>4</v>
          </cell>
        </row>
        <row r="6688">
          <cell r="G6688" t="str">
            <v>s__Macromonas_sp._BK-30</v>
          </cell>
          <cell r="H6688">
            <v>3</v>
          </cell>
          <cell r="I6688">
            <v>2</v>
          </cell>
          <cell r="J6688">
            <v>3</v>
          </cell>
          <cell r="K6688">
            <v>3</v>
          </cell>
          <cell r="L6688">
            <v>7</v>
          </cell>
          <cell r="M6688">
            <v>6</v>
          </cell>
        </row>
        <row r="6689">
          <cell r="G6689" t="str">
            <v>s__Prevotella_sp._oral_taxon_306</v>
          </cell>
          <cell r="H6689">
            <v>0</v>
          </cell>
          <cell r="I6689">
            <v>3</v>
          </cell>
          <cell r="J6689">
            <v>5</v>
          </cell>
          <cell r="K6689">
            <v>6</v>
          </cell>
          <cell r="L6689">
            <v>5</v>
          </cell>
          <cell r="M6689">
            <v>5</v>
          </cell>
        </row>
        <row r="6690">
          <cell r="G6690" t="str">
            <v>s__Candidatus_Cryosericum_odellii</v>
          </cell>
          <cell r="H6690">
            <v>13</v>
          </cell>
          <cell r="I6690">
            <v>0</v>
          </cell>
          <cell r="J6690">
            <v>0</v>
          </cell>
          <cell r="K6690">
            <v>2</v>
          </cell>
          <cell r="L6690">
            <v>5</v>
          </cell>
          <cell r="M6690">
            <v>4</v>
          </cell>
        </row>
        <row r="6691">
          <cell r="G6691" t="str">
            <v>s__Campylobacter_sp._P0109</v>
          </cell>
          <cell r="H6691">
            <v>0</v>
          </cell>
          <cell r="I6691">
            <v>0</v>
          </cell>
          <cell r="J6691">
            <v>0</v>
          </cell>
          <cell r="K6691">
            <v>8</v>
          </cell>
          <cell r="L6691">
            <v>10</v>
          </cell>
          <cell r="M6691">
            <v>6</v>
          </cell>
        </row>
        <row r="6692">
          <cell r="G6692" t="str">
            <v>s__Agrococcus_jenensis</v>
          </cell>
          <cell r="H6692">
            <v>10</v>
          </cell>
          <cell r="I6692">
            <v>9</v>
          </cell>
          <cell r="J6692">
            <v>0</v>
          </cell>
          <cell r="K6692">
            <v>0</v>
          </cell>
          <cell r="L6692">
            <v>0</v>
          </cell>
          <cell r="M6692">
            <v>5</v>
          </cell>
        </row>
        <row r="6693">
          <cell r="G6693" t="str">
            <v>s__Anaerolineaceae_bacterium_4572_78</v>
          </cell>
          <cell r="H6693">
            <v>8</v>
          </cell>
          <cell r="I6693">
            <v>0</v>
          </cell>
          <cell r="J6693">
            <v>0</v>
          </cell>
          <cell r="K6693">
            <v>12</v>
          </cell>
          <cell r="L6693">
            <v>4</v>
          </cell>
          <cell r="M6693">
            <v>0</v>
          </cell>
        </row>
        <row r="6694">
          <cell r="G6694" t="str">
            <v>s__Mongoliibacter_ruber</v>
          </cell>
          <cell r="H6694">
            <v>8</v>
          </cell>
          <cell r="I6694">
            <v>2</v>
          </cell>
          <cell r="J6694">
            <v>0</v>
          </cell>
          <cell r="K6694">
            <v>2</v>
          </cell>
          <cell r="L6694">
            <v>8</v>
          </cell>
          <cell r="M6694">
            <v>4</v>
          </cell>
        </row>
        <row r="6695">
          <cell r="G6695" t="str">
            <v>s__Lactococcus_piscium</v>
          </cell>
          <cell r="H6695">
            <v>11</v>
          </cell>
          <cell r="I6695">
            <v>3</v>
          </cell>
          <cell r="J6695">
            <v>5</v>
          </cell>
          <cell r="K6695">
            <v>0</v>
          </cell>
          <cell r="L6695">
            <v>5</v>
          </cell>
          <cell r="M6695">
            <v>0</v>
          </cell>
        </row>
        <row r="6696">
          <cell r="G6696" t="str">
            <v>s__Ignavibacteria_bacterium_13_1_40CM_2_61_4</v>
          </cell>
          <cell r="H6696">
            <v>10</v>
          </cell>
          <cell r="I6696">
            <v>0</v>
          </cell>
          <cell r="J6696">
            <v>11</v>
          </cell>
          <cell r="K6696">
            <v>0</v>
          </cell>
          <cell r="L6696">
            <v>3</v>
          </cell>
          <cell r="M6696">
            <v>0</v>
          </cell>
        </row>
        <row r="6697">
          <cell r="G6697" t="str">
            <v>s__Pedobacter_lusitanus</v>
          </cell>
          <cell r="H6697">
            <v>0</v>
          </cell>
          <cell r="I6697">
            <v>0</v>
          </cell>
          <cell r="J6697">
            <v>11</v>
          </cell>
          <cell r="K6697">
            <v>5</v>
          </cell>
          <cell r="L6697">
            <v>0</v>
          </cell>
          <cell r="M6697">
            <v>8</v>
          </cell>
        </row>
        <row r="6698">
          <cell r="G6698" t="str">
            <v>s__Rhodococcus_rhodochrous</v>
          </cell>
          <cell r="H6698">
            <v>2</v>
          </cell>
          <cell r="I6698">
            <v>8</v>
          </cell>
          <cell r="J6698">
            <v>7</v>
          </cell>
          <cell r="K6698">
            <v>3</v>
          </cell>
          <cell r="L6698">
            <v>0</v>
          </cell>
          <cell r="M6698">
            <v>4</v>
          </cell>
        </row>
        <row r="6699">
          <cell r="G6699" t="str">
            <v>s__Burkholderiales_bacterium_RIFCSPHIGHO2_12_FULL_63_20</v>
          </cell>
          <cell r="H6699">
            <v>14</v>
          </cell>
          <cell r="I6699">
            <v>0</v>
          </cell>
          <cell r="J6699">
            <v>2</v>
          </cell>
          <cell r="K6699">
            <v>4</v>
          </cell>
          <cell r="L6699">
            <v>0</v>
          </cell>
          <cell r="M6699">
            <v>4</v>
          </cell>
        </row>
        <row r="6700">
          <cell r="G6700" t="str">
            <v>s__filamentous_cyanobacterium_ESFC-1</v>
          </cell>
          <cell r="H6700">
            <v>0</v>
          </cell>
          <cell r="I6700">
            <v>5</v>
          </cell>
          <cell r="J6700">
            <v>0</v>
          </cell>
          <cell r="K6700">
            <v>4</v>
          </cell>
          <cell r="L6700">
            <v>7</v>
          </cell>
          <cell r="M6700">
            <v>8</v>
          </cell>
        </row>
        <row r="6701">
          <cell r="G6701" t="str">
            <v>s__Bacillus_soli</v>
          </cell>
          <cell r="H6701">
            <v>4</v>
          </cell>
          <cell r="I6701">
            <v>10</v>
          </cell>
          <cell r="J6701">
            <v>3</v>
          </cell>
          <cell r="K6701">
            <v>0</v>
          </cell>
          <cell r="L6701">
            <v>4</v>
          </cell>
          <cell r="M6701">
            <v>3</v>
          </cell>
        </row>
        <row r="6702">
          <cell r="G6702" t="str">
            <v>s__Bacillus_sp._72</v>
          </cell>
          <cell r="H6702">
            <v>0</v>
          </cell>
          <cell r="I6702">
            <v>3</v>
          </cell>
          <cell r="J6702">
            <v>11</v>
          </cell>
          <cell r="K6702">
            <v>6</v>
          </cell>
          <cell r="L6702">
            <v>0</v>
          </cell>
          <cell r="M6702">
            <v>4</v>
          </cell>
        </row>
        <row r="6703">
          <cell r="G6703" t="str">
            <v>s__Marinilactibacillus_psychrotolerans</v>
          </cell>
          <cell r="H6703">
            <v>2</v>
          </cell>
          <cell r="I6703">
            <v>0</v>
          </cell>
          <cell r="J6703">
            <v>4</v>
          </cell>
          <cell r="K6703">
            <v>3</v>
          </cell>
          <cell r="L6703">
            <v>7</v>
          </cell>
          <cell r="M6703">
            <v>8</v>
          </cell>
        </row>
        <row r="6704">
          <cell r="G6704" t="str">
            <v>s__Lactococcus_plantarum</v>
          </cell>
          <cell r="H6704">
            <v>12</v>
          </cell>
          <cell r="I6704">
            <v>7</v>
          </cell>
          <cell r="J6704">
            <v>5</v>
          </cell>
          <cell r="K6704">
            <v>0</v>
          </cell>
          <cell r="L6704">
            <v>0</v>
          </cell>
          <cell r="M6704">
            <v>0</v>
          </cell>
        </row>
        <row r="6705">
          <cell r="G6705" t="str">
            <v>s__Pseudorhodoferax_sp._Leaf274</v>
          </cell>
          <cell r="H6705">
            <v>0</v>
          </cell>
          <cell r="I6705">
            <v>0</v>
          </cell>
          <cell r="J6705">
            <v>0</v>
          </cell>
          <cell r="K6705">
            <v>4</v>
          </cell>
          <cell r="L6705">
            <v>15</v>
          </cell>
          <cell r="M6705">
            <v>5</v>
          </cell>
        </row>
        <row r="6706">
          <cell r="G6706" t="str">
            <v>s__Parvimonas_sp._oral_taxon_393</v>
          </cell>
          <cell r="H6706">
            <v>0</v>
          </cell>
          <cell r="I6706">
            <v>2</v>
          </cell>
          <cell r="J6706">
            <v>13</v>
          </cell>
          <cell r="K6706">
            <v>9</v>
          </cell>
          <cell r="L6706">
            <v>0</v>
          </cell>
          <cell r="M6706">
            <v>0</v>
          </cell>
        </row>
        <row r="6707">
          <cell r="G6707" t="str">
            <v>s__Lutibacter_sp._HS1-25</v>
          </cell>
          <cell r="H6707">
            <v>0</v>
          </cell>
          <cell r="I6707">
            <v>13</v>
          </cell>
          <cell r="J6707">
            <v>3</v>
          </cell>
          <cell r="K6707">
            <v>3</v>
          </cell>
          <cell r="L6707">
            <v>3</v>
          </cell>
          <cell r="M6707">
            <v>2</v>
          </cell>
        </row>
        <row r="6708">
          <cell r="G6708" t="str">
            <v>s__Bacillus_swezeyi</v>
          </cell>
          <cell r="H6708">
            <v>0</v>
          </cell>
          <cell r="I6708">
            <v>2</v>
          </cell>
          <cell r="J6708">
            <v>14</v>
          </cell>
          <cell r="K6708">
            <v>4</v>
          </cell>
          <cell r="L6708">
            <v>0</v>
          </cell>
          <cell r="M6708">
            <v>4</v>
          </cell>
        </row>
        <row r="6709">
          <cell r="G6709" t="str">
            <v>s__Gordonibacter_sp._Marseille-P4307</v>
          </cell>
          <cell r="H6709">
            <v>14</v>
          </cell>
          <cell r="I6709">
            <v>3</v>
          </cell>
          <cell r="J6709">
            <v>7</v>
          </cell>
          <cell r="K6709">
            <v>0</v>
          </cell>
          <cell r="L6709">
            <v>0</v>
          </cell>
          <cell r="M6709">
            <v>0</v>
          </cell>
        </row>
        <row r="6710">
          <cell r="G6710" t="str">
            <v>s__Candidatus_Beckwithbacteria_bacterium_CG10_big_fil_rev_8_21_14_0_10_34_10</v>
          </cell>
          <cell r="H6710">
            <v>4</v>
          </cell>
          <cell r="I6710">
            <v>1</v>
          </cell>
          <cell r="J6710">
            <v>2</v>
          </cell>
          <cell r="K6710">
            <v>5</v>
          </cell>
          <cell r="L6710">
            <v>3</v>
          </cell>
          <cell r="M6710">
            <v>9</v>
          </cell>
        </row>
        <row r="6711">
          <cell r="G6711" t="str">
            <v>s__Aminomonas_paucivorans</v>
          </cell>
          <cell r="H6711">
            <v>11</v>
          </cell>
          <cell r="I6711">
            <v>6</v>
          </cell>
          <cell r="J6711">
            <v>4</v>
          </cell>
          <cell r="K6711">
            <v>0</v>
          </cell>
          <cell r="L6711">
            <v>0</v>
          </cell>
          <cell r="M6711">
            <v>3</v>
          </cell>
        </row>
        <row r="6712">
          <cell r="G6712" t="str">
            <v>s__Mycoplasma_anseris</v>
          </cell>
          <cell r="H6712">
            <v>0</v>
          </cell>
          <cell r="I6712">
            <v>0</v>
          </cell>
          <cell r="J6712">
            <v>3</v>
          </cell>
          <cell r="K6712">
            <v>13</v>
          </cell>
          <cell r="L6712">
            <v>0</v>
          </cell>
          <cell r="M6712">
            <v>8</v>
          </cell>
        </row>
        <row r="6713">
          <cell r="G6713" t="str">
            <v>s__Maribacter_sp._T28</v>
          </cell>
          <cell r="H6713">
            <v>0</v>
          </cell>
          <cell r="I6713">
            <v>10</v>
          </cell>
          <cell r="J6713">
            <v>6</v>
          </cell>
          <cell r="K6713">
            <v>3</v>
          </cell>
          <cell r="L6713">
            <v>5</v>
          </cell>
          <cell r="M6713">
            <v>0</v>
          </cell>
        </row>
        <row r="6714">
          <cell r="G6714" t="str">
            <v>s__Roseiflexus_castenholzii</v>
          </cell>
          <cell r="H6714">
            <v>3</v>
          </cell>
          <cell r="I6714">
            <v>0</v>
          </cell>
          <cell r="J6714">
            <v>21</v>
          </cell>
          <cell r="K6714">
            <v>0</v>
          </cell>
          <cell r="L6714">
            <v>0</v>
          </cell>
          <cell r="M6714">
            <v>0</v>
          </cell>
        </row>
        <row r="6715">
          <cell r="G6715" t="str">
            <v>s__Kurthia_gibsonii</v>
          </cell>
          <cell r="H6715">
            <v>10</v>
          </cell>
          <cell r="I6715">
            <v>0</v>
          </cell>
          <cell r="J6715">
            <v>2</v>
          </cell>
          <cell r="K6715">
            <v>0</v>
          </cell>
          <cell r="L6715">
            <v>0</v>
          </cell>
          <cell r="M6715">
            <v>12</v>
          </cell>
        </row>
        <row r="6716">
          <cell r="G6716" t="str">
            <v>s__Vibrio_nigripulchritudo</v>
          </cell>
          <cell r="H6716">
            <v>5</v>
          </cell>
          <cell r="I6716">
            <v>7</v>
          </cell>
          <cell r="J6716">
            <v>8</v>
          </cell>
          <cell r="K6716">
            <v>4</v>
          </cell>
          <cell r="L6716">
            <v>0</v>
          </cell>
          <cell r="M6716">
            <v>0</v>
          </cell>
        </row>
        <row r="6717">
          <cell r="G6717" t="str">
            <v>s__Turneriella_parva</v>
          </cell>
          <cell r="H6717">
            <v>5</v>
          </cell>
          <cell r="I6717">
            <v>15</v>
          </cell>
          <cell r="J6717">
            <v>4</v>
          </cell>
          <cell r="K6717">
            <v>0</v>
          </cell>
          <cell r="L6717">
            <v>0</v>
          </cell>
          <cell r="M6717">
            <v>0</v>
          </cell>
        </row>
        <row r="6718">
          <cell r="G6718" t="str">
            <v>s__Collinsella_sp._AF18-8LB</v>
          </cell>
          <cell r="H6718">
            <v>0</v>
          </cell>
          <cell r="I6718">
            <v>8</v>
          </cell>
          <cell r="J6718">
            <v>0</v>
          </cell>
          <cell r="K6718">
            <v>0</v>
          </cell>
          <cell r="L6718">
            <v>16</v>
          </cell>
          <cell r="M6718">
            <v>0</v>
          </cell>
        </row>
        <row r="6719">
          <cell r="G6719" t="str">
            <v>s__Caldilinea_aerophila</v>
          </cell>
          <cell r="H6719">
            <v>7</v>
          </cell>
          <cell r="I6719">
            <v>9</v>
          </cell>
          <cell r="J6719">
            <v>4</v>
          </cell>
          <cell r="K6719">
            <v>2</v>
          </cell>
          <cell r="L6719">
            <v>0</v>
          </cell>
          <cell r="M6719">
            <v>2</v>
          </cell>
        </row>
        <row r="6720">
          <cell r="G6720" t="str">
            <v>s__Alicyclobacillus_acidoterrestris</v>
          </cell>
          <cell r="H6720">
            <v>3</v>
          </cell>
          <cell r="I6720">
            <v>3</v>
          </cell>
          <cell r="J6720">
            <v>18</v>
          </cell>
          <cell r="K6720">
            <v>0</v>
          </cell>
          <cell r="L6720">
            <v>0</v>
          </cell>
          <cell r="M6720">
            <v>0</v>
          </cell>
        </row>
        <row r="6721">
          <cell r="G6721" t="str">
            <v>s__Oceanobacillus_profundus</v>
          </cell>
          <cell r="H6721">
            <v>11</v>
          </cell>
          <cell r="I6721">
            <v>6</v>
          </cell>
          <cell r="J6721">
            <v>4</v>
          </cell>
          <cell r="K6721">
            <v>3</v>
          </cell>
          <cell r="L6721">
            <v>0</v>
          </cell>
          <cell r="M6721">
            <v>0</v>
          </cell>
        </row>
        <row r="6722">
          <cell r="G6722" t="str">
            <v>s__Blautia_sp._TF12-12AT</v>
          </cell>
          <cell r="H6722">
            <v>8</v>
          </cell>
          <cell r="I6722">
            <v>12</v>
          </cell>
          <cell r="J6722">
            <v>0</v>
          </cell>
          <cell r="K6722">
            <v>0</v>
          </cell>
          <cell r="L6722">
            <v>0</v>
          </cell>
          <cell r="M6722">
            <v>4</v>
          </cell>
        </row>
        <row r="6723">
          <cell r="G6723" t="str">
            <v>s__Halanaerobium_praevalens</v>
          </cell>
          <cell r="H6723">
            <v>16</v>
          </cell>
          <cell r="I6723">
            <v>4</v>
          </cell>
          <cell r="J6723">
            <v>2</v>
          </cell>
          <cell r="K6723">
            <v>2</v>
          </cell>
          <cell r="L6723">
            <v>0</v>
          </cell>
          <cell r="M6723">
            <v>0</v>
          </cell>
        </row>
        <row r="6724">
          <cell r="G6724" t="str">
            <v>s__Azoarcus_sp._SY39</v>
          </cell>
          <cell r="H6724">
            <v>0</v>
          </cell>
          <cell r="I6724">
            <v>8</v>
          </cell>
          <cell r="J6724">
            <v>3</v>
          </cell>
          <cell r="K6724">
            <v>7</v>
          </cell>
          <cell r="L6724">
            <v>3</v>
          </cell>
          <cell r="M6724">
            <v>3</v>
          </cell>
        </row>
        <row r="6725">
          <cell r="G6725" t="str">
            <v>s__Cardiobacterium_sp.</v>
          </cell>
          <cell r="H6725">
            <v>9</v>
          </cell>
          <cell r="I6725">
            <v>7</v>
          </cell>
          <cell r="J6725">
            <v>5</v>
          </cell>
          <cell r="K6725">
            <v>0</v>
          </cell>
          <cell r="L6725">
            <v>3</v>
          </cell>
          <cell r="M6725">
            <v>0</v>
          </cell>
        </row>
        <row r="6726">
          <cell r="G6726" t="str">
            <v>s__uncultured_bacterium_Contigcl_1556</v>
          </cell>
          <cell r="H6726">
            <v>0</v>
          </cell>
          <cell r="I6726">
            <v>4</v>
          </cell>
          <cell r="J6726">
            <v>0</v>
          </cell>
          <cell r="K6726">
            <v>11</v>
          </cell>
          <cell r="L6726">
            <v>5</v>
          </cell>
          <cell r="M6726">
            <v>4</v>
          </cell>
        </row>
        <row r="6727">
          <cell r="G6727" t="str">
            <v>s__uncultured_bacterium_Contig160</v>
          </cell>
          <cell r="H6727">
            <v>15</v>
          </cell>
          <cell r="I6727">
            <v>0</v>
          </cell>
          <cell r="J6727">
            <v>4</v>
          </cell>
          <cell r="K6727">
            <v>0</v>
          </cell>
          <cell r="L6727">
            <v>5</v>
          </cell>
          <cell r="M6727">
            <v>0</v>
          </cell>
        </row>
        <row r="6728">
          <cell r="G6728" t="str">
            <v>s__Paenibacillus_sp._JCM_10914</v>
          </cell>
          <cell r="H6728">
            <v>5</v>
          </cell>
          <cell r="I6728">
            <v>5</v>
          </cell>
          <cell r="J6728">
            <v>5</v>
          </cell>
          <cell r="K6728">
            <v>0</v>
          </cell>
          <cell r="L6728">
            <v>9</v>
          </cell>
          <cell r="M6728">
            <v>0</v>
          </cell>
        </row>
        <row r="6729">
          <cell r="G6729" t="str">
            <v>s__Lactobacillus_pentosus</v>
          </cell>
          <cell r="H6729">
            <v>11</v>
          </cell>
          <cell r="I6729">
            <v>7</v>
          </cell>
          <cell r="J6729">
            <v>2</v>
          </cell>
          <cell r="K6729">
            <v>0</v>
          </cell>
          <cell r="L6729">
            <v>4</v>
          </cell>
          <cell r="M6729">
            <v>0</v>
          </cell>
        </row>
        <row r="6730">
          <cell r="G6730" t="str">
            <v>s__Verrucomicrobia_bacterium_61-8</v>
          </cell>
          <cell r="H6730">
            <v>1</v>
          </cell>
          <cell r="I6730">
            <v>0</v>
          </cell>
          <cell r="J6730">
            <v>2</v>
          </cell>
          <cell r="K6730">
            <v>5</v>
          </cell>
          <cell r="L6730">
            <v>16</v>
          </cell>
          <cell r="M6730">
            <v>0</v>
          </cell>
        </row>
        <row r="6731">
          <cell r="G6731" t="str">
            <v>s__Plantactinospora_sp._BC1</v>
          </cell>
          <cell r="H6731">
            <v>7</v>
          </cell>
          <cell r="I6731">
            <v>7</v>
          </cell>
          <cell r="J6731">
            <v>8</v>
          </cell>
          <cell r="K6731">
            <v>0</v>
          </cell>
          <cell r="L6731">
            <v>0</v>
          </cell>
          <cell r="M6731">
            <v>2</v>
          </cell>
        </row>
        <row r="6732">
          <cell r="G6732" t="str">
            <v>s__Kordia_algicida</v>
          </cell>
          <cell r="H6732">
            <v>0</v>
          </cell>
          <cell r="I6732">
            <v>16</v>
          </cell>
          <cell r="J6732">
            <v>5</v>
          </cell>
          <cell r="K6732">
            <v>0</v>
          </cell>
          <cell r="L6732">
            <v>0</v>
          </cell>
          <cell r="M6732">
            <v>3</v>
          </cell>
        </row>
        <row r="6733">
          <cell r="G6733" t="str">
            <v>s__Clostridium_sp._AF24-2LB</v>
          </cell>
          <cell r="H6733">
            <v>9</v>
          </cell>
          <cell r="I6733">
            <v>0</v>
          </cell>
          <cell r="J6733">
            <v>6</v>
          </cell>
          <cell r="K6733">
            <v>3</v>
          </cell>
          <cell r="L6733">
            <v>0</v>
          </cell>
          <cell r="M6733">
            <v>6</v>
          </cell>
        </row>
        <row r="6734">
          <cell r="G6734" t="str">
            <v>s__Fervidobacterium_pennivorans</v>
          </cell>
          <cell r="H6734">
            <v>6</v>
          </cell>
          <cell r="I6734">
            <v>4</v>
          </cell>
          <cell r="J6734">
            <v>14</v>
          </cell>
          <cell r="K6734">
            <v>0</v>
          </cell>
          <cell r="L6734">
            <v>0</v>
          </cell>
          <cell r="M6734">
            <v>0</v>
          </cell>
        </row>
        <row r="6735">
          <cell r="G6735" t="str">
            <v>s__Parabacteroides_sp._D25</v>
          </cell>
          <cell r="H6735">
            <v>0</v>
          </cell>
          <cell r="I6735">
            <v>7</v>
          </cell>
          <cell r="J6735">
            <v>0</v>
          </cell>
          <cell r="K6735">
            <v>0</v>
          </cell>
          <cell r="L6735">
            <v>17</v>
          </cell>
          <cell r="M6735">
            <v>0</v>
          </cell>
        </row>
        <row r="6736">
          <cell r="G6736" t="str">
            <v>s__Clostridium_sp._OM05-9BH</v>
          </cell>
          <cell r="H6736">
            <v>6</v>
          </cell>
          <cell r="I6736">
            <v>0</v>
          </cell>
          <cell r="J6736">
            <v>7</v>
          </cell>
          <cell r="K6736">
            <v>0</v>
          </cell>
          <cell r="L6736">
            <v>7</v>
          </cell>
          <cell r="M6736">
            <v>4</v>
          </cell>
        </row>
        <row r="6737">
          <cell r="G6737" t="str">
            <v>s__Chromobacterium_violaceum</v>
          </cell>
          <cell r="H6737">
            <v>0</v>
          </cell>
          <cell r="I6737">
            <v>12</v>
          </cell>
          <cell r="J6737">
            <v>2</v>
          </cell>
          <cell r="K6737">
            <v>4</v>
          </cell>
          <cell r="L6737">
            <v>3</v>
          </cell>
          <cell r="M6737">
            <v>3</v>
          </cell>
        </row>
        <row r="6738">
          <cell r="G6738" t="str">
            <v>s__Bacillus_horneckiae</v>
          </cell>
          <cell r="H6738">
            <v>12</v>
          </cell>
          <cell r="I6738">
            <v>0</v>
          </cell>
          <cell r="J6738">
            <v>4</v>
          </cell>
          <cell r="K6738">
            <v>0</v>
          </cell>
          <cell r="L6738">
            <v>8</v>
          </cell>
          <cell r="M6738">
            <v>0</v>
          </cell>
        </row>
        <row r="6739">
          <cell r="G6739" t="str">
            <v>s__Bacillus_sp._UMB0899</v>
          </cell>
          <cell r="H6739">
            <v>9</v>
          </cell>
          <cell r="I6739">
            <v>9</v>
          </cell>
          <cell r="J6739">
            <v>3</v>
          </cell>
          <cell r="K6739">
            <v>0</v>
          </cell>
          <cell r="L6739">
            <v>0</v>
          </cell>
          <cell r="M6739">
            <v>3</v>
          </cell>
        </row>
        <row r="6740">
          <cell r="G6740" t="str">
            <v>s__Halobacillus_sp._Marseille-P3879</v>
          </cell>
          <cell r="H6740">
            <v>5</v>
          </cell>
          <cell r="I6740">
            <v>13</v>
          </cell>
          <cell r="J6740">
            <v>3</v>
          </cell>
          <cell r="K6740">
            <v>0</v>
          </cell>
          <cell r="L6740">
            <v>3</v>
          </cell>
          <cell r="M6740">
            <v>0</v>
          </cell>
        </row>
        <row r="6741">
          <cell r="G6741" t="str">
            <v>s__Oceanobacillus_manasiensis</v>
          </cell>
          <cell r="H6741">
            <v>6</v>
          </cell>
          <cell r="I6741">
            <v>18</v>
          </cell>
          <cell r="J6741">
            <v>0</v>
          </cell>
          <cell r="K6741">
            <v>0</v>
          </cell>
          <cell r="L6741">
            <v>0</v>
          </cell>
          <cell r="M6741">
            <v>0</v>
          </cell>
        </row>
        <row r="6742">
          <cell r="G6742" t="str">
            <v>s__Paenibacillus_sp._MYb67</v>
          </cell>
          <cell r="H6742">
            <v>0</v>
          </cell>
          <cell r="I6742">
            <v>0</v>
          </cell>
          <cell r="J6742">
            <v>0</v>
          </cell>
          <cell r="K6742">
            <v>24</v>
          </cell>
          <cell r="L6742">
            <v>0</v>
          </cell>
          <cell r="M6742">
            <v>0</v>
          </cell>
        </row>
        <row r="6743">
          <cell r="G6743" t="str">
            <v>s__Weissella_jogaejeotgali</v>
          </cell>
          <cell r="H6743">
            <v>8</v>
          </cell>
          <cell r="I6743">
            <v>0</v>
          </cell>
          <cell r="J6743">
            <v>3</v>
          </cell>
          <cell r="K6743">
            <v>5</v>
          </cell>
          <cell r="L6743">
            <v>4</v>
          </cell>
          <cell r="M6743">
            <v>4</v>
          </cell>
        </row>
        <row r="6744">
          <cell r="G6744" t="str">
            <v>s__Noviherbaspirillum_denitrificans</v>
          </cell>
          <cell r="H6744">
            <v>4</v>
          </cell>
          <cell r="I6744">
            <v>12</v>
          </cell>
          <cell r="J6744">
            <v>0</v>
          </cell>
          <cell r="K6744">
            <v>0</v>
          </cell>
          <cell r="L6744">
            <v>8</v>
          </cell>
          <cell r="M6744">
            <v>0</v>
          </cell>
        </row>
        <row r="6745">
          <cell r="G6745" t="str">
            <v>s__Arcobacter_bivalviorum</v>
          </cell>
          <cell r="H6745">
            <v>2</v>
          </cell>
          <cell r="I6745">
            <v>0</v>
          </cell>
          <cell r="J6745">
            <v>6</v>
          </cell>
          <cell r="K6745">
            <v>0</v>
          </cell>
          <cell r="L6745">
            <v>7</v>
          </cell>
          <cell r="M6745">
            <v>9</v>
          </cell>
        </row>
        <row r="6746">
          <cell r="G6746" t="str">
            <v>s__Enterobacter_cloacae_complex_sp._2DZ2F20B</v>
          </cell>
          <cell r="H6746">
            <v>0</v>
          </cell>
          <cell r="I6746">
            <v>9</v>
          </cell>
          <cell r="J6746">
            <v>6</v>
          </cell>
          <cell r="K6746">
            <v>0</v>
          </cell>
          <cell r="L6746">
            <v>8</v>
          </cell>
          <cell r="M6746">
            <v>0</v>
          </cell>
        </row>
        <row r="6747">
          <cell r="G6747" t="str">
            <v>s__Leptotrichia_sp._oral_taxon_498</v>
          </cell>
          <cell r="H6747">
            <v>14</v>
          </cell>
          <cell r="I6747">
            <v>0</v>
          </cell>
          <cell r="J6747">
            <v>6</v>
          </cell>
          <cell r="K6747">
            <v>3</v>
          </cell>
          <cell r="L6747">
            <v>0</v>
          </cell>
          <cell r="M6747">
            <v>0</v>
          </cell>
        </row>
        <row r="6748">
          <cell r="G6748" t="str">
            <v>s__Lactobacillus_virus_Ld25A</v>
          </cell>
          <cell r="H6748">
            <v>10</v>
          </cell>
          <cell r="I6748">
            <v>5</v>
          </cell>
          <cell r="J6748">
            <v>5</v>
          </cell>
          <cell r="K6748">
            <v>0</v>
          </cell>
          <cell r="L6748">
            <v>3</v>
          </cell>
          <cell r="M6748">
            <v>0</v>
          </cell>
        </row>
        <row r="6749">
          <cell r="G6749" t="str">
            <v>s__Unclassified</v>
          </cell>
          <cell r="H6749">
            <v>8</v>
          </cell>
          <cell r="I6749">
            <v>9</v>
          </cell>
          <cell r="J6749">
            <v>6</v>
          </cell>
          <cell r="K6749">
            <v>0</v>
          </cell>
          <cell r="L6749">
            <v>0</v>
          </cell>
          <cell r="M6749">
            <v>0</v>
          </cell>
        </row>
        <row r="6750">
          <cell r="G6750" t="str">
            <v>s__Thermoflavifilum_aggregans</v>
          </cell>
          <cell r="H6750">
            <v>2</v>
          </cell>
          <cell r="I6750">
            <v>0</v>
          </cell>
          <cell r="J6750">
            <v>5</v>
          </cell>
          <cell r="K6750">
            <v>4</v>
          </cell>
          <cell r="L6750">
            <v>7</v>
          </cell>
          <cell r="M6750">
            <v>5</v>
          </cell>
        </row>
        <row r="6751">
          <cell r="G6751" t="str">
            <v>s__Spiroplasma_helicoides</v>
          </cell>
          <cell r="H6751">
            <v>5</v>
          </cell>
          <cell r="I6751">
            <v>2</v>
          </cell>
          <cell r="J6751">
            <v>2</v>
          </cell>
          <cell r="K6751">
            <v>6</v>
          </cell>
          <cell r="L6751">
            <v>0</v>
          </cell>
          <cell r="M6751">
            <v>8</v>
          </cell>
        </row>
        <row r="6752">
          <cell r="G6752" t="str">
            <v>s__Lysinibacillus_endophyticus</v>
          </cell>
          <cell r="H6752">
            <v>0</v>
          </cell>
          <cell r="I6752">
            <v>2</v>
          </cell>
          <cell r="J6752">
            <v>0</v>
          </cell>
          <cell r="K6752">
            <v>8</v>
          </cell>
          <cell r="L6752">
            <v>2</v>
          </cell>
          <cell r="M6752">
            <v>11</v>
          </cell>
        </row>
        <row r="6753">
          <cell r="G6753" t="str">
            <v>s__bacterium_A37T11</v>
          </cell>
          <cell r="H6753">
            <v>0</v>
          </cell>
          <cell r="I6753">
            <v>0</v>
          </cell>
          <cell r="J6753">
            <v>3</v>
          </cell>
          <cell r="K6753">
            <v>5</v>
          </cell>
          <cell r="L6753">
            <v>7</v>
          </cell>
          <cell r="M6753">
            <v>8</v>
          </cell>
        </row>
        <row r="6754">
          <cell r="G6754" t="str">
            <v>s__Kiloniella_majae</v>
          </cell>
          <cell r="H6754">
            <v>0</v>
          </cell>
          <cell r="I6754">
            <v>3</v>
          </cell>
          <cell r="J6754">
            <v>0</v>
          </cell>
          <cell r="K6754">
            <v>0</v>
          </cell>
          <cell r="L6754">
            <v>11</v>
          </cell>
          <cell r="M6754">
            <v>9</v>
          </cell>
        </row>
        <row r="6755">
          <cell r="G6755" t="str">
            <v>s__Geobacteraceae_bacterium_GWB2_52_12</v>
          </cell>
          <cell r="H6755">
            <v>13</v>
          </cell>
          <cell r="I6755">
            <v>0</v>
          </cell>
          <cell r="J6755">
            <v>3</v>
          </cell>
          <cell r="K6755">
            <v>4</v>
          </cell>
          <cell r="L6755">
            <v>0</v>
          </cell>
          <cell r="M6755">
            <v>3</v>
          </cell>
        </row>
        <row r="6756">
          <cell r="G6756" t="str">
            <v>s__Rhodovarius_sp._CCP-6</v>
          </cell>
          <cell r="H6756">
            <v>0</v>
          </cell>
          <cell r="I6756">
            <v>3</v>
          </cell>
          <cell r="J6756">
            <v>0</v>
          </cell>
          <cell r="K6756">
            <v>6</v>
          </cell>
          <cell r="L6756">
            <v>14</v>
          </cell>
          <cell r="M6756">
            <v>0</v>
          </cell>
        </row>
        <row r="6757">
          <cell r="G6757" t="str">
            <v>s__Unclassified</v>
          </cell>
          <cell r="H6757">
            <v>0</v>
          </cell>
          <cell r="I6757">
            <v>4</v>
          </cell>
          <cell r="J6757">
            <v>13</v>
          </cell>
          <cell r="K6757">
            <v>0</v>
          </cell>
          <cell r="L6757">
            <v>0</v>
          </cell>
          <cell r="M6757">
            <v>6</v>
          </cell>
        </row>
        <row r="6758">
          <cell r="G6758" t="str">
            <v>s__Paenibacillus_sp._FSL_H8-0259</v>
          </cell>
          <cell r="H6758">
            <v>6</v>
          </cell>
          <cell r="I6758">
            <v>4</v>
          </cell>
          <cell r="J6758">
            <v>13</v>
          </cell>
          <cell r="K6758">
            <v>0</v>
          </cell>
          <cell r="L6758">
            <v>0</v>
          </cell>
          <cell r="M6758">
            <v>0</v>
          </cell>
        </row>
        <row r="6759">
          <cell r="G6759" t="str">
            <v>s__Neomegalonema_perideroedes</v>
          </cell>
          <cell r="H6759">
            <v>0</v>
          </cell>
          <cell r="I6759">
            <v>0</v>
          </cell>
          <cell r="J6759">
            <v>0</v>
          </cell>
          <cell r="K6759">
            <v>9</v>
          </cell>
          <cell r="L6759">
            <v>10</v>
          </cell>
          <cell r="M6759">
            <v>4</v>
          </cell>
        </row>
        <row r="6760">
          <cell r="G6760" t="str">
            <v>s__Henriciella_algicola</v>
          </cell>
          <cell r="H6760">
            <v>2</v>
          </cell>
          <cell r="I6760">
            <v>0</v>
          </cell>
          <cell r="J6760">
            <v>2</v>
          </cell>
          <cell r="K6760">
            <v>7</v>
          </cell>
          <cell r="L6760">
            <v>8</v>
          </cell>
          <cell r="M6760">
            <v>4</v>
          </cell>
        </row>
        <row r="6761">
          <cell r="G6761" t="str">
            <v>s__Trueperella_bialowiezensis</v>
          </cell>
          <cell r="H6761">
            <v>2</v>
          </cell>
          <cell r="I6761">
            <v>3</v>
          </cell>
          <cell r="J6761">
            <v>6</v>
          </cell>
          <cell r="K6761">
            <v>3</v>
          </cell>
          <cell r="L6761">
            <v>4</v>
          </cell>
          <cell r="M6761">
            <v>5</v>
          </cell>
        </row>
        <row r="6762">
          <cell r="G6762" t="str">
            <v>s__Pontibacter_chinhatensis</v>
          </cell>
          <cell r="H6762">
            <v>3</v>
          </cell>
          <cell r="I6762">
            <v>5</v>
          </cell>
          <cell r="J6762">
            <v>0</v>
          </cell>
          <cell r="K6762">
            <v>4</v>
          </cell>
          <cell r="L6762">
            <v>7</v>
          </cell>
          <cell r="M6762">
            <v>4</v>
          </cell>
        </row>
        <row r="6763">
          <cell r="G6763" t="str">
            <v>s__Unclassified</v>
          </cell>
          <cell r="H6763">
            <v>6</v>
          </cell>
          <cell r="I6763">
            <v>9</v>
          </cell>
          <cell r="J6763">
            <v>8</v>
          </cell>
          <cell r="K6763">
            <v>0</v>
          </cell>
          <cell r="L6763">
            <v>0</v>
          </cell>
          <cell r="M6763">
            <v>0</v>
          </cell>
        </row>
        <row r="6764">
          <cell r="G6764" t="str">
            <v>s__Flavobacteriaceae_bacterium_UJ101</v>
          </cell>
          <cell r="H6764">
            <v>0</v>
          </cell>
          <cell r="I6764">
            <v>0</v>
          </cell>
          <cell r="J6764">
            <v>0</v>
          </cell>
          <cell r="K6764">
            <v>8</v>
          </cell>
          <cell r="L6764">
            <v>10</v>
          </cell>
          <cell r="M6764">
            <v>5</v>
          </cell>
        </row>
        <row r="6765">
          <cell r="G6765" t="str">
            <v>s__Domibacillus_iocasae</v>
          </cell>
          <cell r="H6765">
            <v>3</v>
          </cell>
          <cell r="I6765">
            <v>0</v>
          </cell>
          <cell r="J6765">
            <v>6</v>
          </cell>
          <cell r="K6765">
            <v>5</v>
          </cell>
          <cell r="L6765">
            <v>2</v>
          </cell>
          <cell r="M6765">
            <v>7</v>
          </cell>
        </row>
        <row r="6766">
          <cell r="G6766" t="str">
            <v>s__Brevibacillus_sp._OK042</v>
          </cell>
          <cell r="H6766">
            <v>0</v>
          </cell>
          <cell r="I6766">
            <v>0</v>
          </cell>
          <cell r="J6766">
            <v>14</v>
          </cell>
          <cell r="K6766">
            <v>2</v>
          </cell>
          <cell r="L6766">
            <v>3</v>
          </cell>
          <cell r="M6766">
            <v>4</v>
          </cell>
        </row>
        <row r="6767">
          <cell r="G6767" t="str">
            <v>s__Rhodospirillaceae_bacterium_SYSU_D60014</v>
          </cell>
          <cell r="H6767">
            <v>0</v>
          </cell>
          <cell r="I6767">
            <v>0</v>
          </cell>
          <cell r="J6767">
            <v>0</v>
          </cell>
          <cell r="K6767">
            <v>6</v>
          </cell>
          <cell r="L6767">
            <v>14</v>
          </cell>
          <cell r="M6767">
            <v>3</v>
          </cell>
        </row>
        <row r="6768">
          <cell r="G6768" t="str">
            <v>s__Oceanospirillum_maris</v>
          </cell>
          <cell r="H6768">
            <v>8</v>
          </cell>
          <cell r="I6768">
            <v>7</v>
          </cell>
          <cell r="J6768">
            <v>5</v>
          </cell>
          <cell r="K6768">
            <v>0</v>
          </cell>
          <cell r="L6768">
            <v>3</v>
          </cell>
          <cell r="M6768">
            <v>0</v>
          </cell>
        </row>
        <row r="6769">
          <cell r="G6769" t="str">
            <v>s__bacterium_(Candidatus_Blackallbacteria)_CG18_big_fil_WC_8_21_14_2_50_49_26</v>
          </cell>
          <cell r="H6769">
            <v>0</v>
          </cell>
          <cell r="I6769">
            <v>8</v>
          </cell>
          <cell r="J6769">
            <v>12</v>
          </cell>
          <cell r="K6769">
            <v>3</v>
          </cell>
          <cell r="L6769">
            <v>0</v>
          </cell>
          <cell r="M6769">
            <v>0</v>
          </cell>
        </row>
        <row r="6770">
          <cell r="G6770" t="str">
            <v>s__Ktedonobacterales_bacterium_Uno3</v>
          </cell>
          <cell r="H6770">
            <v>5</v>
          </cell>
          <cell r="I6770">
            <v>12</v>
          </cell>
          <cell r="J6770">
            <v>0</v>
          </cell>
          <cell r="K6770">
            <v>0</v>
          </cell>
          <cell r="L6770">
            <v>0</v>
          </cell>
          <cell r="M6770">
            <v>6</v>
          </cell>
        </row>
        <row r="6771">
          <cell r="G6771" t="str">
            <v>s__Lysinibacillus_telephonicus</v>
          </cell>
          <cell r="H6771">
            <v>15</v>
          </cell>
          <cell r="I6771">
            <v>4</v>
          </cell>
          <cell r="J6771">
            <v>2</v>
          </cell>
          <cell r="K6771">
            <v>2</v>
          </cell>
          <cell r="L6771">
            <v>0</v>
          </cell>
          <cell r="M6771">
            <v>0</v>
          </cell>
        </row>
        <row r="6772">
          <cell r="G6772" t="str">
            <v>s__Peptoniphilus_sp._HMSC075B08</v>
          </cell>
          <cell r="H6772">
            <v>8</v>
          </cell>
          <cell r="I6772">
            <v>1</v>
          </cell>
          <cell r="J6772">
            <v>0</v>
          </cell>
          <cell r="K6772">
            <v>4</v>
          </cell>
          <cell r="L6772">
            <v>7</v>
          </cell>
          <cell r="M6772">
            <v>3</v>
          </cell>
        </row>
        <row r="6773">
          <cell r="G6773" t="str">
            <v>s__Candidatus_Pelagibacter_sp._TMED273</v>
          </cell>
          <cell r="H6773">
            <v>9</v>
          </cell>
          <cell r="I6773">
            <v>0</v>
          </cell>
          <cell r="J6773">
            <v>3</v>
          </cell>
          <cell r="K6773">
            <v>8</v>
          </cell>
          <cell r="L6773">
            <v>0</v>
          </cell>
          <cell r="M6773">
            <v>3</v>
          </cell>
        </row>
        <row r="6774">
          <cell r="G6774" t="str">
            <v>s__Paenibacillus_uliginis</v>
          </cell>
          <cell r="H6774">
            <v>8</v>
          </cell>
          <cell r="I6774">
            <v>12</v>
          </cell>
          <cell r="J6774">
            <v>3</v>
          </cell>
          <cell r="K6774">
            <v>0</v>
          </cell>
          <cell r="L6774">
            <v>0</v>
          </cell>
          <cell r="M6774">
            <v>0</v>
          </cell>
        </row>
        <row r="6775">
          <cell r="G6775" t="str">
            <v>s__Mycoplasma_suis</v>
          </cell>
          <cell r="H6775">
            <v>4</v>
          </cell>
          <cell r="I6775">
            <v>3</v>
          </cell>
          <cell r="J6775">
            <v>0</v>
          </cell>
          <cell r="K6775">
            <v>10</v>
          </cell>
          <cell r="L6775">
            <v>0</v>
          </cell>
          <cell r="M6775">
            <v>6</v>
          </cell>
        </row>
        <row r="6776">
          <cell r="G6776" t="str">
            <v>s__Sphingomonas_hengshuiensis</v>
          </cell>
          <cell r="H6776">
            <v>0</v>
          </cell>
          <cell r="I6776">
            <v>9</v>
          </cell>
          <cell r="J6776">
            <v>0</v>
          </cell>
          <cell r="K6776">
            <v>8</v>
          </cell>
          <cell r="L6776">
            <v>2</v>
          </cell>
          <cell r="M6776">
            <v>4</v>
          </cell>
        </row>
        <row r="6777">
          <cell r="G6777" t="str">
            <v>s__beta_proteobacterium_AAP51</v>
          </cell>
          <cell r="H6777">
            <v>4</v>
          </cell>
          <cell r="I6777">
            <v>5</v>
          </cell>
          <cell r="J6777">
            <v>3</v>
          </cell>
          <cell r="K6777">
            <v>3</v>
          </cell>
          <cell r="L6777">
            <v>4</v>
          </cell>
          <cell r="M6777">
            <v>4</v>
          </cell>
        </row>
        <row r="6778">
          <cell r="G6778" t="str">
            <v>s__Deltaproteobacteria_bacterium_HGW-Deltaproteobacteria-13</v>
          </cell>
          <cell r="H6778">
            <v>3</v>
          </cell>
          <cell r="I6778">
            <v>3</v>
          </cell>
          <cell r="J6778">
            <v>0</v>
          </cell>
          <cell r="K6778">
            <v>0</v>
          </cell>
          <cell r="L6778">
            <v>7</v>
          </cell>
          <cell r="M6778">
            <v>10</v>
          </cell>
        </row>
        <row r="6779">
          <cell r="G6779" t="str">
            <v>s__Planctomycetes_bacterium_GWA2_39_15</v>
          </cell>
          <cell r="H6779">
            <v>0</v>
          </cell>
          <cell r="I6779">
            <v>0</v>
          </cell>
          <cell r="J6779">
            <v>1</v>
          </cell>
          <cell r="K6779">
            <v>9</v>
          </cell>
          <cell r="L6779">
            <v>13</v>
          </cell>
          <cell r="M6779">
            <v>0</v>
          </cell>
        </row>
        <row r="6780">
          <cell r="G6780" t="str">
            <v>s__Spirobacillus_cienkowskii</v>
          </cell>
          <cell r="H6780">
            <v>0</v>
          </cell>
          <cell r="I6780">
            <v>0</v>
          </cell>
          <cell r="J6780">
            <v>16</v>
          </cell>
          <cell r="K6780">
            <v>0</v>
          </cell>
          <cell r="L6780">
            <v>7</v>
          </cell>
          <cell r="M6780">
            <v>0</v>
          </cell>
        </row>
        <row r="6781">
          <cell r="G6781" t="str">
            <v>s__Spirochaetaceae_bacterium_4572_7</v>
          </cell>
          <cell r="H6781">
            <v>2</v>
          </cell>
          <cell r="I6781">
            <v>3</v>
          </cell>
          <cell r="J6781">
            <v>2</v>
          </cell>
          <cell r="K6781">
            <v>4</v>
          </cell>
          <cell r="L6781">
            <v>5</v>
          </cell>
          <cell r="M6781">
            <v>7</v>
          </cell>
        </row>
        <row r="6782">
          <cell r="G6782" t="str">
            <v>s__Niabella_yanshanensis</v>
          </cell>
          <cell r="H6782">
            <v>0</v>
          </cell>
          <cell r="I6782">
            <v>0</v>
          </cell>
          <cell r="J6782">
            <v>0</v>
          </cell>
          <cell r="K6782">
            <v>3</v>
          </cell>
          <cell r="L6782">
            <v>11</v>
          </cell>
          <cell r="M6782">
            <v>9</v>
          </cell>
        </row>
        <row r="6783">
          <cell r="G6783" t="str">
            <v>s__Unclassified</v>
          </cell>
          <cell r="H6783">
            <v>3</v>
          </cell>
          <cell r="I6783">
            <v>8</v>
          </cell>
          <cell r="J6783">
            <v>0</v>
          </cell>
          <cell r="K6783">
            <v>0</v>
          </cell>
          <cell r="L6783">
            <v>8</v>
          </cell>
          <cell r="M6783">
            <v>4</v>
          </cell>
        </row>
        <row r="6784">
          <cell r="G6784" t="str">
            <v>s__Paenibacillus_sp._TCA20</v>
          </cell>
          <cell r="H6784">
            <v>2</v>
          </cell>
          <cell r="I6784">
            <v>7</v>
          </cell>
          <cell r="J6784">
            <v>1</v>
          </cell>
          <cell r="K6784">
            <v>0</v>
          </cell>
          <cell r="L6784">
            <v>7</v>
          </cell>
          <cell r="M6784">
            <v>6</v>
          </cell>
        </row>
        <row r="6785">
          <cell r="G6785" t="str">
            <v>s__Geobacter_pickeringii</v>
          </cell>
          <cell r="H6785">
            <v>0</v>
          </cell>
          <cell r="I6785">
            <v>2</v>
          </cell>
          <cell r="J6785">
            <v>1</v>
          </cell>
          <cell r="K6785">
            <v>11</v>
          </cell>
          <cell r="L6785">
            <v>6</v>
          </cell>
          <cell r="M6785">
            <v>3</v>
          </cell>
        </row>
        <row r="6786">
          <cell r="G6786" t="str">
            <v>s__Chitinophaga_sp._GDMCC_1.1325</v>
          </cell>
          <cell r="H6786">
            <v>4</v>
          </cell>
          <cell r="I6786">
            <v>0</v>
          </cell>
          <cell r="J6786">
            <v>0</v>
          </cell>
          <cell r="K6786">
            <v>4</v>
          </cell>
          <cell r="L6786">
            <v>10</v>
          </cell>
          <cell r="M6786">
            <v>5</v>
          </cell>
        </row>
        <row r="6787">
          <cell r="G6787" t="str">
            <v>s__Bacillus_notoginsengisoli</v>
          </cell>
          <cell r="H6787">
            <v>2</v>
          </cell>
          <cell r="I6787">
            <v>14</v>
          </cell>
          <cell r="J6787">
            <v>7</v>
          </cell>
          <cell r="K6787">
            <v>0</v>
          </cell>
          <cell r="L6787">
            <v>0</v>
          </cell>
          <cell r="M6787">
            <v>0</v>
          </cell>
        </row>
        <row r="6788">
          <cell r="G6788" t="str">
            <v>s__Leuconostoc_pseudomesenteroides</v>
          </cell>
          <cell r="H6788">
            <v>5</v>
          </cell>
          <cell r="I6788">
            <v>0</v>
          </cell>
          <cell r="J6788">
            <v>4</v>
          </cell>
          <cell r="K6788">
            <v>7</v>
          </cell>
          <cell r="L6788">
            <v>2</v>
          </cell>
          <cell r="M6788">
            <v>5</v>
          </cell>
        </row>
        <row r="6789">
          <cell r="G6789" t="str">
            <v>s__Coprobacillus_sp._AM26-5AC</v>
          </cell>
          <cell r="H6789">
            <v>3</v>
          </cell>
          <cell r="I6789">
            <v>8</v>
          </cell>
          <cell r="J6789">
            <v>0</v>
          </cell>
          <cell r="K6789">
            <v>0</v>
          </cell>
          <cell r="L6789">
            <v>12</v>
          </cell>
          <cell r="M6789">
            <v>0</v>
          </cell>
        </row>
        <row r="6790">
          <cell r="G6790" t="str">
            <v>s__uncultured_bacterium_Contig203</v>
          </cell>
          <cell r="H6790">
            <v>5</v>
          </cell>
          <cell r="I6790">
            <v>3</v>
          </cell>
          <cell r="J6790">
            <v>6</v>
          </cell>
          <cell r="K6790">
            <v>9</v>
          </cell>
          <cell r="L6790">
            <v>0</v>
          </cell>
          <cell r="M6790">
            <v>0</v>
          </cell>
        </row>
        <row r="6791">
          <cell r="G6791" t="str">
            <v>s__Bifidobacterium_stellenboschense</v>
          </cell>
          <cell r="H6791">
            <v>2</v>
          </cell>
          <cell r="I6791">
            <v>14</v>
          </cell>
          <cell r="J6791">
            <v>7</v>
          </cell>
          <cell r="K6791">
            <v>0</v>
          </cell>
          <cell r="L6791">
            <v>0</v>
          </cell>
          <cell r="M6791">
            <v>0</v>
          </cell>
        </row>
        <row r="6792">
          <cell r="G6792" t="str">
            <v>s__Micromonospora_cremea</v>
          </cell>
          <cell r="H6792">
            <v>0</v>
          </cell>
          <cell r="I6792">
            <v>18</v>
          </cell>
          <cell r="J6792">
            <v>5</v>
          </cell>
          <cell r="K6792">
            <v>0</v>
          </cell>
          <cell r="L6792">
            <v>0</v>
          </cell>
          <cell r="M6792">
            <v>0</v>
          </cell>
        </row>
        <row r="6793">
          <cell r="G6793" t="str">
            <v>s__Moorella_glycerini</v>
          </cell>
          <cell r="H6793">
            <v>8</v>
          </cell>
          <cell r="I6793">
            <v>8</v>
          </cell>
          <cell r="J6793">
            <v>5</v>
          </cell>
          <cell r="K6793">
            <v>2</v>
          </cell>
          <cell r="L6793">
            <v>0</v>
          </cell>
          <cell r="M6793">
            <v>0</v>
          </cell>
        </row>
        <row r="6794">
          <cell r="G6794" t="str">
            <v>s__Novosphingobium_sp._PP1Y</v>
          </cell>
          <cell r="H6794">
            <v>21</v>
          </cell>
          <cell r="I6794">
            <v>2</v>
          </cell>
          <cell r="J6794">
            <v>0</v>
          </cell>
          <cell r="K6794">
            <v>0</v>
          </cell>
          <cell r="L6794">
            <v>0</v>
          </cell>
          <cell r="M6794">
            <v>0</v>
          </cell>
        </row>
        <row r="6795">
          <cell r="G6795" t="str">
            <v>s__Parcubacteria_group_bacterium_GW2011_GWC2_32_10</v>
          </cell>
          <cell r="H6795">
            <v>6</v>
          </cell>
          <cell r="I6795">
            <v>8</v>
          </cell>
          <cell r="J6795">
            <v>0</v>
          </cell>
          <cell r="K6795">
            <v>0</v>
          </cell>
          <cell r="L6795">
            <v>9</v>
          </cell>
          <cell r="M6795">
            <v>0</v>
          </cell>
        </row>
        <row r="6796">
          <cell r="G6796" t="str">
            <v>s__Nocardia_exalbida</v>
          </cell>
          <cell r="H6796">
            <v>9</v>
          </cell>
          <cell r="I6796">
            <v>4</v>
          </cell>
          <cell r="J6796">
            <v>6</v>
          </cell>
          <cell r="K6796">
            <v>0</v>
          </cell>
          <cell r="L6796">
            <v>0</v>
          </cell>
          <cell r="M6796">
            <v>4</v>
          </cell>
        </row>
        <row r="6797">
          <cell r="G6797" t="str">
            <v>s__Jiangella_sp._KE2-3</v>
          </cell>
          <cell r="H6797">
            <v>6</v>
          </cell>
          <cell r="I6797">
            <v>0</v>
          </cell>
          <cell r="J6797">
            <v>3</v>
          </cell>
          <cell r="K6797">
            <v>6</v>
          </cell>
          <cell r="L6797">
            <v>6</v>
          </cell>
          <cell r="M6797">
            <v>2</v>
          </cell>
        </row>
        <row r="6798">
          <cell r="G6798" t="str">
            <v>s__Candidatus_Kuenenbacteria_bacterium_HGW-Kuenenbacteria-1</v>
          </cell>
          <cell r="H6798">
            <v>5</v>
          </cell>
          <cell r="I6798">
            <v>0</v>
          </cell>
          <cell r="J6798">
            <v>2</v>
          </cell>
          <cell r="K6798">
            <v>8</v>
          </cell>
          <cell r="L6798">
            <v>3</v>
          </cell>
          <cell r="M6798">
            <v>5</v>
          </cell>
        </row>
        <row r="6799">
          <cell r="G6799" t="str">
            <v>s__Unclassified</v>
          </cell>
          <cell r="H6799">
            <v>12</v>
          </cell>
          <cell r="I6799">
            <v>7</v>
          </cell>
          <cell r="J6799">
            <v>0</v>
          </cell>
          <cell r="K6799">
            <v>0</v>
          </cell>
          <cell r="L6799">
            <v>4</v>
          </cell>
          <cell r="M6799">
            <v>0</v>
          </cell>
        </row>
        <row r="6800">
          <cell r="G6800" t="str">
            <v>s__Elusimicrobia_bacterium_GWF2_62_30</v>
          </cell>
          <cell r="H6800">
            <v>0</v>
          </cell>
          <cell r="I6800">
            <v>4</v>
          </cell>
          <cell r="J6800">
            <v>11</v>
          </cell>
          <cell r="K6800">
            <v>3</v>
          </cell>
          <cell r="L6800">
            <v>0</v>
          </cell>
          <cell r="M6800">
            <v>5</v>
          </cell>
        </row>
        <row r="6801">
          <cell r="G6801" t="str">
            <v>s__Neisseria_macacae</v>
          </cell>
          <cell r="H6801">
            <v>6</v>
          </cell>
          <cell r="I6801">
            <v>7</v>
          </cell>
          <cell r="J6801">
            <v>10</v>
          </cell>
          <cell r="K6801">
            <v>0</v>
          </cell>
          <cell r="L6801">
            <v>0</v>
          </cell>
          <cell r="M6801">
            <v>0</v>
          </cell>
        </row>
        <row r="6802">
          <cell r="G6802" t="str">
            <v>s__Helicobacter_sp._11-8110</v>
          </cell>
          <cell r="H6802">
            <v>7</v>
          </cell>
          <cell r="I6802">
            <v>0</v>
          </cell>
          <cell r="J6802">
            <v>3</v>
          </cell>
          <cell r="K6802">
            <v>4</v>
          </cell>
          <cell r="L6802">
            <v>5</v>
          </cell>
          <cell r="M6802">
            <v>4</v>
          </cell>
        </row>
        <row r="6803">
          <cell r="G6803" t="str">
            <v>s__Cutibacterium_acnes</v>
          </cell>
          <cell r="H6803">
            <v>0</v>
          </cell>
          <cell r="I6803">
            <v>0</v>
          </cell>
          <cell r="J6803">
            <v>23</v>
          </cell>
          <cell r="K6803">
            <v>0</v>
          </cell>
          <cell r="L6803">
            <v>0</v>
          </cell>
          <cell r="M6803">
            <v>0</v>
          </cell>
        </row>
        <row r="6804">
          <cell r="G6804" t="str">
            <v>s__Flavobacterium_sp._ACAM_123</v>
          </cell>
          <cell r="H6804">
            <v>3</v>
          </cell>
          <cell r="I6804">
            <v>3</v>
          </cell>
          <cell r="J6804">
            <v>10</v>
          </cell>
          <cell r="K6804">
            <v>0</v>
          </cell>
          <cell r="L6804">
            <v>0</v>
          </cell>
          <cell r="M6804">
            <v>7</v>
          </cell>
        </row>
        <row r="6805">
          <cell r="G6805" t="str">
            <v>s__Meiothermus_roseus</v>
          </cell>
          <cell r="H6805">
            <v>12</v>
          </cell>
          <cell r="I6805">
            <v>6</v>
          </cell>
          <cell r="J6805">
            <v>5</v>
          </cell>
          <cell r="K6805">
            <v>0</v>
          </cell>
          <cell r="L6805">
            <v>0</v>
          </cell>
          <cell r="M6805">
            <v>0</v>
          </cell>
        </row>
        <row r="6806">
          <cell r="G6806" t="str">
            <v>s__Bacillus_sp._LL01</v>
          </cell>
          <cell r="H6806">
            <v>2</v>
          </cell>
          <cell r="I6806">
            <v>12</v>
          </cell>
          <cell r="J6806">
            <v>3</v>
          </cell>
          <cell r="K6806">
            <v>3</v>
          </cell>
          <cell r="L6806">
            <v>3</v>
          </cell>
          <cell r="M6806">
            <v>0</v>
          </cell>
        </row>
        <row r="6807">
          <cell r="G6807" t="str">
            <v>s__Bifidobacterium_merycicum</v>
          </cell>
          <cell r="H6807">
            <v>4</v>
          </cell>
          <cell r="I6807">
            <v>7</v>
          </cell>
          <cell r="J6807">
            <v>0</v>
          </cell>
          <cell r="K6807">
            <v>2</v>
          </cell>
          <cell r="L6807">
            <v>10</v>
          </cell>
          <cell r="M6807">
            <v>0</v>
          </cell>
        </row>
        <row r="6808">
          <cell r="G6808" t="str">
            <v>s__Deltaproteobacteria_bacterium_HGW-Deltaproteobacteria-23</v>
          </cell>
          <cell r="H6808">
            <v>3</v>
          </cell>
          <cell r="I6808">
            <v>4</v>
          </cell>
          <cell r="J6808">
            <v>10</v>
          </cell>
          <cell r="K6808">
            <v>4</v>
          </cell>
          <cell r="L6808">
            <v>2</v>
          </cell>
          <cell r="M6808">
            <v>0</v>
          </cell>
        </row>
        <row r="6809">
          <cell r="G6809" t="str">
            <v>s__Kurthia_huakuii</v>
          </cell>
          <cell r="H6809">
            <v>0</v>
          </cell>
          <cell r="I6809">
            <v>0</v>
          </cell>
          <cell r="J6809">
            <v>2</v>
          </cell>
          <cell r="K6809">
            <v>9</v>
          </cell>
          <cell r="L6809">
            <v>7</v>
          </cell>
          <cell r="M6809">
            <v>5</v>
          </cell>
        </row>
        <row r="6810">
          <cell r="G6810" t="str">
            <v>s__Lactobacillus_saerimneri</v>
          </cell>
          <cell r="H6810">
            <v>8</v>
          </cell>
          <cell r="I6810">
            <v>7</v>
          </cell>
          <cell r="J6810">
            <v>4</v>
          </cell>
          <cell r="K6810">
            <v>4</v>
          </cell>
          <cell r="L6810">
            <v>0</v>
          </cell>
          <cell r="M6810">
            <v>0</v>
          </cell>
        </row>
        <row r="6811">
          <cell r="G6811" t="str">
            <v>s__Veillonella_sp._VA137</v>
          </cell>
          <cell r="H6811">
            <v>5</v>
          </cell>
          <cell r="I6811">
            <v>3</v>
          </cell>
          <cell r="J6811">
            <v>3</v>
          </cell>
          <cell r="K6811">
            <v>0</v>
          </cell>
          <cell r="L6811">
            <v>0</v>
          </cell>
          <cell r="M6811">
            <v>12</v>
          </cell>
        </row>
        <row r="6812">
          <cell r="G6812" t="str">
            <v>s__Lagierella_massiliensis</v>
          </cell>
          <cell r="H6812">
            <v>0</v>
          </cell>
          <cell r="I6812">
            <v>13</v>
          </cell>
          <cell r="J6812">
            <v>1</v>
          </cell>
          <cell r="K6812">
            <v>0</v>
          </cell>
          <cell r="L6812">
            <v>0</v>
          </cell>
          <cell r="M6812">
            <v>9</v>
          </cell>
        </row>
        <row r="6813">
          <cell r="G6813" t="str">
            <v>s__Campylobacter_upsaliensis</v>
          </cell>
          <cell r="H6813">
            <v>4</v>
          </cell>
          <cell r="I6813">
            <v>0</v>
          </cell>
          <cell r="J6813">
            <v>4</v>
          </cell>
          <cell r="K6813">
            <v>15</v>
          </cell>
          <cell r="L6813">
            <v>0</v>
          </cell>
          <cell r="M6813">
            <v>0</v>
          </cell>
        </row>
        <row r="6814">
          <cell r="G6814" t="str">
            <v>s__Brevibacillus_virus_Abouo</v>
          </cell>
          <cell r="H6814">
            <v>9</v>
          </cell>
          <cell r="I6814">
            <v>6</v>
          </cell>
          <cell r="J6814">
            <v>0</v>
          </cell>
          <cell r="K6814">
            <v>4</v>
          </cell>
          <cell r="L6814">
            <v>0</v>
          </cell>
          <cell r="M6814">
            <v>4</v>
          </cell>
        </row>
        <row r="6815">
          <cell r="G6815" t="str">
            <v>s__Acinetobacter_pittii</v>
          </cell>
          <cell r="H6815">
            <v>5</v>
          </cell>
          <cell r="I6815">
            <v>0</v>
          </cell>
          <cell r="J6815">
            <v>2</v>
          </cell>
          <cell r="K6815">
            <v>0</v>
          </cell>
          <cell r="L6815">
            <v>7</v>
          </cell>
          <cell r="M6815">
            <v>8</v>
          </cell>
        </row>
        <row r="6816">
          <cell r="G6816" t="str">
            <v>s__Burkholderia_multivorans</v>
          </cell>
          <cell r="H6816">
            <v>12</v>
          </cell>
          <cell r="I6816">
            <v>0</v>
          </cell>
          <cell r="J6816">
            <v>0</v>
          </cell>
          <cell r="K6816">
            <v>5</v>
          </cell>
          <cell r="L6816">
            <v>0</v>
          </cell>
          <cell r="M6816">
            <v>5</v>
          </cell>
        </row>
        <row r="6817">
          <cell r="G6817" t="str">
            <v>s__Chlorobium_phaeobacteroides</v>
          </cell>
          <cell r="H6817">
            <v>0</v>
          </cell>
          <cell r="I6817">
            <v>5</v>
          </cell>
          <cell r="J6817">
            <v>0</v>
          </cell>
          <cell r="K6817">
            <v>9</v>
          </cell>
          <cell r="L6817">
            <v>2</v>
          </cell>
          <cell r="M6817">
            <v>6</v>
          </cell>
        </row>
        <row r="6818">
          <cell r="G6818" t="str">
            <v>s__Rhodobacterales_bacterium</v>
          </cell>
          <cell r="H6818">
            <v>3</v>
          </cell>
          <cell r="I6818">
            <v>0</v>
          </cell>
          <cell r="J6818">
            <v>0</v>
          </cell>
          <cell r="K6818">
            <v>5</v>
          </cell>
          <cell r="L6818">
            <v>14</v>
          </cell>
          <cell r="M6818">
            <v>0</v>
          </cell>
        </row>
        <row r="6819">
          <cell r="G6819" t="str">
            <v>s__Prevotella_sp._S7-1-8</v>
          </cell>
          <cell r="H6819">
            <v>3</v>
          </cell>
          <cell r="I6819">
            <v>0</v>
          </cell>
          <cell r="J6819">
            <v>6</v>
          </cell>
          <cell r="K6819">
            <v>2</v>
          </cell>
          <cell r="L6819">
            <v>11</v>
          </cell>
          <cell r="M6819">
            <v>0</v>
          </cell>
        </row>
        <row r="6820">
          <cell r="G6820" t="str">
            <v>s__Roseivirga_ehrenbergii</v>
          </cell>
          <cell r="H6820">
            <v>0</v>
          </cell>
          <cell r="I6820">
            <v>0</v>
          </cell>
          <cell r="J6820">
            <v>1</v>
          </cell>
          <cell r="K6820">
            <v>4</v>
          </cell>
          <cell r="L6820">
            <v>12</v>
          </cell>
          <cell r="M6820">
            <v>5</v>
          </cell>
        </row>
        <row r="6821">
          <cell r="G6821" t="str">
            <v>s__Candidatus_Woesebacteria_bacterium_RIFOXYA1_FULL_40_18</v>
          </cell>
          <cell r="H6821">
            <v>8</v>
          </cell>
          <cell r="I6821">
            <v>3</v>
          </cell>
          <cell r="J6821">
            <v>0</v>
          </cell>
          <cell r="K6821">
            <v>5</v>
          </cell>
          <cell r="L6821">
            <v>6</v>
          </cell>
          <cell r="M6821">
            <v>0</v>
          </cell>
        </row>
        <row r="6822">
          <cell r="G6822" t="str">
            <v>s__Helicobacter_sp._11S03491-1</v>
          </cell>
          <cell r="H6822">
            <v>0</v>
          </cell>
          <cell r="I6822">
            <v>0</v>
          </cell>
          <cell r="J6822">
            <v>0</v>
          </cell>
          <cell r="K6822">
            <v>9</v>
          </cell>
          <cell r="L6822">
            <v>6</v>
          </cell>
          <cell r="M6822">
            <v>7</v>
          </cell>
        </row>
        <row r="6823">
          <cell r="G6823" t="str">
            <v>s__Faecalibacterium_phage_FP_Lagaffe</v>
          </cell>
          <cell r="H6823">
            <v>0</v>
          </cell>
          <cell r="I6823">
            <v>0</v>
          </cell>
          <cell r="J6823">
            <v>22</v>
          </cell>
          <cell r="K6823">
            <v>0</v>
          </cell>
          <cell r="L6823">
            <v>0</v>
          </cell>
          <cell r="M6823">
            <v>0</v>
          </cell>
        </row>
        <row r="6824">
          <cell r="G6824" t="str">
            <v>s__Rhodococcus_kyotonensis</v>
          </cell>
          <cell r="H6824">
            <v>1</v>
          </cell>
          <cell r="I6824">
            <v>0</v>
          </cell>
          <cell r="J6824">
            <v>10</v>
          </cell>
          <cell r="K6824">
            <v>0</v>
          </cell>
          <cell r="L6824">
            <v>6</v>
          </cell>
          <cell r="M6824">
            <v>5</v>
          </cell>
        </row>
        <row r="6825">
          <cell r="G6825" t="str">
            <v>s__Chitinophaga_ginsengisoli</v>
          </cell>
          <cell r="H6825">
            <v>4</v>
          </cell>
          <cell r="I6825">
            <v>0</v>
          </cell>
          <cell r="J6825">
            <v>2</v>
          </cell>
          <cell r="K6825">
            <v>5</v>
          </cell>
          <cell r="L6825">
            <v>7</v>
          </cell>
          <cell r="M6825">
            <v>4</v>
          </cell>
        </row>
        <row r="6826">
          <cell r="G6826" t="str">
            <v>s__Gemella_haemolysans</v>
          </cell>
          <cell r="H6826">
            <v>4</v>
          </cell>
          <cell r="I6826">
            <v>7</v>
          </cell>
          <cell r="J6826">
            <v>0</v>
          </cell>
          <cell r="K6826">
            <v>0</v>
          </cell>
          <cell r="L6826">
            <v>8</v>
          </cell>
          <cell r="M6826">
            <v>3</v>
          </cell>
        </row>
        <row r="6827">
          <cell r="G6827" t="str">
            <v>s__Rhodobacteraceae_bacterium_CCMM004</v>
          </cell>
          <cell r="H6827">
            <v>3</v>
          </cell>
          <cell r="I6827">
            <v>0</v>
          </cell>
          <cell r="J6827">
            <v>5</v>
          </cell>
          <cell r="K6827">
            <v>3</v>
          </cell>
          <cell r="L6827">
            <v>4</v>
          </cell>
          <cell r="M6827">
            <v>7</v>
          </cell>
        </row>
        <row r="6828">
          <cell r="G6828" t="str">
            <v>s__Mesotoga_sp._TolDC</v>
          </cell>
          <cell r="H6828">
            <v>0</v>
          </cell>
          <cell r="I6828">
            <v>0</v>
          </cell>
          <cell r="J6828">
            <v>10</v>
          </cell>
          <cell r="K6828">
            <v>0</v>
          </cell>
          <cell r="L6828">
            <v>8</v>
          </cell>
          <cell r="M6828">
            <v>4</v>
          </cell>
        </row>
        <row r="6829">
          <cell r="G6829" t="str">
            <v>s__Bacillus_virus_Palmer</v>
          </cell>
          <cell r="H6829">
            <v>3</v>
          </cell>
          <cell r="I6829">
            <v>0</v>
          </cell>
          <cell r="J6829">
            <v>3</v>
          </cell>
          <cell r="K6829">
            <v>4</v>
          </cell>
          <cell r="L6829">
            <v>0</v>
          </cell>
          <cell r="M6829">
            <v>12</v>
          </cell>
        </row>
        <row r="6830">
          <cell r="G6830" t="str">
            <v>s__Kaistia_adipata</v>
          </cell>
          <cell r="H6830">
            <v>3</v>
          </cell>
          <cell r="I6830">
            <v>0</v>
          </cell>
          <cell r="J6830">
            <v>0</v>
          </cell>
          <cell r="K6830">
            <v>5</v>
          </cell>
          <cell r="L6830">
            <v>11</v>
          </cell>
          <cell r="M6830">
            <v>3</v>
          </cell>
        </row>
        <row r="6831">
          <cell r="G6831" t="str">
            <v>s__Deltaproteobacteria_bacterium_CG11_big_fil_rev_8_21_14_0_20_45_16</v>
          </cell>
          <cell r="H6831">
            <v>13</v>
          </cell>
          <cell r="I6831">
            <v>2</v>
          </cell>
          <cell r="J6831">
            <v>5</v>
          </cell>
          <cell r="K6831">
            <v>2</v>
          </cell>
          <cell r="L6831">
            <v>0</v>
          </cell>
          <cell r="M6831">
            <v>0</v>
          </cell>
        </row>
        <row r="6832">
          <cell r="G6832" t="str">
            <v>s__Hydrogenimonas_thermophila</v>
          </cell>
          <cell r="H6832">
            <v>10</v>
          </cell>
          <cell r="I6832">
            <v>0</v>
          </cell>
          <cell r="J6832">
            <v>10</v>
          </cell>
          <cell r="K6832">
            <v>0</v>
          </cell>
          <cell r="L6832">
            <v>2</v>
          </cell>
          <cell r="M6832">
            <v>0</v>
          </cell>
        </row>
        <row r="6833">
          <cell r="G6833" t="str">
            <v>s__bacterium_HR17</v>
          </cell>
          <cell r="H6833">
            <v>2</v>
          </cell>
          <cell r="I6833">
            <v>2</v>
          </cell>
          <cell r="J6833">
            <v>10</v>
          </cell>
          <cell r="K6833">
            <v>8</v>
          </cell>
          <cell r="L6833">
            <v>0</v>
          </cell>
          <cell r="M6833">
            <v>0</v>
          </cell>
        </row>
        <row r="6834">
          <cell r="G6834" t="str">
            <v>s__Muricauda_lutimaris</v>
          </cell>
          <cell r="H6834">
            <v>4</v>
          </cell>
          <cell r="I6834">
            <v>0</v>
          </cell>
          <cell r="J6834">
            <v>0</v>
          </cell>
          <cell r="K6834">
            <v>5</v>
          </cell>
          <cell r="L6834">
            <v>8</v>
          </cell>
          <cell r="M6834">
            <v>5</v>
          </cell>
        </row>
        <row r="6835">
          <cell r="G6835" t="str">
            <v>s__Moritella_yayanosii</v>
          </cell>
          <cell r="H6835">
            <v>0</v>
          </cell>
          <cell r="I6835">
            <v>0</v>
          </cell>
          <cell r="J6835">
            <v>22</v>
          </cell>
          <cell r="K6835">
            <v>0</v>
          </cell>
          <cell r="L6835">
            <v>0</v>
          </cell>
          <cell r="M6835">
            <v>0</v>
          </cell>
        </row>
        <row r="6836">
          <cell r="G6836" t="str">
            <v>s__Treponema_sp._OMZ_838</v>
          </cell>
          <cell r="H6836">
            <v>5</v>
          </cell>
          <cell r="I6836">
            <v>4</v>
          </cell>
          <cell r="J6836">
            <v>4</v>
          </cell>
          <cell r="K6836">
            <v>7</v>
          </cell>
          <cell r="L6836">
            <v>2</v>
          </cell>
          <cell r="M6836">
            <v>0</v>
          </cell>
        </row>
        <row r="6837">
          <cell r="G6837" t="str">
            <v>s__Lactobacillus_backii</v>
          </cell>
          <cell r="H6837">
            <v>3</v>
          </cell>
          <cell r="I6837">
            <v>5</v>
          </cell>
          <cell r="J6837">
            <v>4</v>
          </cell>
          <cell r="K6837">
            <v>3</v>
          </cell>
          <cell r="L6837">
            <v>5</v>
          </cell>
          <cell r="M6837">
            <v>2</v>
          </cell>
        </row>
        <row r="6838">
          <cell r="G6838" t="str">
            <v>s__Ignavibacteria_bacterium_RIFOXYA12_FULL_38_9</v>
          </cell>
          <cell r="H6838">
            <v>6</v>
          </cell>
          <cell r="I6838">
            <v>10</v>
          </cell>
          <cell r="J6838">
            <v>0</v>
          </cell>
          <cell r="K6838">
            <v>0</v>
          </cell>
          <cell r="L6838">
            <v>1</v>
          </cell>
          <cell r="M6838">
            <v>5</v>
          </cell>
        </row>
        <row r="6839">
          <cell r="G6839" t="str">
            <v>s__Flavimarina_sp._Hel_I_48</v>
          </cell>
          <cell r="H6839">
            <v>0</v>
          </cell>
          <cell r="I6839">
            <v>5</v>
          </cell>
          <cell r="J6839">
            <v>4</v>
          </cell>
          <cell r="K6839">
            <v>0</v>
          </cell>
          <cell r="L6839">
            <v>13</v>
          </cell>
          <cell r="M6839">
            <v>0</v>
          </cell>
        </row>
        <row r="6840">
          <cell r="G6840" t="str">
            <v>s__Unclassified</v>
          </cell>
          <cell r="H6840">
            <v>0</v>
          </cell>
          <cell r="I6840">
            <v>0</v>
          </cell>
          <cell r="J6840">
            <v>0</v>
          </cell>
          <cell r="K6840">
            <v>13</v>
          </cell>
          <cell r="L6840">
            <v>9</v>
          </cell>
          <cell r="M6840">
            <v>0</v>
          </cell>
        </row>
        <row r="6841">
          <cell r="G6841" t="str">
            <v>s__Cryomorphaceae_bacterium_BACL23_MAG-120924-bin60</v>
          </cell>
          <cell r="H6841">
            <v>3</v>
          </cell>
          <cell r="I6841">
            <v>0</v>
          </cell>
          <cell r="J6841">
            <v>3</v>
          </cell>
          <cell r="K6841">
            <v>5</v>
          </cell>
          <cell r="L6841">
            <v>4</v>
          </cell>
          <cell r="M6841">
            <v>7</v>
          </cell>
        </row>
        <row r="6842">
          <cell r="G6842" t="str">
            <v>s__Flavobacterium_gelidilacus</v>
          </cell>
          <cell r="H6842">
            <v>9</v>
          </cell>
          <cell r="I6842">
            <v>2</v>
          </cell>
          <cell r="J6842">
            <v>5</v>
          </cell>
          <cell r="K6842">
            <v>0</v>
          </cell>
          <cell r="L6842">
            <v>2</v>
          </cell>
          <cell r="M6842">
            <v>4</v>
          </cell>
        </row>
        <row r="6843">
          <cell r="G6843" t="str">
            <v>s__Mucilaginibacter_sp._YBJ-36</v>
          </cell>
          <cell r="H6843">
            <v>10</v>
          </cell>
          <cell r="I6843">
            <v>3</v>
          </cell>
          <cell r="J6843">
            <v>6</v>
          </cell>
          <cell r="K6843">
            <v>0</v>
          </cell>
          <cell r="L6843">
            <v>0</v>
          </cell>
          <cell r="M6843">
            <v>3</v>
          </cell>
        </row>
        <row r="6844">
          <cell r="G6844" t="str">
            <v>s__Bacillus_krulwichiae</v>
          </cell>
          <cell r="H6844">
            <v>4</v>
          </cell>
          <cell r="I6844">
            <v>2</v>
          </cell>
          <cell r="J6844">
            <v>0</v>
          </cell>
          <cell r="K6844">
            <v>3</v>
          </cell>
          <cell r="L6844">
            <v>6</v>
          </cell>
          <cell r="M6844">
            <v>7</v>
          </cell>
        </row>
        <row r="6845">
          <cell r="G6845" t="str">
            <v>s__Facklamia_languida</v>
          </cell>
          <cell r="H6845">
            <v>5</v>
          </cell>
          <cell r="I6845">
            <v>4</v>
          </cell>
          <cell r="J6845">
            <v>13</v>
          </cell>
          <cell r="K6845">
            <v>0</v>
          </cell>
          <cell r="L6845">
            <v>0</v>
          </cell>
          <cell r="M6845">
            <v>0</v>
          </cell>
        </row>
        <row r="6846">
          <cell r="G6846" t="str">
            <v>s__Lactobacillus_spicheri</v>
          </cell>
          <cell r="H6846">
            <v>6</v>
          </cell>
          <cell r="I6846">
            <v>9</v>
          </cell>
          <cell r="J6846">
            <v>7</v>
          </cell>
          <cell r="K6846">
            <v>0</v>
          </cell>
          <cell r="L6846">
            <v>0</v>
          </cell>
          <cell r="M6846">
            <v>0</v>
          </cell>
        </row>
        <row r="6847">
          <cell r="G6847" t="str">
            <v>s__Ruminococcus_sp._CAG:9</v>
          </cell>
          <cell r="H6847">
            <v>6</v>
          </cell>
          <cell r="I6847">
            <v>4</v>
          </cell>
          <cell r="J6847">
            <v>5</v>
          </cell>
          <cell r="K6847">
            <v>0</v>
          </cell>
          <cell r="L6847">
            <v>0</v>
          </cell>
          <cell r="M6847">
            <v>7</v>
          </cell>
        </row>
        <row r="6848">
          <cell r="G6848" t="str">
            <v>s__Hydrogenibacillus_schlegelii</v>
          </cell>
          <cell r="H6848">
            <v>6</v>
          </cell>
          <cell r="I6848">
            <v>0</v>
          </cell>
          <cell r="J6848">
            <v>9</v>
          </cell>
          <cell r="K6848">
            <v>3</v>
          </cell>
          <cell r="L6848">
            <v>0</v>
          </cell>
          <cell r="M6848">
            <v>4</v>
          </cell>
        </row>
        <row r="6849">
          <cell r="G6849" t="str">
            <v>s__Coprobacillus_sp._AM32-11LB</v>
          </cell>
          <cell r="H6849">
            <v>0</v>
          </cell>
          <cell r="I6849">
            <v>9</v>
          </cell>
          <cell r="J6849">
            <v>3</v>
          </cell>
          <cell r="K6849">
            <v>0</v>
          </cell>
          <cell r="L6849">
            <v>5</v>
          </cell>
          <cell r="M6849">
            <v>5</v>
          </cell>
        </row>
        <row r="6850">
          <cell r="G6850" t="str">
            <v>s__Firmicutes_bacterium_GWE2_51_13</v>
          </cell>
          <cell r="H6850">
            <v>5</v>
          </cell>
          <cell r="I6850">
            <v>0</v>
          </cell>
          <cell r="J6850">
            <v>6</v>
          </cell>
          <cell r="K6850">
            <v>0</v>
          </cell>
          <cell r="L6850">
            <v>2</v>
          </cell>
          <cell r="M6850">
            <v>9</v>
          </cell>
        </row>
        <row r="6851">
          <cell r="G6851" t="str">
            <v>s__Spirochaetae_bacterium_HGW-Spirochaetae-1</v>
          </cell>
          <cell r="H6851">
            <v>2</v>
          </cell>
          <cell r="I6851">
            <v>6</v>
          </cell>
          <cell r="J6851">
            <v>5</v>
          </cell>
          <cell r="K6851">
            <v>6</v>
          </cell>
          <cell r="L6851">
            <v>3</v>
          </cell>
          <cell r="M6851">
            <v>0</v>
          </cell>
        </row>
        <row r="6852">
          <cell r="G6852" t="str">
            <v>s__Candidatus_Phytoplasma_ziziphi</v>
          </cell>
          <cell r="H6852">
            <v>0</v>
          </cell>
          <cell r="I6852">
            <v>4</v>
          </cell>
          <cell r="J6852">
            <v>0</v>
          </cell>
          <cell r="K6852">
            <v>0</v>
          </cell>
          <cell r="L6852">
            <v>18</v>
          </cell>
          <cell r="M6852">
            <v>0</v>
          </cell>
        </row>
        <row r="6853">
          <cell r="G6853" t="str">
            <v>s__Acidovorax_sp._Root70</v>
          </cell>
          <cell r="H6853">
            <v>0</v>
          </cell>
          <cell r="I6853">
            <v>8</v>
          </cell>
          <cell r="J6853">
            <v>0</v>
          </cell>
          <cell r="K6853">
            <v>7</v>
          </cell>
          <cell r="L6853">
            <v>3</v>
          </cell>
          <cell r="M6853">
            <v>4</v>
          </cell>
        </row>
        <row r="6854">
          <cell r="G6854" t="str">
            <v>s__Sulfurivermis_fontis</v>
          </cell>
          <cell r="H6854">
            <v>0</v>
          </cell>
          <cell r="I6854">
            <v>3</v>
          </cell>
          <cell r="J6854">
            <v>10</v>
          </cell>
          <cell r="K6854">
            <v>0</v>
          </cell>
          <cell r="L6854">
            <v>6</v>
          </cell>
          <cell r="M6854">
            <v>3</v>
          </cell>
        </row>
        <row r="6855">
          <cell r="G6855" t="str">
            <v>s__Sinomicrobium_pectinilyticum</v>
          </cell>
          <cell r="H6855">
            <v>0</v>
          </cell>
          <cell r="I6855">
            <v>4</v>
          </cell>
          <cell r="J6855">
            <v>12</v>
          </cell>
          <cell r="K6855">
            <v>0</v>
          </cell>
          <cell r="L6855">
            <v>4</v>
          </cell>
          <cell r="M6855">
            <v>2</v>
          </cell>
        </row>
        <row r="6856">
          <cell r="G6856" t="str">
            <v>s__Thiorhodovibrio_sp._970</v>
          </cell>
          <cell r="H6856">
            <v>0</v>
          </cell>
          <cell r="I6856">
            <v>2</v>
          </cell>
          <cell r="J6856">
            <v>0</v>
          </cell>
          <cell r="K6856">
            <v>3</v>
          </cell>
          <cell r="L6856">
            <v>9</v>
          </cell>
          <cell r="M6856">
            <v>8</v>
          </cell>
        </row>
        <row r="6857">
          <cell r="G6857" t="str">
            <v>s__Necropsobacter_rosorum</v>
          </cell>
          <cell r="H6857">
            <v>9</v>
          </cell>
          <cell r="I6857">
            <v>0</v>
          </cell>
          <cell r="J6857">
            <v>13</v>
          </cell>
          <cell r="K6857">
            <v>0</v>
          </cell>
          <cell r="L6857">
            <v>0</v>
          </cell>
          <cell r="M6857">
            <v>0</v>
          </cell>
        </row>
        <row r="6858">
          <cell r="G6858" t="str">
            <v>s__Polaribacter_sp._WD7</v>
          </cell>
          <cell r="H6858">
            <v>11</v>
          </cell>
          <cell r="I6858">
            <v>0</v>
          </cell>
          <cell r="J6858">
            <v>11</v>
          </cell>
          <cell r="K6858">
            <v>0</v>
          </cell>
          <cell r="L6858">
            <v>0</v>
          </cell>
          <cell r="M6858">
            <v>0</v>
          </cell>
        </row>
        <row r="6859">
          <cell r="G6859" t="str">
            <v>s__Meiothermus_timidus</v>
          </cell>
          <cell r="H6859">
            <v>11</v>
          </cell>
          <cell r="I6859">
            <v>3</v>
          </cell>
          <cell r="J6859">
            <v>3</v>
          </cell>
          <cell r="K6859">
            <v>0</v>
          </cell>
          <cell r="L6859">
            <v>5</v>
          </cell>
          <cell r="M6859">
            <v>0</v>
          </cell>
        </row>
        <row r="6860">
          <cell r="G6860" t="str">
            <v>s__Carnobacterium_sp._AT7</v>
          </cell>
          <cell r="H6860">
            <v>0</v>
          </cell>
          <cell r="I6860">
            <v>0</v>
          </cell>
          <cell r="J6860">
            <v>0</v>
          </cell>
          <cell r="K6860">
            <v>10</v>
          </cell>
          <cell r="L6860">
            <v>7</v>
          </cell>
          <cell r="M6860">
            <v>5</v>
          </cell>
        </row>
        <row r="6861">
          <cell r="G6861" t="str">
            <v>s__Pseudorhodoferax_sp._Leaf265</v>
          </cell>
          <cell r="H6861">
            <v>3</v>
          </cell>
          <cell r="I6861">
            <v>4</v>
          </cell>
          <cell r="J6861">
            <v>0</v>
          </cell>
          <cell r="K6861">
            <v>4</v>
          </cell>
          <cell r="L6861">
            <v>6</v>
          </cell>
          <cell r="M6861">
            <v>5</v>
          </cell>
        </row>
        <row r="6862">
          <cell r="G6862" t="str">
            <v>s__Acidobacteria_bacterium_13_1_20CM_3_53_8</v>
          </cell>
          <cell r="H6862">
            <v>9</v>
          </cell>
          <cell r="I6862">
            <v>7</v>
          </cell>
          <cell r="J6862">
            <v>6</v>
          </cell>
          <cell r="K6862">
            <v>0</v>
          </cell>
          <cell r="L6862">
            <v>0</v>
          </cell>
          <cell r="M6862">
            <v>0</v>
          </cell>
        </row>
        <row r="6863">
          <cell r="G6863" t="str">
            <v>s__Leadbetterella_byssophila</v>
          </cell>
          <cell r="H6863">
            <v>2</v>
          </cell>
          <cell r="I6863">
            <v>0</v>
          </cell>
          <cell r="J6863">
            <v>0</v>
          </cell>
          <cell r="K6863">
            <v>5</v>
          </cell>
          <cell r="L6863">
            <v>5</v>
          </cell>
          <cell r="M6863">
            <v>10</v>
          </cell>
        </row>
        <row r="6864">
          <cell r="G6864" t="str">
            <v>s__Flavobacterium_aquatile</v>
          </cell>
          <cell r="H6864">
            <v>5</v>
          </cell>
          <cell r="I6864">
            <v>0</v>
          </cell>
          <cell r="J6864">
            <v>4</v>
          </cell>
          <cell r="K6864">
            <v>3</v>
          </cell>
          <cell r="L6864">
            <v>8</v>
          </cell>
          <cell r="M6864">
            <v>2</v>
          </cell>
        </row>
        <row r="6865">
          <cell r="G6865" t="str">
            <v>s__Coxiella_sp._DG_40</v>
          </cell>
          <cell r="H6865">
            <v>0</v>
          </cell>
          <cell r="I6865">
            <v>12</v>
          </cell>
          <cell r="J6865">
            <v>0</v>
          </cell>
          <cell r="K6865">
            <v>5</v>
          </cell>
          <cell r="L6865">
            <v>5</v>
          </cell>
          <cell r="M6865">
            <v>0</v>
          </cell>
        </row>
        <row r="6866">
          <cell r="G6866" t="str">
            <v>s__Listeria_grayi</v>
          </cell>
          <cell r="H6866">
            <v>6</v>
          </cell>
          <cell r="I6866">
            <v>0</v>
          </cell>
          <cell r="J6866">
            <v>6</v>
          </cell>
          <cell r="K6866">
            <v>0</v>
          </cell>
          <cell r="L6866">
            <v>7</v>
          </cell>
          <cell r="M6866">
            <v>3</v>
          </cell>
        </row>
        <row r="6867">
          <cell r="G6867" t="str">
            <v>s__Paenibacillus_sabinae</v>
          </cell>
          <cell r="H6867">
            <v>11</v>
          </cell>
          <cell r="I6867">
            <v>3</v>
          </cell>
          <cell r="J6867">
            <v>6</v>
          </cell>
          <cell r="K6867">
            <v>0</v>
          </cell>
          <cell r="L6867">
            <v>2</v>
          </cell>
          <cell r="M6867">
            <v>0</v>
          </cell>
        </row>
        <row r="6868">
          <cell r="G6868" t="str">
            <v>s__Exiguobacterium_arabatum</v>
          </cell>
          <cell r="H6868">
            <v>0</v>
          </cell>
          <cell r="I6868">
            <v>0</v>
          </cell>
          <cell r="J6868">
            <v>12</v>
          </cell>
          <cell r="K6868">
            <v>0</v>
          </cell>
          <cell r="L6868">
            <v>5</v>
          </cell>
          <cell r="M6868">
            <v>5</v>
          </cell>
        </row>
        <row r="6869">
          <cell r="G6869" t="str">
            <v>s__Enterococcus_sp._5B3_DIV0040</v>
          </cell>
          <cell r="H6869">
            <v>0</v>
          </cell>
          <cell r="I6869">
            <v>3</v>
          </cell>
          <cell r="J6869">
            <v>3</v>
          </cell>
          <cell r="K6869">
            <v>4</v>
          </cell>
          <cell r="L6869">
            <v>6</v>
          </cell>
          <cell r="M6869">
            <v>6</v>
          </cell>
        </row>
        <row r="6870">
          <cell r="G6870" t="str">
            <v>s__Candidatus_Kryptonium_thompsoni</v>
          </cell>
          <cell r="H6870">
            <v>0</v>
          </cell>
          <cell r="I6870">
            <v>14</v>
          </cell>
          <cell r="J6870">
            <v>0</v>
          </cell>
          <cell r="K6870">
            <v>0</v>
          </cell>
          <cell r="L6870">
            <v>6</v>
          </cell>
          <cell r="M6870">
            <v>2</v>
          </cell>
        </row>
        <row r="6871">
          <cell r="G6871" t="str">
            <v>s__Bacillus_sp._RJGP41</v>
          </cell>
          <cell r="H6871">
            <v>9</v>
          </cell>
          <cell r="I6871">
            <v>4</v>
          </cell>
          <cell r="J6871">
            <v>6</v>
          </cell>
          <cell r="K6871">
            <v>0</v>
          </cell>
          <cell r="L6871">
            <v>0</v>
          </cell>
          <cell r="M6871">
            <v>3</v>
          </cell>
        </row>
        <row r="6872">
          <cell r="G6872" t="str">
            <v>s__Bacillus_sp._m3-13</v>
          </cell>
          <cell r="H6872">
            <v>3</v>
          </cell>
          <cell r="I6872">
            <v>3</v>
          </cell>
          <cell r="J6872">
            <v>6</v>
          </cell>
          <cell r="K6872">
            <v>0</v>
          </cell>
          <cell r="L6872">
            <v>10</v>
          </cell>
          <cell r="M6872">
            <v>0</v>
          </cell>
        </row>
        <row r="6873">
          <cell r="G6873" t="str">
            <v>s__Psychrobacillus_sp._OK028</v>
          </cell>
          <cell r="H6873">
            <v>2</v>
          </cell>
          <cell r="I6873">
            <v>0</v>
          </cell>
          <cell r="J6873">
            <v>0</v>
          </cell>
          <cell r="K6873">
            <v>0</v>
          </cell>
          <cell r="L6873">
            <v>20</v>
          </cell>
          <cell r="M6873">
            <v>0</v>
          </cell>
        </row>
        <row r="6874">
          <cell r="G6874" t="str">
            <v>s__Candidatus_Brocadia_sp._UTAMX2</v>
          </cell>
          <cell r="H6874">
            <v>7</v>
          </cell>
          <cell r="I6874">
            <v>10</v>
          </cell>
          <cell r="J6874">
            <v>5</v>
          </cell>
          <cell r="K6874">
            <v>0</v>
          </cell>
          <cell r="L6874">
            <v>0</v>
          </cell>
          <cell r="M6874">
            <v>0</v>
          </cell>
        </row>
        <row r="6875">
          <cell r="G6875" t="str">
            <v>s__Rhodanobacter_glycinis</v>
          </cell>
          <cell r="H6875">
            <v>2</v>
          </cell>
          <cell r="I6875">
            <v>7</v>
          </cell>
          <cell r="J6875">
            <v>5</v>
          </cell>
          <cell r="K6875">
            <v>6</v>
          </cell>
          <cell r="L6875">
            <v>2</v>
          </cell>
          <cell r="M6875">
            <v>0</v>
          </cell>
        </row>
        <row r="6876">
          <cell r="G6876" t="str">
            <v>s__Actinoplanes_philippinensis</v>
          </cell>
          <cell r="H6876">
            <v>6</v>
          </cell>
          <cell r="I6876">
            <v>0</v>
          </cell>
          <cell r="J6876">
            <v>4</v>
          </cell>
          <cell r="K6876">
            <v>4</v>
          </cell>
          <cell r="L6876">
            <v>5</v>
          </cell>
          <cell r="M6876">
            <v>3</v>
          </cell>
        </row>
        <row r="6877">
          <cell r="G6877" t="str">
            <v>s__Fibrobacter_sp._UWRM</v>
          </cell>
          <cell r="H6877">
            <v>6</v>
          </cell>
          <cell r="I6877">
            <v>0</v>
          </cell>
          <cell r="J6877">
            <v>2</v>
          </cell>
          <cell r="K6877">
            <v>4</v>
          </cell>
          <cell r="L6877">
            <v>10</v>
          </cell>
          <cell r="M6877">
            <v>0</v>
          </cell>
        </row>
        <row r="6878">
          <cell r="G6878" t="str">
            <v>s__Bacillus_sp._TE3</v>
          </cell>
          <cell r="H6878">
            <v>3</v>
          </cell>
          <cell r="I6878">
            <v>10</v>
          </cell>
          <cell r="J6878">
            <v>6</v>
          </cell>
          <cell r="K6878">
            <v>3</v>
          </cell>
          <cell r="L6878">
            <v>0</v>
          </cell>
          <cell r="M6878">
            <v>0</v>
          </cell>
        </row>
        <row r="6879">
          <cell r="G6879" t="str">
            <v>s__Enterococcus_wangshanyuanii</v>
          </cell>
          <cell r="H6879">
            <v>10</v>
          </cell>
          <cell r="I6879">
            <v>4</v>
          </cell>
          <cell r="J6879">
            <v>0</v>
          </cell>
          <cell r="K6879">
            <v>0</v>
          </cell>
          <cell r="L6879">
            <v>8</v>
          </cell>
          <cell r="M6879">
            <v>0</v>
          </cell>
        </row>
        <row r="6880">
          <cell r="G6880" t="str">
            <v>s__Lactobacillus_sp._247-4</v>
          </cell>
          <cell r="H6880">
            <v>9</v>
          </cell>
          <cell r="I6880">
            <v>6</v>
          </cell>
          <cell r="J6880">
            <v>0</v>
          </cell>
          <cell r="K6880">
            <v>7</v>
          </cell>
          <cell r="L6880">
            <v>0</v>
          </cell>
          <cell r="M6880">
            <v>0</v>
          </cell>
        </row>
        <row r="6881">
          <cell r="G6881" t="str">
            <v>s__Collinsella_sp._OM07-12</v>
          </cell>
          <cell r="H6881">
            <v>0</v>
          </cell>
          <cell r="I6881">
            <v>12</v>
          </cell>
          <cell r="J6881">
            <v>0</v>
          </cell>
          <cell r="K6881">
            <v>0</v>
          </cell>
          <cell r="L6881">
            <v>10</v>
          </cell>
          <cell r="M6881">
            <v>0</v>
          </cell>
        </row>
        <row r="6882">
          <cell r="G6882" t="str">
            <v>s__Gracilimonas_tropica</v>
          </cell>
          <cell r="H6882">
            <v>10</v>
          </cell>
          <cell r="I6882">
            <v>8</v>
          </cell>
          <cell r="J6882">
            <v>4</v>
          </cell>
          <cell r="K6882">
            <v>0</v>
          </cell>
          <cell r="L6882">
            <v>0</v>
          </cell>
          <cell r="M6882">
            <v>0</v>
          </cell>
        </row>
        <row r="6883">
          <cell r="G6883" t="str">
            <v>s__Aquisalibacillus_elongatus</v>
          </cell>
          <cell r="H6883">
            <v>9</v>
          </cell>
          <cell r="I6883">
            <v>5</v>
          </cell>
          <cell r="J6883">
            <v>6</v>
          </cell>
          <cell r="K6883">
            <v>0</v>
          </cell>
          <cell r="L6883">
            <v>2</v>
          </cell>
          <cell r="M6883">
            <v>0</v>
          </cell>
        </row>
        <row r="6884">
          <cell r="G6884" t="str">
            <v>s__Bacillus_sp._V59.32a</v>
          </cell>
          <cell r="H6884">
            <v>2</v>
          </cell>
          <cell r="I6884">
            <v>3</v>
          </cell>
          <cell r="J6884">
            <v>12</v>
          </cell>
          <cell r="K6884">
            <v>5</v>
          </cell>
          <cell r="L6884">
            <v>0</v>
          </cell>
          <cell r="M6884">
            <v>0</v>
          </cell>
        </row>
        <row r="6885">
          <cell r="G6885" t="str">
            <v>s__Idiomarina_sp._H105</v>
          </cell>
          <cell r="H6885">
            <v>10</v>
          </cell>
          <cell r="I6885">
            <v>0</v>
          </cell>
          <cell r="J6885">
            <v>6</v>
          </cell>
          <cell r="K6885">
            <v>4</v>
          </cell>
          <cell r="L6885">
            <v>0</v>
          </cell>
          <cell r="M6885">
            <v>2</v>
          </cell>
        </row>
        <row r="6886">
          <cell r="G6886" t="str">
            <v>s__Dyella_sp._4G-K06</v>
          </cell>
          <cell r="H6886">
            <v>3</v>
          </cell>
          <cell r="I6886">
            <v>0</v>
          </cell>
          <cell r="J6886">
            <v>3</v>
          </cell>
          <cell r="K6886">
            <v>9</v>
          </cell>
          <cell r="L6886">
            <v>0</v>
          </cell>
          <cell r="M6886">
            <v>7</v>
          </cell>
        </row>
        <row r="6887">
          <cell r="G6887" t="str">
            <v>s__Peptoniphilus_sp._oral_taxon_375</v>
          </cell>
          <cell r="H6887">
            <v>7</v>
          </cell>
          <cell r="I6887">
            <v>0</v>
          </cell>
          <cell r="J6887">
            <v>9</v>
          </cell>
          <cell r="K6887">
            <v>0</v>
          </cell>
          <cell r="L6887">
            <v>5</v>
          </cell>
          <cell r="M6887">
            <v>0</v>
          </cell>
        </row>
        <row r="6888">
          <cell r="G6888" t="str">
            <v>s__Microbacterium_oleivorans</v>
          </cell>
          <cell r="H6888">
            <v>8</v>
          </cell>
          <cell r="I6888">
            <v>0</v>
          </cell>
          <cell r="J6888">
            <v>2</v>
          </cell>
          <cell r="K6888">
            <v>0</v>
          </cell>
          <cell r="L6888">
            <v>5</v>
          </cell>
          <cell r="M6888">
            <v>6</v>
          </cell>
        </row>
        <row r="6889">
          <cell r="G6889" t="str">
            <v>s__Corynebacterium_glucuronolyticum</v>
          </cell>
          <cell r="H6889">
            <v>9</v>
          </cell>
          <cell r="I6889">
            <v>0</v>
          </cell>
          <cell r="J6889">
            <v>8</v>
          </cell>
          <cell r="K6889">
            <v>0</v>
          </cell>
          <cell r="L6889">
            <v>0</v>
          </cell>
          <cell r="M6889">
            <v>4</v>
          </cell>
        </row>
        <row r="6890">
          <cell r="G6890" t="str">
            <v>s__Cyclobacterium_amurskyense</v>
          </cell>
          <cell r="H6890">
            <v>2</v>
          </cell>
          <cell r="I6890">
            <v>0</v>
          </cell>
          <cell r="J6890">
            <v>0</v>
          </cell>
          <cell r="K6890">
            <v>7</v>
          </cell>
          <cell r="L6890">
            <v>10</v>
          </cell>
          <cell r="M6890">
            <v>2</v>
          </cell>
        </row>
        <row r="6891">
          <cell r="G6891" t="str">
            <v>s__Anaerolineaceae_bacterium_46_22</v>
          </cell>
          <cell r="H6891">
            <v>9</v>
          </cell>
          <cell r="I6891">
            <v>4</v>
          </cell>
          <cell r="J6891">
            <v>0</v>
          </cell>
          <cell r="K6891">
            <v>3</v>
          </cell>
          <cell r="L6891">
            <v>5</v>
          </cell>
          <cell r="M6891">
            <v>0</v>
          </cell>
        </row>
        <row r="6892">
          <cell r="G6892" t="str">
            <v>s__Candidatus_Gastranaerophilales_bacterium_HUM_11</v>
          </cell>
          <cell r="H6892">
            <v>5</v>
          </cell>
          <cell r="I6892">
            <v>4</v>
          </cell>
          <cell r="J6892">
            <v>6</v>
          </cell>
          <cell r="K6892">
            <v>3</v>
          </cell>
          <cell r="L6892">
            <v>1</v>
          </cell>
          <cell r="M6892">
            <v>2</v>
          </cell>
        </row>
        <row r="6893">
          <cell r="G6893" t="str">
            <v>s__Candidatus_Saccharibacteria_bacterium_32-45-3</v>
          </cell>
          <cell r="H6893">
            <v>4</v>
          </cell>
          <cell r="I6893">
            <v>4</v>
          </cell>
          <cell r="J6893">
            <v>10</v>
          </cell>
          <cell r="K6893">
            <v>0</v>
          </cell>
          <cell r="L6893">
            <v>2</v>
          </cell>
          <cell r="M6893">
            <v>1</v>
          </cell>
        </row>
        <row r="6894">
          <cell r="G6894" t="str">
            <v>s__Fusobacterium_gonidiaformans</v>
          </cell>
          <cell r="H6894">
            <v>3</v>
          </cell>
          <cell r="I6894">
            <v>8</v>
          </cell>
          <cell r="J6894">
            <v>3</v>
          </cell>
          <cell r="K6894">
            <v>2</v>
          </cell>
          <cell r="L6894">
            <v>5</v>
          </cell>
          <cell r="M6894">
            <v>0</v>
          </cell>
        </row>
        <row r="6895">
          <cell r="G6895" t="str">
            <v>s__Bradyrhizobium_sp._WSM2254</v>
          </cell>
          <cell r="H6895">
            <v>4</v>
          </cell>
          <cell r="I6895">
            <v>0</v>
          </cell>
          <cell r="J6895">
            <v>0</v>
          </cell>
          <cell r="K6895">
            <v>9</v>
          </cell>
          <cell r="L6895">
            <v>5</v>
          </cell>
          <cell r="M6895">
            <v>3</v>
          </cell>
        </row>
        <row r="6896">
          <cell r="G6896" t="str">
            <v>s__Sedimentitalea_sp._W43</v>
          </cell>
          <cell r="H6896">
            <v>2</v>
          </cell>
          <cell r="I6896">
            <v>2</v>
          </cell>
          <cell r="J6896">
            <v>0</v>
          </cell>
          <cell r="K6896">
            <v>5</v>
          </cell>
          <cell r="L6896">
            <v>5</v>
          </cell>
          <cell r="M6896">
            <v>7</v>
          </cell>
        </row>
        <row r="6897">
          <cell r="G6897" t="str">
            <v>s__Chitinophaga_rupis</v>
          </cell>
          <cell r="H6897">
            <v>4</v>
          </cell>
          <cell r="I6897">
            <v>0</v>
          </cell>
          <cell r="J6897">
            <v>0</v>
          </cell>
          <cell r="K6897">
            <v>3</v>
          </cell>
          <cell r="L6897">
            <v>9</v>
          </cell>
          <cell r="M6897">
            <v>5</v>
          </cell>
        </row>
        <row r="6898">
          <cell r="G6898" t="str">
            <v>s__Lewinella_agarilytica</v>
          </cell>
          <cell r="H6898">
            <v>5</v>
          </cell>
          <cell r="I6898">
            <v>0</v>
          </cell>
          <cell r="J6898">
            <v>5</v>
          </cell>
          <cell r="K6898">
            <v>6</v>
          </cell>
          <cell r="L6898">
            <v>5</v>
          </cell>
          <cell r="M6898">
            <v>0</v>
          </cell>
        </row>
        <row r="6899">
          <cell r="G6899" t="str">
            <v>s__Acidiphilium_sp._37-64-53</v>
          </cell>
          <cell r="H6899">
            <v>0</v>
          </cell>
          <cell r="I6899">
            <v>2</v>
          </cell>
          <cell r="J6899">
            <v>0</v>
          </cell>
          <cell r="K6899">
            <v>7</v>
          </cell>
          <cell r="L6899">
            <v>9</v>
          </cell>
          <cell r="M6899">
            <v>3</v>
          </cell>
        </row>
        <row r="6900">
          <cell r="G6900" t="str">
            <v>s__Sphingomonas_sp.</v>
          </cell>
          <cell r="H6900">
            <v>6</v>
          </cell>
          <cell r="I6900">
            <v>0</v>
          </cell>
          <cell r="J6900">
            <v>0</v>
          </cell>
          <cell r="K6900">
            <v>5</v>
          </cell>
          <cell r="L6900">
            <v>5</v>
          </cell>
          <cell r="M6900">
            <v>5</v>
          </cell>
        </row>
        <row r="6901">
          <cell r="G6901" t="str">
            <v>s__Enterovibrio_sp._A649</v>
          </cell>
          <cell r="H6901">
            <v>0</v>
          </cell>
          <cell r="I6901">
            <v>10</v>
          </cell>
          <cell r="J6901">
            <v>3</v>
          </cell>
          <cell r="K6901">
            <v>3</v>
          </cell>
          <cell r="L6901">
            <v>5</v>
          </cell>
          <cell r="M6901">
            <v>0</v>
          </cell>
        </row>
        <row r="6902">
          <cell r="G6902" t="str">
            <v>s__Acidibacillus_ferrooxidans</v>
          </cell>
          <cell r="H6902">
            <v>8</v>
          </cell>
          <cell r="I6902">
            <v>4</v>
          </cell>
          <cell r="J6902">
            <v>9</v>
          </cell>
          <cell r="K6902">
            <v>0</v>
          </cell>
          <cell r="L6902">
            <v>0</v>
          </cell>
          <cell r="M6902">
            <v>0</v>
          </cell>
        </row>
        <row r="6903">
          <cell r="G6903" t="str">
            <v>s__Spiroplasma_kunkelii</v>
          </cell>
          <cell r="H6903">
            <v>6</v>
          </cell>
          <cell r="I6903">
            <v>0</v>
          </cell>
          <cell r="J6903">
            <v>3</v>
          </cell>
          <cell r="K6903">
            <v>12</v>
          </cell>
          <cell r="L6903">
            <v>0</v>
          </cell>
          <cell r="M6903">
            <v>0</v>
          </cell>
        </row>
        <row r="6904">
          <cell r="G6904" t="str">
            <v>s__Olsenella_sp._An270</v>
          </cell>
          <cell r="H6904">
            <v>9</v>
          </cell>
          <cell r="I6904">
            <v>3</v>
          </cell>
          <cell r="J6904">
            <v>5</v>
          </cell>
          <cell r="K6904">
            <v>0</v>
          </cell>
          <cell r="L6904">
            <v>4</v>
          </cell>
          <cell r="M6904">
            <v>0</v>
          </cell>
        </row>
        <row r="6905">
          <cell r="G6905" t="str">
            <v>s__Chloroflexi_bacterium_RBG_19FT_COMBO_62_14</v>
          </cell>
          <cell r="H6905">
            <v>7</v>
          </cell>
          <cell r="I6905">
            <v>0</v>
          </cell>
          <cell r="J6905">
            <v>0</v>
          </cell>
          <cell r="K6905">
            <v>8</v>
          </cell>
          <cell r="L6905">
            <v>6</v>
          </cell>
          <cell r="M6905">
            <v>0</v>
          </cell>
        </row>
        <row r="6906">
          <cell r="G6906" t="str">
            <v>s__Cryomorphaceae_bacterium_BACL18_MAG-120924-bin36</v>
          </cell>
          <cell r="H6906">
            <v>3</v>
          </cell>
          <cell r="I6906">
            <v>4</v>
          </cell>
          <cell r="J6906">
            <v>0</v>
          </cell>
          <cell r="K6906">
            <v>3</v>
          </cell>
          <cell r="L6906">
            <v>7</v>
          </cell>
          <cell r="M6906">
            <v>4</v>
          </cell>
        </row>
        <row r="6907">
          <cell r="G6907" t="str">
            <v>s__Brevibacillus_sp._WF146</v>
          </cell>
          <cell r="H6907">
            <v>3</v>
          </cell>
          <cell r="I6907">
            <v>0</v>
          </cell>
          <cell r="J6907">
            <v>3</v>
          </cell>
          <cell r="K6907">
            <v>5</v>
          </cell>
          <cell r="L6907">
            <v>5</v>
          </cell>
          <cell r="M6907">
            <v>5</v>
          </cell>
        </row>
        <row r="6908">
          <cell r="G6908" t="str">
            <v>s__Unclassified</v>
          </cell>
          <cell r="H6908">
            <v>10</v>
          </cell>
          <cell r="I6908">
            <v>0</v>
          </cell>
          <cell r="J6908">
            <v>3</v>
          </cell>
          <cell r="K6908">
            <v>0</v>
          </cell>
          <cell r="L6908">
            <v>8</v>
          </cell>
          <cell r="M6908">
            <v>0</v>
          </cell>
        </row>
        <row r="6909">
          <cell r="G6909" t="str">
            <v>s__Flavobacterium_sp._IMCC34758</v>
          </cell>
          <cell r="H6909">
            <v>4</v>
          </cell>
          <cell r="I6909">
            <v>8</v>
          </cell>
          <cell r="J6909">
            <v>5</v>
          </cell>
          <cell r="K6909">
            <v>0</v>
          </cell>
          <cell r="L6909">
            <v>4</v>
          </cell>
          <cell r="M6909">
            <v>0</v>
          </cell>
        </row>
        <row r="6910">
          <cell r="G6910" t="str">
            <v>s__Unclassified</v>
          </cell>
          <cell r="H6910">
            <v>7</v>
          </cell>
          <cell r="I6910">
            <v>8</v>
          </cell>
          <cell r="J6910">
            <v>0</v>
          </cell>
          <cell r="K6910">
            <v>0</v>
          </cell>
          <cell r="L6910">
            <v>0</v>
          </cell>
          <cell r="M6910">
            <v>6</v>
          </cell>
        </row>
        <row r="6911">
          <cell r="G6911" t="str">
            <v>s__Vibrio_neptunius</v>
          </cell>
          <cell r="H6911">
            <v>12</v>
          </cell>
          <cell r="I6911">
            <v>0</v>
          </cell>
          <cell r="J6911">
            <v>4</v>
          </cell>
          <cell r="K6911">
            <v>0</v>
          </cell>
          <cell r="L6911">
            <v>0</v>
          </cell>
          <cell r="M6911">
            <v>5</v>
          </cell>
        </row>
        <row r="6912">
          <cell r="G6912" t="str">
            <v>s__Cytophagaceae_bacterium_SCN_52-12</v>
          </cell>
          <cell r="H6912">
            <v>3</v>
          </cell>
          <cell r="I6912">
            <v>7</v>
          </cell>
          <cell r="J6912">
            <v>6</v>
          </cell>
          <cell r="K6912">
            <v>3</v>
          </cell>
          <cell r="L6912">
            <v>2</v>
          </cell>
          <cell r="M6912">
            <v>0</v>
          </cell>
        </row>
        <row r="6913">
          <cell r="G6913" t="str">
            <v>s__Anoxybacillus_sp._UARK-01</v>
          </cell>
          <cell r="H6913">
            <v>17</v>
          </cell>
          <cell r="I6913">
            <v>0</v>
          </cell>
          <cell r="J6913">
            <v>4</v>
          </cell>
          <cell r="K6913">
            <v>0</v>
          </cell>
          <cell r="L6913">
            <v>0</v>
          </cell>
          <cell r="M6913">
            <v>0</v>
          </cell>
        </row>
        <row r="6914">
          <cell r="G6914" t="str">
            <v>s__Bacillus_drentensis</v>
          </cell>
          <cell r="H6914">
            <v>6</v>
          </cell>
          <cell r="I6914">
            <v>10</v>
          </cell>
          <cell r="J6914">
            <v>0</v>
          </cell>
          <cell r="K6914">
            <v>2</v>
          </cell>
          <cell r="L6914">
            <v>3</v>
          </cell>
          <cell r="M6914">
            <v>0</v>
          </cell>
        </row>
        <row r="6915">
          <cell r="G6915" t="str">
            <v>s__Thiobacillus_denitrificans</v>
          </cell>
          <cell r="H6915">
            <v>0</v>
          </cell>
          <cell r="I6915">
            <v>3</v>
          </cell>
          <cell r="J6915">
            <v>0</v>
          </cell>
          <cell r="K6915">
            <v>3</v>
          </cell>
          <cell r="L6915">
            <v>9</v>
          </cell>
          <cell r="M6915">
            <v>6</v>
          </cell>
        </row>
        <row r="6916">
          <cell r="G6916" t="str">
            <v>s__uncultured_bacterium_SRF2</v>
          </cell>
          <cell r="H6916">
            <v>0</v>
          </cell>
          <cell r="I6916">
            <v>11</v>
          </cell>
          <cell r="J6916">
            <v>4</v>
          </cell>
          <cell r="K6916">
            <v>2</v>
          </cell>
          <cell r="L6916">
            <v>4</v>
          </cell>
          <cell r="M6916">
            <v>0</v>
          </cell>
        </row>
        <row r="6917">
          <cell r="G6917" t="str">
            <v>s__Polaribacter_sp._SA4-12</v>
          </cell>
          <cell r="H6917">
            <v>0</v>
          </cell>
          <cell r="I6917">
            <v>5</v>
          </cell>
          <cell r="J6917">
            <v>0</v>
          </cell>
          <cell r="K6917">
            <v>3</v>
          </cell>
          <cell r="L6917">
            <v>7</v>
          </cell>
          <cell r="M6917">
            <v>6</v>
          </cell>
        </row>
        <row r="6918">
          <cell r="G6918" t="str">
            <v>s__Prochlorothrix_hollandica</v>
          </cell>
          <cell r="H6918">
            <v>2</v>
          </cell>
          <cell r="I6918">
            <v>7</v>
          </cell>
          <cell r="J6918">
            <v>4</v>
          </cell>
          <cell r="K6918">
            <v>0</v>
          </cell>
          <cell r="L6918">
            <v>4</v>
          </cell>
          <cell r="M6918">
            <v>4</v>
          </cell>
        </row>
        <row r="6919">
          <cell r="G6919" t="str">
            <v>s__Anaerococcus_vaginalis</v>
          </cell>
          <cell r="H6919">
            <v>2</v>
          </cell>
          <cell r="I6919">
            <v>2</v>
          </cell>
          <cell r="J6919">
            <v>11</v>
          </cell>
          <cell r="K6919">
            <v>0</v>
          </cell>
          <cell r="L6919">
            <v>2</v>
          </cell>
          <cell r="M6919">
            <v>4</v>
          </cell>
        </row>
        <row r="6920">
          <cell r="G6920" t="str">
            <v>s__bacterium_HR41</v>
          </cell>
          <cell r="H6920">
            <v>0</v>
          </cell>
          <cell r="I6920">
            <v>0</v>
          </cell>
          <cell r="J6920">
            <v>0</v>
          </cell>
          <cell r="K6920">
            <v>6</v>
          </cell>
          <cell r="L6920">
            <v>6</v>
          </cell>
          <cell r="M6920">
            <v>9</v>
          </cell>
        </row>
        <row r="6921">
          <cell r="G6921" t="str">
            <v>s__Microbacterium_sp._Leaf436</v>
          </cell>
          <cell r="H6921">
            <v>7</v>
          </cell>
          <cell r="I6921">
            <v>4</v>
          </cell>
          <cell r="J6921">
            <v>4</v>
          </cell>
          <cell r="K6921">
            <v>4</v>
          </cell>
          <cell r="L6921">
            <v>0</v>
          </cell>
          <cell r="M6921">
            <v>2</v>
          </cell>
        </row>
        <row r="6922">
          <cell r="G6922" t="str">
            <v>s__Candidatus_Magasanikbacteria_bacterium_GW2011_GWC2_40_17</v>
          </cell>
          <cell r="H6922">
            <v>2</v>
          </cell>
          <cell r="I6922">
            <v>2</v>
          </cell>
          <cell r="J6922">
            <v>11</v>
          </cell>
          <cell r="K6922">
            <v>3</v>
          </cell>
          <cell r="L6922">
            <v>3</v>
          </cell>
          <cell r="M6922">
            <v>0</v>
          </cell>
        </row>
        <row r="6923">
          <cell r="G6923" t="str">
            <v>s__Rhodobacteraceae_bacterium_HLUCCO07</v>
          </cell>
          <cell r="H6923">
            <v>3</v>
          </cell>
          <cell r="I6923">
            <v>4</v>
          </cell>
          <cell r="J6923">
            <v>11</v>
          </cell>
          <cell r="K6923">
            <v>0</v>
          </cell>
          <cell r="L6923">
            <v>3</v>
          </cell>
          <cell r="M6923">
            <v>0</v>
          </cell>
        </row>
        <row r="6924">
          <cell r="G6924" t="str">
            <v>s__Parcubacteria_group_bacterium_GW2011_GWA2_49_9</v>
          </cell>
          <cell r="H6924">
            <v>8</v>
          </cell>
          <cell r="I6924">
            <v>10</v>
          </cell>
          <cell r="J6924">
            <v>0</v>
          </cell>
          <cell r="K6924">
            <v>0</v>
          </cell>
          <cell r="L6924">
            <v>0</v>
          </cell>
          <cell r="M6924">
            <v>3</v>
          </cell>
        </row>
        <row r="6925">
          <cell r="G6925" t="str">
            <v>s__Oceanobacillus_rekensis</v>
          </cell>
          <cell r="H6925">
            <v>9</v>
          </cell>
          <cell r="I6925">
            <v>0</v>
          </cell>
          <cell r="J6925">
            <v>3</v>
          </cell>
          <cell r="K6925">
            <v>4</v>
          </cell>
          <cell r="L6925">
            <v>0</v>
          </cell>
          <cell r="M6925">
            <v>5</v>
          </cell>
        </row>
        <row r="6926">
          <cell r="G6926" t="str">
            <v>s__Lactobacillus_satsumensis</v>
          </cell>
          <cell r="H6926">
            <v>9</v>
          </cell>
          <cell r="I6926">
            <v>10</v>
          </cell>
          <cell r="J6926">
            <v>2</v>
          </cell>
          <cell r="K6926">
            <v>0</v>
          </cell>
          <cell r="L6926">
            <v>0</v>
          </cell>
          <cell r="M6926">
            <v>0</v>
          </cell>
        </row>
        <row r="6927">
          <cell r="G6927" t="str">
            <v>s__Peptostreptococcus_sp._Marseille-P4308</v>
          </cell>
          <cell r="H6927">
            <v>0</v>
          </cell>
          <cell r="I6927">
            <v>7</v>
          </cell>
          <cell r="J6927">
            <v>3</v>
          </cell>
          <cell r="K6927">
            <v>0</v>
          </cell>
          <cell r="L6927">
            <v>7</v>
          </cell>
          <cell r="M6927">
            <v>4</v>
          </cell>
        </row>
        <row r="6928">
          <cell r="G6928" t="str">
            <v>s__Azospirillum_humicireducens</v>
          </cell>
          <cell r="H6928">
            <v>0</v>
          </cell>
          <cell r="I6928">
            <v>4</v>
          </cell>
          <cell r="J6928">
            <v>4</v>
          </cell>
          <cell r="K6928">
            <v>5</v>
          </cell>
          <cell r="L6928">
            <v>8</v>
          </cell>
          <cell r="M6928">
            <v>0</v>
          </cell>
        </row>
        <row r="6929">
          <cell r="G6929" t="str">
            <v>s__Rhodoferax_antarcticus</v>
          </cell>
          <cell r="H6929">
            <v>7</v>
          </cell>
          <cell r="I6929">
            <v>4</v>
          </cell>
          <cell r="J6929">
            <v>4</v>
          </cell>
          <cell r="K6929">
            <v>0</v>
          </cell>
          <cell r="L6929">
            <v>0</v>
          </cell>
          <cell r="M6929">
            <v>6</v>
          </cell>
        </row>
        <row r="6930">
          <cell r="G6930" t="str">
            <v>s__Geobacter_sp._OR-1</v>
          </cell>
          <cell r="H6930">
            <v>9</v>
          </cell>
          <cell r="I6930">
            <v>2</v>
          </cell>
          <cell r="J6930">
            <v>3</v>
          </cell>
          <cell r="K6930">
            <v>0</v>
          </cell>
          <cell r="L6930">
            <v>0</v>
          </cell>
          <cell r="M6930">
            <v>7</v>
          </cell>
        </row>
        <row r="6931">
          <cell r="G6931" t="str">
            <v>s__candidate_division_WOR-1_bacterium_RIFCSPHIGHO2_01_FULL_53_15</v>
          </cell>
          <cell r="H6931">
            <v>3</v>
          </cell>
          <cell r="I6931">
            <v>12</v>
          </cell>
          <cell r="J6931">
            <v>3</v>
          </cell>
          <cell r="K6931">
            <v>0</v>
          </cell>
          <cell r="L6931">
            <v>3</v>
          </cell>
          <cell r="M6931">
            <v>0</v>
          </cell>
        </row>
        <row r="6932">
          <cell r="G6932" t="str">
            <v>s__Cellulomonas_sp._NEAU-YY56</v>
          </cell>
          <cell r="H6932">
            <v>9</v>
          </cell>
          <cell r="I6932">
            <v>9</v>
          </cell>
          <cell r="J6932">
            <v>0</v>
          </cell>
          <cell r="K6932">
            <v>0</v>
          </cell>
          <cell r="L6932">
            <v>3</v>
          </cell>
          <cell r="M6932">
            <v>0</v>
          </cell>
        </row>
        <row r="6933">
          <cell r="G6933" t="str">
            <v>s__Bacillus_sp._FJAT-29937</v>
          </cell>
          <cell r="H6933">
            <v>10</v>
          </cell>
          <cell r="I6933">
            <v>0</v>
          </cell>
          <cell r="J6933">
            <v>7</v>
          </cell>
          <cell r="K6933">
            <v>0</v>
          </cell>
          <cell r="L6933">
            <v>0</v>
          </cell>
          <cell r="M6933">
            <v>4</v>
          </cell>
        </row>
        <row r="6934">
          <cell r="G6934" t="str">
            <v>s__Domibacillus_mangrovi</v>
          </cell>
          <cell r="H6934">
            <v>1</v>
          </cell>
          <cell r="I6934">
            <v>5</v>
          </cell>
          <cell r="J6934">
            <v>0</v>
          </cell>
          <cell r="K6934">
            <v>7</v>
          </cell>
          <cell r="L6934">
            <v>4</v>
          </cell>
          <cell r="M6934">
            <v>4</v>
          </cell>
        </row>
        <row r="6935">
          <cell r="G6935" t="str">
            <v>s__Planococcus_sp._Y42</v>
          </cell>
          <cell r="H6935">
            <v>13</v>
          </cell>
          <cell r="I6935">
            <v>0</v>
          </cell>
          <cell r="J6935">
            <v>4</v>
          </cell>
          <cell r="K6935">
            <v>0</v>
          </cell>
          <cell r="L6935">
            <v>0</v>
          </cell>
          <cell r="M6935">
            <v>4</v>
          </cell>
        </row>
        <row r="6936">
          <cell r="G6936" t="str">
            <v>s__Caviibacterium_pharyngocola</v>
          </cell>
          <cell r="H6936">
            <v>7</v>
          </cell>
          <cell r="I6936">
            <v>6</v>
          </cell>
          <cell r="J6936">
            <v>4</v>
          </cell>
          <cell r="K6936">
            <v>3</v>
          </cell>
          <cell r="L6936">
            <v>1</v>
          </cell>
          <cell r="M6936">
            <v>0</v>
          </cell>
        </row>
        <row r="6937">
          <cell r="G6937" t="str">
            <v>s__Marinitoga_sp._LG1</v>
          </cell>
          <cell r="H6937">
            <v>0</v>
          </cell>
          <cell r="I6937">
            <v>6</v>
          </cell>
          <cell r="J6937">
            <v>6</v>
          </cell>
          <cell r="K6937">
            <v>0</v>
          </cell>
          <cell r="L6937">
            <v>0</v>
          </cell>
          <cell r="M6937">
            <v>9</v>
          </cell>
        </row>
        <row r="6938">
          <cell r="G6938" t="str">
            <v>s__Nocardioides_insulae</v>
          </cell>
          <cell r="H6938">
            <v>10</v>
          </cell>
          <cell r="I6938">
            <v>11</v>
          </cell>
          <cell r="J6938">
            <v>0</v>
          </cell>
          <cell r="K6938">
            <v>0</v>
          </cell>
          <cell r="L6938">
            <v>0</v>
          </cell>
          <cell r="M6938">
            <v>0</v>
          </cell>
        </row>
        <row r="6939">
          <cell r="G6939" t="str">
            <v>s__Risungbinella_massiliensis</v>
          </cell>
          <cell r="H6939">
            <v>6</v>
          </cell>
          <cell r="I6939">
            <v>7</v>
          </cell>
          <cell r="J6939">
            <v>6</v>
          </cell>
          <cell r="K6939">
            <v>2</v>
          </cell>
          <cell r="L6939">
            <v>0</v>
          </cell>
          <cell r="M6939">
            <v>0</v>
          </cell>
        </row>
        <row r="6940">
          <cell r="G6940" t="str">
            <v>s__Roseisalinus_antarcticus</v>
          </cell>
          <cell r="H6940">
            <v>7</v>
          </cell>
          <cell r="I6940">
            <v>4</v>
          </cell>
          <cell r="J6940">
            <v>0</v>
          </cell>
          <cell r="K6940">
            <v>5</v>
          </cell>
          <cell r="L6940">
            <v>5</v>
          </cell>
          <cell r="M6940">
            <v>0</v>
          </cell>
        </row>
        <row r="6941">
          <cell r="G6941" t="str">
            <v>s__Acidiphilium_multivorum</v>
          </cell>
          <cell r="H6941">
            <v>0</v>
          </cell>
          <cell r="I6941">
            <v>3</v>
          </cell>
          <cell r="J6941">
            <v>5</v>
          </cell>
          <cell r="K6941">
            <v>0</v>
          </cell>
          <cell r="L6941">
            <v>13</v>
          </cell>
          <cell r="M6941">
            <v>0</v>
          </cell>
        </row>
        <row r="6942">
          <cell r="G6942" t="str">
            <v>s__Campylobacter_blaseri</v>
          </cell>
          <cell r="H6942">
            <v>4</v>
          </cell>
          <cell r="I6942">
            <v>10</v>
          </cell>
          <cell r="J6942">
            <v>2</v>
          </cell>
          <cell r="K6942">
            <v>3</v>
          </cell>
          <cell r="L6942">
            <v>2</v>
          </cell>
          <cell r="M6942">
            <v>0</v>
          </cell>
        </row>
        <row r="6943">
          <cell r="G6943" t="str">
            <v>s__Unclassified</v>
          </cell>
          <cell r="H6943">
            <v>0</v>
          </cell>
          <cell r="I6943">
            <v>3</v>
          </cell>
          <cell r="J6943">
            <v>18</v>
          </cell>
          <cell r="K6943">
            <v>0</v>
          </cell>
          <cell r="L6943">
            <v>0</v>
          </cell>
          <cell r="M6943">
            <v>0</v>
          </cell>
        </row>
        <row r="6944">
          <cell r="G6944" t="str">
            <v>s__Nocardia_amamiensis</v>
          </cell>
          <cell r="H6944">
            <v>13</v>
          </cell>
          <cell r="I6944">
            <v>3</v>
          </cell>
          <cell r="J6944">
            <v>5</v>
          </cell>
          <cell r="K6944">
            <v>0</v>
          </cell>
          <cell r="L6944">
            <v>0</v>
          </cell>
          <cell r="M6944">
            <v>0</v>
          </cell>
        </row>
        <row r="6945">
          <cell r="G6945" t="str">
            <v>s__uncultured_Bacteroides_sp._SMG1</v>
          </cell>
          <cell r="H6945">
            <v>7</v>
          </cell>
          <cell r="I6945">
            <v>12</v>
          </cell>
          <cell r="J6945">
            <v>2</v>
          </cell>
          <cell r="K6945">
            <v>0</v>
          </cell>
          <cell r="L6945">
            <v>0</v>
          </cell>
          <cell r="M6945">
            <v>0</v>
          </cell>
        </row>
        <row r="6946">
          <cell r="G6946" t="str">
            <v>s__Marinirhabdus_gelatinilytica</v>
          </cell>
          <cell r="H6946">
            <v>3</v>
          </cell>
          <cell r="I6946">
            <v>11</v>
          </cell>
          <cell r="J6946">
            <v>5</v>
          </cell>
          <cell r="K6946">
            <v>0</v>
          </cell>
          <cell r="L6946">
            <v>0</v>
          </cell>
          <cell r="M6946">
            <v>2</v>
          </cell>
        </row>
        <row r="6947">
          <cell r="G6947" t="str">
            <v>s__Sporolactobacillus_vineae</v>
          </cell>
          <cell r="H6947">
            <v>4</v>
          </cell>
          <cell r="I6947">
            <v>12</v>
          </cell>
          <cell r="J6947">
            <v>5</v>
          </cell>
          <cell r="K6947">
            <v>0</v>
          </cell>
          <cell r="L6947">
            <v>0</v>
          </cell>
          <cell r="M6947">
            <v>0</v>
          </cell>
        </row>
        <row r="6948">
          <cell r="G6948" t="str">
            <v>s__Bosea_robiniae</v>
          </cell>
          <cell r="H6948">
            <v>0</v>
          </cell>
          <cell r="I6948">
            <v>0</v>
          </cell>
          <cell r="J6948">
            <v>18</v>
          </cell>
          <cell r="K6948">
            <v>0</v>
          </cell>
          <cell r="L6948">
            <v>0</v>
          </cell>
          <cell r="M6948">
            <v>3</v>
          </cell>
        </row>
        <row r="6949">
          <cell r="G6949" t="str">
            <v>s__Pseudoalteromonas_carrageenovora</v>
          </cell>
          <cell r="H6949">
            <v>3</v>
          </cell>
          <cell r="I6949">
            <v>10</v>
          </cell>
          <cell r="J6949">
            <v>5</v>
          </cell>
          <cell r="K6949">
            <v>0</v>
          </cell>
          <cell r="L6949">
            <v>3</v>
          </cell>
          <cell r="M6949">
            <v>0</v>
          </cell>
        </row>
        <row r="6950">
          <cell r="G6950" t="str">
            <v>s__Zunongwangia_mangrovi</v>
          </cell>
          <cell r="H6950">
            <v>4</v>
          </cell>
          <cell r="I6950">
            <v>0</v>
          </cell>
          <cell r="J6950">
            <v>13</v>
          </cell>
          <cell r="K6950">
            <v>4</v>
          </cell>
          <cell r="L6950">
            <v>0</v>
          </cell>
          <cell r="M6950">
            <v>0</v>
          </cell>
        </row>
        <row r="6951">
          <cell r="G6951" t="str">
            <v>s__Paenibacillus_sp._VT-16-81</v>
          </cell>
          <cell r="H6951">
            <v>9</v>
          </cell>
          <cell r="I6951">
            <v>0</v>
          </cell>
          <cell r="J6951">
            <v>8</v>
          </cell>
          <cell r="K6951">
            <v>4</v>
          </cell>
          <cell r="L6951">
            <v>0</v>
          </cell>
          <cell r="M6951">
            <v>0</v>
          </cell>
        </row>
        <row r="6952">
          <cell r="G6952" t="str">
            <v>s__Lactobacillus_camelliae</v>
          </cell>
          <cell r="H6952">
            <v>19</v>
          </cell>
          <cell r="I6952">
            <v>0</v>
          </cell>
          <cell r="J6952">
            <v>0</v>
          </cell>
          <cell r="K6952">
            <v>0</v>
          </cell>
          <cell r="L6952">
            <v>2</v>
          </cell>
          <cell r="M6952">
            <v>0</v>
          </cell>
        </row>
        <row r="6953">
          <cell r="G6953" t="str">
            <v>s__Candidatus_Arthromitus_sp._SFB-3</v>
          </cell>
          <cell r="H6953">
            <v>12</v>
          </cell>
          <cell r="I6953">
            <v>0</v>
          </cell>
          <cell r="J6953">
            <v>5</v>
          </cell>
          <cell r="K6953">
            <v>0</v>
          </cell>
          <cell r="L6953">
            <v>4</v>
          </cell>
          <cell r="M6953">
            <v>0</v>
          </cell>
        </row>
        <row r="6954">
          <cell r="G6954" t="str">
            <v>s__Kocuria_palustris</v>
          </cell>
          <cell r="H6954">
            <v>2</v>
          </cell>
          <cell r="I6954">
            <v>18</v>
          </cell>
          <cell r="J6954">
            <v>1</v>
          </cell>
          <cell r="K6954">
            <v>0</v>
          </cell>
          <cell r="L6954">
            <v>0</v>
          </cell>
          <cell r="M6954">
            <v>0</v>
          </cell>
        </row>
        <row r="6955">
          <cell r="G6955" t="str">
            <v>s__Nostoc_sp._HK-01</v>
          </cell>
          <cell r="H6955">
            <v>4</v>
          </cell>
          <cell r="I6955">
            <v>0</v>
          </cell>
          <cell r="J6955">
            <v>3</v>
          </cell>
          <cell r="K6955">
            <v>7</v>
          </cell>
          <cell r="L6955">
            <v>0</v>
          </cell>
          <cell r="M6955">
            <v>7</v>
          </cell>
        </row>
        <row r="6956">
          <cell r="G6956" t="str">
            <v>s__Bacillus_sp._V5-8f</v>
          </cell>
          <cell r="H6956">
            <v>4</v>
          </cell>
          <cell r="I6956">
            <v>0</v>
          </cell>
          <cell r="J6956">
            <v>2</v>
          </cell>
          <cell r="K6956">
            <v>3</v>
          </cell>
          <cell r="L6956">
            <v>0</v>
          </cell>
          <cell r="M6956">
            <v>12</v>
          </cell>
        </row>
        <row r="6957">
          <cell r="G6957" t="str">
            <v>s__Exiguobacterium_profundum</v>
          </cell>
          <cell r="H6957">
            <v>4</v>
          </cell>
          <cell r="I6957">
            <v>10</v>
          </cell>
          <cell r="J6957">
            <v>4</v>
          </cell>
          <cell r="K6957">
            <v>0</v>
          </cell>
          <cell r="L6957">
            <v>0</v>
          </cell>
          <cell r="M6957">
            <v>3</v>
          </cell>
        </row>
        <row r="6958">
          <cell r="G6958" t="str">
            <v>s__Rhodopirellula_sp._SM50</v>
          </cell>
          <cell r="H6958">
            <v>7</v>
          </cell>
          <cell r="I6958">
            <v>3</v>
          </cell>
          <cell r="J6958">
            <v>3</v>
          </cell>
          <cell r="K6958">
            <v>2</v>
          </cell>
          <cell r="L6958">
            <v>0</v>
          </cell>
          <cell r="M6958">
            <v>6</v>
          </cell>
        </row>
        <row r="6959">
          <cell r="G6959" t="str">
            <v>s__Wolbachia_endosymbiont_of_Cimex_lectularius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>
            <v>11</v>
          </cell>
          <cell r="M6959">
            <v>10</v>
          </cell>
        </row>
        <row r="6960">
          <cell r="G6960" t="str">
            <v>s__Fervidobacterium_changbaicum</v>
          </cell>
          <cell r="H6960">
            <v>7</v>
          </cell>
          <cell r="I6960">
            <v>6</v>
          </cell>
          <cell r="J6960">
            <v>8</v>
          </cell>
          <cell r="K6960">
            <v>0</v>
          </cell>
          <cell r="L6960">
            <v>0</v>
          </cell>
          <cell r="M6960">
            <v>0</v>
          </cell>
        </row>
        <row r="6961">
          <cell r="G6961" t="str">
            <v>s__Chitinophaga_barathri</v>
          </cell>
          <cell r="H6961">
            <v>10</v>
          </cell>
          <cell r="I6961">
            <v>6</v>
          </cell>
          <cell r="J6961">
            <v>2</v>
          </cell>
          <cell r="K6961">
            <v>0</v>
          </cell>
          <cell r="L6961">
            <v>3</v>
          </cell>
          <cell r="M6961">
            <v>0</v>
          </cell>
        </row>
        <row r="6962">
          <cell r="G6962" t="str">
            <v>s__Coprobacillus_sp._AF34-1BH</v>
          </cell>
          <cell r="H6962">
            <v>0</v>
          </cell>
          <cell r="I6962">
            <v>7</v>
          </cell>
          <cell r="J6962">
            <v>0</v>
          </cell>
          <cell r="K6962">
            <v>0</v>
          </cell>
          <cell r="L6962">
            <v>5</v>
          </cell>
          <cell r="M6962">
            <v>9</v>
          </cell>
        </row>
        <row r="6963">
          <cell r="G6963" t="str">
            <v>s__Vibrio_phage_BONAISHI</v>
          </cell>
          <cell r="H6963">
            <v>2</v>
          </cell>
          <cell r="I6963">
            <v>14</v>
          </cell>
          <cell r="J6963">
            <v>0</v>
          </cell>
          <cell r="K6963">
            <v>0</v>
          </cell>
          <cell r="L6963">
            <v>3</v>
          </cell>
          <cell r="M6963">
            <v>2</v>
          </cell>
        </row>
        <row r="6964">
          <cell r="G6964" t="str">
            <v>s__Streptomyces_afghaniensis</v>
          </cell>
          <cell r="H6964">
            <v>4</v>
          </cell>
          <cell r="I6964">
            <v>5</v>
          </cell>
          <cell r="J6964">
            <v>12</v>
          </cell>
          <cell r="K6964">
            <v>0</v>
          </cell>
          <cell r="L6964">
            <v>0</v>
          </cell>
          <cell r="M6964">
            <v>0</v>
          </cell>
        </row>
        <row r="6965">
          <cell r="G6965" t="str">
            <v>s__Acidithiobacillus_ferrivorans</v>
          </cell>
          <cell r="H6965">
            <v>3</v>
          </cell>
          <cell r="I6965">
            <v>4</v>
          </cell>
          <cell r="J6965">
            <v>6</v>
          </cell>
          <cell r="K6965">
            <v>0</v>
          </cell>
          <cell r="L6965">
            <v>5</v>
          </cell>
          <cell r="M6965">
            <v>3</v>
          </cell>
        </row>
        <row r="6966">
          <cell r="G6966" t="str">
            <v>s__Pelagibacteraceae_bacterium_TMED13</v>
          </cell>
          <cell r="H6966">
            <v>6</v>
          </cell>
          <cell r="I6966">
            <v>0</v>
          </cell>
          <cell r="J6966">
            <v>5</v>
          </cell>
          <cell r="K6966">
            <v>10</v>
          </cell>
          <cell r="L6966">
            <v>0</v>
          </cell>
          <cell r="M6966">
            <v>0</v>
          </cell>
        </row>
        <row r="6967">
          <cell r="G6967" t="str">
            <v>s__Mesorhizobium_soli</v>
          </cell>
          <cell r="H6967">
            <v>0</v>
          </cell>
          <cell r="I6967">
            <v>5</v>
          </cell>
          <cell r="J6967">
            <v>2</v>
          </cell>
          <cell r="K6967">
            <v>0</v>
          </cell>
          <cell r="L6967">
            <v>11</v>
          </cell>
          <cell r="M6967">
            <v>3</v>
          </cell>
        </row>
        <row r="6968">
          <cell r="G6968" t="str">
            <v>s__Unclassified</v>
          </cell>
          <cell r="H6968">
            <v>0</v>
          </cell>
          <cell r="I6968">
            <v>1</v>
          </cell>
          <cell r="J6968">
            <v>3</v>
          </cell>
          <cell r="K6968">
            <v>0</v>
          </cell>
          <cell r="L6968">
            <v>10</v>
          </cell>
          <cell r="M6968">
            <v>7</v>
          </cell>
        </row>
        <row r="6969">
          <cell r="G6969" t="str">
            <v>s__Paraburkholderia_sp._DHOA04</v>
          </cell>
          <cell r="H6969">
            <v>4</v>
          </cell>
          <cell r="I6969">
            <v>0</v>
          </cell>
          <cell r="J6969">
            <v>0</v>
          </cell>
          <cell r="K6969">
            <v>6</v>
          </cell>
          <cell r="L6969">
            <v>0</v>
          </cell>
          <cell r="M6969">
            <v>11</v>
          </cell>
        </row>
        <row r="6970">
          <cell r="G6970" t="str">
            <v>s__Deltaproteobacteria_bacterium_RBG_16_47_11</v>
          </cell>
          <cell r="H6970">
            <v>0</v>
          </cell>
          <cell r="I6970">
            <v>5</v>
          </cell>
          <cell r="J6970">
            <v>16</v>
          </cell>
          <cell r="K6970">
            <v>0</v>
          </cell>
          <cell r="L6970">
            <v>0</v>
          </cell>
          <cell r="M6970">
            <v>0</v>
          </cell>
        </row>
        <row r="6971">
          <cell r="G6971" t="str">
            <v>s__Pseudomonas_amygdali</v>
          </cell>
          <cell r="H6971">
            <v>2</v>
          </cell>
          <cell r="I6971">
            <v>0</v>
          </cell>
          <cell r="J6971">
            <v>0</v>
          </cell>
          <cell r="K6971">
            <v>0</v>
          </cell>
          <cell r="L6971">
            <v>15</v>
          </cell>
          <cell r="M6971">
            <v>4</v>
          </cell>
        </row>
        <row r="6972">
          <cell r="G6972" t="str">
            <v>s__Bacillus_phage_M2</v>
          </cell>
          <cell r="H6972">
            <v>0</v>
          </cell>
          <cell r="I6972">
            <v>0</v>
          </cell>
          <cell r="J6972">
            <v>0</v>
          </cell>
          <cell r="K6972">
            <v>17</v>
          </cell>
          <cell r="L6972">
            <v>0</v>
          </cell>
          <cell r="M6972">
            <v>4</v>
          </cell>
        </row>
        <row r="6973">
          <cell r="G6973" t="str">
            <v>s__Feline_leukemia_virus</v>
          </cell>
          <cell r="H6973">
            <v>0</v>
          </cell>
          <cell r="I6973">
            <v>0</v>
          </cell>
          <cell r="J6973">
            <v>0</v>
          </cell>
          <cell r="K6973">
            <v>9</v>
          </cell>
          <cell r="L6973">
            <v>11</v>
          </cell>
          <cell r="M6973">
            <v>0</v>
          </cell>
        </row>
        <row r="6974">
          <cell r="G6974" t="str">
            <v>s__Desmodus_rotundus_endogenous_retrovirus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>
            <v>20</v>
          </cell>
          <cell r="M6974">
            <v>0</v>
          </cell>
        </row>
        <row r="6975">
          <cell r="G6975" t="str">
            <v>s__Tamlana_sp._UJ94</v>
          </cell>
          <cell r="H6975">
            <v>11</v>
          </cell>
          <cell r="I6975">
            <v>2</v>
          </cell>
          <cell r="J6975">
            <v>0</v>
          </cell>
          <cell r="K6975">
            <v>3</v>
          </cell>
          <cell r="L6975">
            <v>4</v>
          </cell>
          <cell r="M6975">
            <v>0</v>
          </cell>
        </row>
        <row r="6976">
          <cell r="G6976" t="str">
            <v>s__Candidatus_Cryosericum_septentrionale</v>
          </cell>
          <cell r="H6976">
            <v>0</v>
          </cell>
          <cell r="I6976">
            <v>0</v>
          </cell>
          <cell r="J6976">
            <v>9</v>
          </cell>
          <cell r="K6976">
            <v>0</v>
          </cell>
          <cell r="L6976">
            <v>8</v>
          </cell>
          <cell r="M6976">
            <v>3</v>
          </cell>
        </row>
        <row r="6977">
          <cell r="G6977" t="str">
            <v>s__Acinetobacter_sp._CAG:196_36_41</v>
          </cell>
          <cell r="H6977">
            <v>0</v>
          </cell>
          <cell r="I6977">
            <v>4</v>
          </cell>
          <cell r="J6977">
            <v>0</v>
          </cell>
          <cell r="K6977">
            <v>4</v>
          </cell>
          <cell r="L6977">
            <v>4</v>
          </cell>
          <cell r="M6977">
            <v>8</v>
          </cell>
        </row>
        <row r="6978">
          <cell r="G6978" t="str">
            <v>s__Breoghania_corrubedonensis</v>
          </cell>
          <cell r="H6978">
            <v>0</v>
          </cell>
          <cell r="I6978">
            <v>0</v>
          </cell>
          <cell r="J6978">
            <v>0</v>
          </cell>
          <cell r="K6978">
            <v>4</v>
          </cell>
          <cell r="L6978">
            <v>9</v>
          </cell>
          <cell r="M6978">
            <v>7</v>
          </cell>
        </row>
        <row r="6979">
          <cell r="G6979" t="str">
            <v>s__Golovinomyces_cichoracearum</v>
          </cell>
          <cell r="H6979">
            <v>0</v>
          </cell>
          <cell r="I6979">
            <v>0</v>
          </cell>
          <cell r="J6979">
            <v>0</v>
          </cell>
          <cell r="K6979">
            <v>0</v>
          </cell>
          <cell r="L6979">
            <v>0</v>
          </cell>
          <cell r="M6979">
            <v>20</v>
          </cell>
        </row>
        <row r="6980">
          <cell r="G6980" t="str">
            <v>s__Buchnera_aphidicola</v>
          </cell>
          <cell r="H6980">
            <v>11</v>
          </cell>
          <cell r="I6980">
            <v>4</v>
          </cell>
          <cell r="J6980">
            <v>0</v>
          </cell>
          <cell r="K6980">
            <v>2</v>
          </cell>
          <cell r="L6980">
            <v>0</v>
          </cell>
          <cell r="M6980">
            <v>3</v>
          </cell>
        </row>
        <row r="6981">
          <cell r="G6981" t="str">
            <v>s__Terasakiella_pusilla</v>
          </cell>
          <cell r="H6981">
            <v>8</v>
          </cell>
          <cell r="I6981">
            <v>0</v>
          </cell>
          <cell r="J6981">
            <v>0</v>
          </cell>
          <cell r="K6981">
            <v>9</v>
          </cell>
          <cell r="L6981">
            <v>0</v>
          </cell>
          <cell r="M6981">
            <v>3</v>
          </cell>
        </row>
        <row r="6982">
          <cell r="G6982" t="str">
            <v>s__Sphingobacterium_sp._HMA12</v>
          </cell>
          <cell r="H6982">
            <v>7</v>
          </cell>
          <cell r="I6982">
            <v>0</v>
          </cell>
          <cell r="J6982">
            <v>0</v>
          </cell>
          <cell r="K6982">
            <v>4</v>
          </cell>
          <cell r="L6982">
            <v>4</v>
          </cell>
          <cell r="M6982">
            <v>5</v>
          </cell>
        </row>
        <row r="6983">
          <cell r="G6983" t="str">
            <v>s__Rhodobacteraceae_bacterium</v>
          </cell>
          <cell r="H6983">
            <v>0</v>
          </cell>
          <cell r="I6983">
            <v>2</v>
          </cell>
          <cell r="J6983">
            <v>0</v>
          </cell>
          <cell r="K6983">
            <v>3</v>
          </cell>
          <cell r="L6983">
            <v>9</v>
          </cell>
          <cell r="M6983">
            <v>6</v>
          </cell>
        </row>
        <row r="6984">
          <cell r="G6984" t="str">
            <v>s__Rickettsiales_bacterium</v>
          </cell>
          <cell r="H6984">
            <v>0</v>
          </cell>
          <cell r="I6984">
            <v>0</v>
          </cell>
          <cell r="J6984">
            <v>0</v>
          </cell>
          <cell r="K6984">
            <v>7</v>
          </cell>
          <cell r="L6984">
            <v>10</v>
          </cell>
          <cell r="M6984">
            <v>3</v>
          </cell>
        </row>
        <row r="6985">
          <cell r="G6985" t="str">
            <v>s__Salegentibacter_salarius</v>
          </cell>
          <cell r="H6985">
            <v>4</v>
          </cell>
          <cell r="I6985">
            <v>6</v>
          </cell>
          <cell r="J6985">
            <v>8</v>
          </cell>
          <cell r="K6985">
            <v>0</v>
          </cell>
          <cell r="L6985">
            <v>2</v>
          </cell>
          <cell r="M6985">
            <v>0</v>
          </cell>
        </row>
        <row r="6986">
          <cell r="G6986" t="str">
            <v>s__Mycoplasma_maculosum</v>
          </cell>
          <cell r="H6986">
            <v>5</v>
          </cell>
          <cell r="I6986">
            <v>0</v>
          </cell>
          <cell r="J6986">
            <v>0</v>
          </cell>
          <cell r="K6986">
            <v>5</v>
          </cell>
          <cell r="L6986">
            <v>3</v>
          </cell>
          <cell r="M6986">
            <v>7</v>
          </cell>
        </row>
        <row r="6987">
          <cell r="G6987" t="str">
            <v>s__Peptoniphilus_coxii</v>
          </cell>
          <cell r="H6987">
            <v>5</v>
          </cell>
          <cell r="I6987">
            <v>4</v>
          </cell>
          <cell r="J6987">
            <v>0</v>
          </cell>
          <cell r="K6987">
            <v>0</v>
          </cell>
          <cell r="L6987">
            <v>11</v>
          </cell>
          <cell r="M6987">
            <v>0</v>
          </cell>
        </row>
        <row r="6988">
          <cell r="G6988" t="str">
            <v>s__Unclassified</v>
          </cell>
          <cell r="H6988">
            <v>16</v>
          </cell>
          <cell r="I6988">
            <v>0</v>
          </cell>
          <cell r="J6988">
            <v>0</v>
          </cell>
          <cell r="K6988">
            <v>4</v>
          </cell>
          <cell r="L6988">
            <v>0</v>
          </cell>
          <cell r="M6988">
            <v>0</v>
          </cell>
        </row>
        <row r="6989">
          <cell r="G6989" t="str">
            <v>s__Trichoderma_guizhouense</v>
          </cell>
          <cell r="H6989">
            <v>9</v>
          </cell>
          <cell r="I6989">
            <v>8</v>
          </cell>
          <cell r="J6989">
            <v>3</v>
          </cell>
          <cell r="K6989">
            <v>0</v>
          </cell>
          <cell r="L6989">
            <v>0</v>
          </cell>
          <cell r="M6989">
            <v>0</v>
          </cell>
        </row>
        <row r="6990">
          <cell r="G6990" t="str">
            <v>s__Tenacibaculum_sp._DSM_106434</v>
          </cell>
          <cell r="H6990">
            <v>12</v>
          </cell>
          <cell r="I6990">
            <v>6</v>
          </cell>
          <cell r="J6990">
            <v>0</v>
          </cell>
          <cell r="K6990">
            <v>0</v>
          </cell>
          <cell r="L6990">
            <v>0</v>
          </cell>
          <cell r="M6990">
            <v>2</v>
          </cell>
        </row>
        <row r="6991">
          <cell r="G6991" t="str">
            <v>s__Bacillus_sp._VT-16-64</v>
          </cell>
          <cell r="H6991">
            <v>13</v>
          </cell>
          <cell r="I6991">
            <v>4</v>
          </cell>
          <cell r="J6991">
            <v>3</v>
          </cell>
          <cell r="K6991">
            <v>0</v>
          </cell>
          <cell r="L6991">
            <v>0</v>
          </cell>
          <cell r="M6991">
            <v>0</v>
          </cell>
        </row>
        <row r="6992">
          <cell r="G6992" t="str">
            <v>s__Coprobacillus_sp._AF31-1BH</v>
          </cell>
          <cell r="H6992">
            <v>7</v>
          </cell>
          <cell r="I6992">
            <v>0</v>
          </cell>
          <cell r="J6992">
            <v>2</v>
          </cell>
          <cell r="K6992">
            <v>8</v>
          </cell>
          <cell r="L6992">
            <v>0</v>
          </cell>
          <cell r="M6992">
            <v>3</v>
          </cell>
        </row>
        <row r="6993">
          <cell r="G6993" t="str">
            <v>s__Stigmatella_aurantiaca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>
            <v>13</v>
          </cell>
          <cell r="M6993">
            <v>7</v>
          </cell>
        </row>
        <row r="6994">
          <cell r="G6994" t="str">
            <v>s__Thermanaerothrix_daxensis</v>
          </cell>
          <cell r="H6994">
            <v>20</v>
          </cell>
          <cell r="I6994">
            <v>0</v>
          </cell>
          <cell r="J6994">
            <v>0</v>
          </cell>
          <cell r="K6994">
            <v>0</v>
          </cell>
          <cell r="L6994">
            <v>0</v>
          </cell>
          <cell r="M6994">
            <v>0</v>
          </cell>
        </row>
        <row r="6995">
          <cell r="G6995" t="str">
            <v>s__Coprobacillus_sp._TM10-10</v>
          </cell>
          <cell r="H6995">
            <v>4</v>
          </cell>
          <cell r="I6995">
            <v>7</v>
          </cell>
          <cell r="J6995">
            <v>3</v>
          </cell>
          <cell r="K6995">
            <v>4</v>
          </cell>
          <cell r="L6995">
            <v>2</v>
          </cell>
          <cell r="M6995">
            <v>0</v>
          </cell>
        </row>
        <row r="6996">
          <cell r="G6996" t="str">
            <v>s__Pleomorphomonas_carboxyditropha</v>
          </cell>
          <cell r="H6996">
            <v>2</v>
          </cell>
          <cell r="I6996">
            <v>9</v>
          </cell>
          <cell r="J6996">
            <v>0</v>
          </cell>
          <cell r="K6996">
            <v>4</v>
          </cell>
          <cell r="L6996">
            <v>5</v>
          </cell>
          <cell r="M6996">
            <v>0</v>
          </cell>
        </row>
        <row r="6997">
          <cell r="G6997" t="str">
            <v>s__Myxococcus_virescens</v>
          </cell>
          <cell r="H6997">
            <v>3</v>
          </cell>
          <cell r="I6997">
            <v>3</v>
          </cell>
          <cell r="J6997">
            <v>3</v>
          </cell>
          <cell r="K6997">
            <v>3</v>
          </cell>
          <cell r="L6997">
            <v>3</v>
          </cell>
          <cell r="M6997">
            <v>5</v>
          </cell>
        </row>
        <row r="6998">
          <cell r="G6998" t="str">
            <v>s__bacterium_BRH_c32</v>
          </cell>
          <cell r="H6998">
            <v>3</v>
          </cell>
          <cell r="I6998">
            <v>7</v>
          </cell>
          <cell r="J6998">
            <v>5</v>
          </cell>
          <cell r="K6998">
            <v>0</v>
          </cell>
          <cell r="L6998">
            <v>5</v>
          </cell>
          <cell r="M6998">
            <v>0</v>
          </cell>
        </row>
        <row r="6999">
          <cell r="G6999" t="str">
            <v>s__Dethiobacter_alkaliphilus</v>
          </cell>
          <cell r="H6999">
            <v>1</v>
          </cell>
          <cell r="I6999">
            <v>7</v>
          </cell>
          <cell r="J6999">
            <v>4</v>
          </cell>
          <cell r="K6999">
            <v>0</v>
          </cell>
          <cell r="L6999">
            <v>8</v>
          </cell>
          <cell r="M6999">
            <v>0</v>
          </cell>
        </row>
        <row r="7000">
          <cell r="G7000" t="str">
            <v>s__Rhodospirillaceae_bacterium_HHTR118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>
            <v>0</v>
          </cell>
          <cell r="M7000">
            <v>20</v>
          </cell>
        </row>
        <row r="7001">
          <cell r="G7001" t="str">
            <v>s__Pantoea_rwandensis</v>
          </cell>
          <cell r="H7001">
            <v>0</v>
          </cell>
          <cell r="I7001">
            <v>0</v>
          </cell>
          <cell r="J7001">
            <v>20</v>
          </cell>
          <cell r="K7001">
            <v>0</v>
          </cell>
          <cell r="L7001">
            <v>0</v>
          </cell>
          <cell r="M7001">
            <v>0</v>
          </cell>
        </row>
        <row r="7002">
          <cell r="G7002" t="str">
            <v>s__bacterium_HR16</v>
          </cell>
          <cell r="H7002">
            <v>0</v>
          </cell>
          <cell r="I7002">
            <v>3</v>
          </cell>
          <cell r="J7002">
            <v>2</v>
          </cell>
          <cell r="K7002">
            <v>5</v>
          </cell>
          <cell r="L7002">
            <v>6</v>
          </cell>
          <cell r="M7002">
            <v>4</v>
          </cell>
        </row>
        <row r="7003">
          <cell r="G7003" t="str">
            <v>s__Staphylococcus_epidermidis</v>
          </cell>
          <cell r="H7003">
            <v>0</v>
          </cell>
          <cell r="I7003">
            <v>0</v>
          </cell>
          <cell r="J7003">
            <v>8</v>
          </cell>
          <cell r="K7003">
            <v>3</v>
          </cell>
          <cell r="L7003">
            <v>0</v>
          </cell>
          <cell r="M7003">
            <v>9</v>
          </cell>
        </row>
        <row r="7004">
          <cell r="G7004" t="str">
            <v>s__Loktanella_atrilutea</v>
          </cell>
          <cell r="H7004">
            <v>0</v>
          </cell>
          <cell r="I7004">
            <v>0</v>
          </cell>
          <cell r="J7004">
            <v>0</v>
          </cell>
          <cell r="K7004">
            <v>6</v>
          </cell>
          <cell r="L7004">
            <v>8</v>
          </cell>
          <cell r="M7004">
            <v>6</v>
          </cell>
        </row>
        <row r="7005">
          <cell r="G7005" t="str">
            <v>s__Unclassified</v>
          </cell>
          <cell r="H7005">
            <v>11</v>
          </cell>
          <cell r="I7005">
            <v>4</v>
          </cell>
          <cell r="J7005">
            <v>5</v>
          </cell>
          <cell r="K7005">
            <v>0</v>
          </cell>
          <cell r="L7005">
            <v>0</v>
          </cell>
          <cell r="M7005">
            <v>0</v>
          </cell>
        </row>
        <row r="7006">
          <cell r="G7006" t="str">
            <v>s__Streptomyces_yokosukanensis</v>
          </cell>
          <cell r="H7006">
            <v>6</v>
          </cell>
          <cell r="I7006">
            <v>6</v>
          </cell>
          <cell r="J7006">
            <v>5</v>
          </cell>
          <cell r="K7006">
            <v>3</v>
          </cell>
          <cell r="L7006">
            <v>0</v>
          </cell>
          <cell r="M7006">
            <v>0</v>
          </cell>
        </row>
        <row r="7007">
          <cell r="G7007" t="str">
            <v>s__Fimbriimonas_ginsengisoli</v>
          </cell>
          <cell r="H7007">
            <v>3</v>
          </cell>
          <cell r="I7007">
            <v>0</v>
          </cell>
          <cell r="J7007">
            <v>5</v>
          </cell>
          <cell r="K7007">
            <v>0</v>
          </cell>
          <cell r="L7007">
            <v>7</v>
          </cell>
          <cell r="M7007">
            <v>5</v>
          </cell>
        </row>
        <row r="7008">
          <cell r="G7008" t="str">
            <v>s__Arenibacter_sp._GUO666</v>
          </cell>
          <cell r="H7008">
            <v>4</v>
          </cell>
          <cell r="I7008">
            <v>0</v>
          </cell>
          <cell r="J7008">
            <v>0</v>
          </cell>
          <cell r="K7008">
            <v>5</v>
          </cell>
          <cell r="L7008">
            <v>5</v>
          </cell>
          <cell r="M7008">
            <v>6</v>
          </cell>
        </row>
        <row r="7009">
          <cell r="G7009" t="str">
            <v>s__Coprothermobacter_platensis</v>
          </cell>
          <cell r="H7009">
            <v>11</v>
          </cell>
          <cell r="I7009">
            <v>1</v>
          </cell>
          <cell r="J7009">
            <v>8</v>
          </cell>
          <cell r="K7009">
            <v>0</v>
          </cell>
          <cell r="L7009">
            <v>0</v>
          </cell>
          <cell r="M7009">
            <v>0</v>
          </cell>
        </row>
        <row r="7010">
          <cell r="G7010" t="str">
            <v>s__Thauera_linaloolentis</v>
          </cell>
          <cell r="H7010">
            <v>0</v>
          </cell>
          <cell r="I7010">
            <v>6</v>
          </cell>
          <cell r="J7010">
            <v>0</v>
          </cell>
          <cell r="K7010">
            <v>8</v>
          </cell>
          <cell r="L7010">
            <v>2</v>
          </cell>
          <cell r="M7010">
            <v>4</v>
          </cell>
        </row>
        <row r="7011">
          <cell r="G7011" t="str">
            <v>s__Deltaproteobacteria_bacterium_RIFOXYA12_FULL_58_15</v>
          </cell>
          <cell r="H7011">
            <v>0</v>
          </cell>
          <cell r="I7011">
            <v>0</v>
          </cell>
          <cell r="J7011">
            <v>0</v>
          </cell>
          <cell r="K7011">
            <v>5</v>
          </cell>
          <cell r="L7011">
            <v>5</v>
          </cell>
          <cell r="M7011">
            <v>10</v>
          </cell>
        </row>
        <row r="7012">
          <cell r="G7012" t="str">
            <v>s__Verrucomicrobia_bacterium_TMED56</v>
          </cell>
          <cell r="H7012">
            <v>8</v>
          </cell>
          <cell r="I7012">
            <v>3</v>
          </cell>
          <cell r="J7012">
            <v>3</v>
          </cell>
          <cell r="K7012">
            <v>3</v>
          </cell>
          <cell r="L7012">
            <v>3</v>
          </cell>
          <cell r="M7012">
            <v>0</v>
          </cell>
        </row>
        <row r="7013">
          <cell r="G7013" t="str">
            <v>s__Adlercreutzia_sp._Marseille-P7992</v>
          </cell>
          <cell r="H7013">
            <v>9</v>
          </cell>
          <cell r="I7013">
            <v>0</v>
          </cell>
          <cell r="J7013">
            <v>3</v>
          </cell>
          <cell r="K7013">
            <v>0</v>
          </cell>
          <cell r="L7013">
            <v>2</v>
          </cell>
          <cell r="M7013">
            <v>6</v>
          </cell>
        </row>
        <row r="7014">
          <cell r="G7014" t="str">
            <v>s__Bacillus_sp._MKU004</v>
          </cell>
          <cell r="H7014">
            <v>0</v>
          </cell>
          <cell r="I7014">
            <v>11</v>
          </cell>
          <cell r="J7014">
            <v>5</v>
          </cell>
          <cell r="K7014">
            <v>0</v>
          </cell>
          <cell r="L7014">
            <v>4</v>
          </cell>
          <cell r="M7014">
            <v>0</v>
          </cell>
        </row>
        <row r="7015">
          <cell r="G7015" t="str">
            <v>s__Streptococcus_sp._HMSC034B05</v>
          </cell>
          <cell r="H7015">
            <v>4</v>
          </cell>
          <cell r="I7015">
            <v>11</v>
          </cell>
          <cell r="J7015">
            <v>0</v>
          </cell>
          <cell r="K7015">
            <v>0</v>
          </cell>
          <cell r="L7015">
            <v>0</v>
          </cell>
          <cell r="M7015">
            <v>5</v>
          </cell>
        </row>
        <row r="7016">
          <cell r="G7016" t="str">
            <v>s__Unclassified</v>
          </cell>
          <cell r="H7016">
            <v>10</v>
          </cell>
          <cell r="I7016">
            <v>0</v>
          </cell>
          <cell r="J7016">
            <v>8</v>
          </cell>
          <cell r="K7016">
            <v>0</v>
          </cell>
          <cell r="L7016">
            <v>2</v>
          </cell>
          <cell r="M7016">
            <v>0</v>
          </cell>
        </row>
        <row r="7017">
          <cell r="G7017" t="str">
            <v>s__Enterococcus_ratti</v>
          </cell>
          <cell r="H7017">
            <v>0</v>
          </cell>
          <cell r="I7017">
            <v>6</v>
          </cell>
          <cell r="J7017">
            <v>1</v>
          </cell>
          <cell r="K7017">
            <v>2</v>
          </cell>
          <cell r="L7017">
            <v>11</v>
          </cell>
          <cell r="M7017">
            <v>0</v>
          </cell>
        </row>
        <row r="7018">
          <cell r="G7018" t="str">
            <v>s__Aggregatibacter_kilianii</v>
          </cell>
          <cell r="H7018">
            <v>11</v>
          </cell>
          <cell r="I7018">
            <v>5</v>
          </cell>
          <cell r="J7018">
            <v>4</v>
          </cell>
          <cell r="K7018">
            <v>0</v>
          </cell>
          <cell r="L7018">
            <v>0</v>
          </cell>
          <cell r="M7018">
            <v>0</v>
          </cell>
        </row>
        <row r="7019">
          <cell r="G7019" t="str">
            <v>s__Lutibacter_sp.</v>
          </cell>
          <cell r="H7019">
            <v>7</v>
          </cell>
          <cell r="I7019">
            <v>4</v>
          </cell>
          <cell r="J7019">
            <v>6</v>
          </cell>
          <cell r="K7019">
            <v>0</v>
          </cell>
          <cell r="L7019">
            <v>0</v>
          </cell>
          <cell r="M7019">
            <v>3</v>
          </cell>
        </row>
        <row r="7020">
          <cell r="G7020" t="str">
            <v>s__Bacillus_trypoxylicola</v>
          </cell>
          <cell r="H7020">
            <v>3</v>
          </cell>
          <cell r="I7020">
            <v>11</v>
          </cell>
          <cell r="J7020">
            <v>0</v>
          </cell>
          <cell r="K7020">
            <v>0</v>
          </cell>
          <cell r="L7020">
            <v>6</v>
          </cell>
          <cell r="M7020">
            <v>0</v>
          </cell>
        </row>
        <row r="7021">
          <cell r="G7021" t="str">
            <v>s__Vagococcus_sp._SS1994</v>
          </cell>
          <cell r="H7021">
            <v>2</v>
          </cell>
          <cell r="I7021">
            <v>4</v>
          </cell>
          <cell r="J7021">
            <v>4</v>
          </cell>
          <cell r="K7021">
            <v>0</v>
          </cell>
          <cell r="L7021">
            <v>7</v>
          </cell>
          <cell r="M7021">
            <v>3</v>
          </cell>
        </row>
        <row r="7022">
          <cell r="G7022" t="str">
            <v>s__Clostridiales_bacterium_VE202-18</v>
          </cell>
          <cell r="H7022">
            <v>14</v>
          </cell>
          <cell r="I7022">
            <v>6</v>
          </cell>
          <cell r="J7022">
            <v>0</v>
          </cell>
          <cell r="K7022">
            <v>0</v>
          </cell>
          <cell r="L7022">
            <v>0</v>
          </cell>
          <cell r="M7022">
            <v>0</v>
          </cell>
        </row>
        <row r="7023">
          <cell r="G7023" t="str">
            <v>s__Firmicutes_bacterium_AM29-6AC</v>
          </cell>
          <cell r="H7023">
            <v>16</v>
          </cell>
          <cell r="I7023">
            <v>0</v>
          </cell>
          <cell r="J7023">
            <v>4</v>
          </cell>
          <cell r="K7023">
            <v>0</v>
          </cell>
          <cell r="L7023">
            <v>0</v>
          </cell>
          <cell r="M7023">
            <v>0</v>
          </cell>
        </row>
        <row r="7024">
          <cell r="G7024" t="str">
            <v>s__Acidovorax_sp._ST3</v>
          </cell>
          <cell r="H7024">
            <v>4</v>
          </cell>
          <cell r="I7024">
            <v>0</v>
          </cell>
          <cell r="J7024">
            <v>3</v>
          </cell>
          <cell r="K7024">
            <v>5</v>
          </cell>
          <cell r="L7024">
            <v>8</v>
          </cell>
          <cell r="M7024">
            <v>0</v>
          </cell>
        </row>
        <row r="7025">
          <cell r="G7025" t="str">
            <v>s__Limnohabitans_sp._TS-CS-82</v>
          </cell>
          <cell r="H7025">
            <v>20</v>
          </cell>
          <cell r="I7025">
            <v>0</v>
          </cell>
          <cell r="J7025">
            <v>0</v>
          </cell>
          <cell r="K7025">
            <v>0</v>
          </cell>
          <cell r="L7025">
            <v>0</v>
          </cell>
          <cell r="M7025">
            <v>0</v>
          </cell>
        </row>
        <row r="7026">
          <cell r="G7026" t="str">
            <v>s__Desulfobacteraceae_bacterium_4572_35.1</v>
          </cell>
          <cell r="H7026">
            <v>0</v>
          </cell>
          <cell r="I7026">
            <v>12</v>
          </cell>
          <cell r="J7026">
            <v>6</v>
          </cell>
          <cell r="K7026">
            <v>0</v>
          </cell>
          <cell r="L7026">
            <v>0</v>
          </cell>
          <cell r="M7026">
            <v>2</v>
          </cell>
        </row>
        <row r="7027">
          <cell r="G7027" t="str">
            <v>s__Desulfomicrobium_apsheronum</v>
          </cell>
          <cell r="H7027">
            <v>6</v>
          </cell>
          <cell r="I7027">
            <v>3</v>
          </cell>
          <cell r="J7027">
            <v>11</v>
          </cell>
          <cell r="K7027">
            <v>0</v>
          </cell>
          <cell r="L7027">
            <v>0</v>
          </cell>
          <cell r="M7027">
            <v>0</v>
          </cell>
        </row>
        <row r="7028">
          <cell r="G7028" t="str">
            <v>s__Flavobacterium_chungangense</v>
          </cell>
          <cell r="H7028">
            <v>0</v>
          </cell>
          <cell r="I7028">
            <v>3</v>
          </cell>
          <cell r="J7028">
            <v>4</v>
          </cell>
          <cell r="K7028">
            <v>4</v>
          </cell>
          <cell r="L7028">
            <v>3</v>
          </cell>
          <cell r="M7028">
            <v>6</v>
          </cell>
        </row>
        <row r="7029">
          <cell r="G7029" t="str">
            <v>s__Enterococcus_sp._6C8_DIV0013</v>
          </cell>
          <cell r="H7029">
            <v>4</v>
          </cell>
          <cell r="I7029">
            <v>3</v>
          </cell>
          <cell r="J7029">
            <v>13</v>
          </cell>
          <cell r="K7029">
            <v>0</v>
          </cell>
          <cell r="L7029">
            <v>0</v>
          </cell>
          <cell r="M7029">
            <v>0</v>
          </cell>
        </row>
        <row r="7030">
          <cell r="G7030" t="str">
            <v>s__Desulfobulbaceae_bacterium_S5133MH15</v>
          </cell>
          <cell r="H7030">
            <v>2</v>
          </cell>
          <cell r="I7030">
            <v>10</v>
          </cell>
          <cell r="J7030">
            <v>5</v>
          </cell>
          <cell r="K7030">
            <v>3</v>
          </cell>
          <cell r="L7030">
            <v>0</v>
          </cell>
          <cell r="M7030">
            <v>0</v>
          </cell>
        </row>
        <row r="7031">
          <cell r="G7031" t="str">
            <v>s__Bdellovibrio_sp._ArHS</v>
          </cell>
          <cell r="H7031">
            <v>0</v>
          </cell>
          <cell r="I7031">
            <v>0</v>
          </cell>
          <cell r="J7031">
            <v>0</v>
          </cell>
          <cell r="K7031">
            <v>2</v>
          </cell>
          <cell r="L7031">
            <v>18</v>
          </cell>
          <cell r="M7031">
            <v>0</v>
          </cell>
        </row>
        <row r="7032">
          <cell r="G7032" t="str">
            <v>s__Kosmotoga_sp._DU53</v>
          </cell>
          <cell r="H7032">
            <v>7</v>
          </cell>
          <cell r="I7032">
            <v>8</v>
          </cell>
          <cell r="J7032">
            <v>5</v>
          </cell>
          <cell r="K7032">
            <v>0</v>
          </cell>
          <cell r="L7032">
            <v>0</v>
          </cell>
          <cell r="M7032">
            <v>0</v>
          </cell>
        </row>
        <row r="7033">
          <cell r="G7033" t="str">
            <v>s__Actinomyces_sp.</v>
          </cell>
          <cell r="H7033">
            <v>6</v>
          </cell>
          <cell r="I7033">
            <v>3</v>
          </cell>
          <cell r="J7033">
            <v>11</v>
          </cell>
          <cell r="K7033">
            <v>0</v>
          </cell>
          <cell r="L7033">
            <v>0</v>
          </cell>
          <cell r="M7033">
            <v>0</v>
          </cell>
        </row>
        <row r="7034">
          <cell r="G7034" t="str">
            <v>s__Brachybacterium_faecium</v>
          </cell>
          <cell r="H7034">
            <v>5</v>
          </cell>
          <cell r="I7034">
            <v>7</v>
          </cell>
          <cell r="J7034">
            <v>6</v>
          </cell>
          <cell r="K7034">
            <v>0</v>
          </cell>
          <cell r="L7034">
            <v>0</v>
          </cell>
          <cell r="M7034">
            <v>2</v>
          </cell>
        </row>
        <row r="7035">
          <cell r="G7035" t="str">
            <v>s__Chryseobacterium_solincola</v>
          </cell>
          <cell r="H7035">
            <v>8</v>
          </cell>
          <cell r="I7035">
            <v>6</v>
          </cell>
          <cell r="J7035">
            <v>5</v>
          </cell>
          <cell r="K7035">
            <v>0</v>
          </cell>
          <cell r="L7035">
            <v>1</v>
          </cell>
          <cell r="M7035">
            <v>0</v>
          </cell>
        </row>
        <row r="7036">
          <cell r="G7036" t="str">
            <v>s__Candidatus_Woesebacteria_bacterium_CG22_combo_CG10-13_8_21_14_all_45_10</v>
          </cell>
          <cell r="H7036">
            <v>0</v>
          </cell>
          <cell r="I7036">
            <v>0</v>
          </cell>
          <cell r="J7036">
            <v>0</v>
          </cell>
          <cell r="K7036">
            <v>4</v>
          </cell>
          <cell r="L7036">
            <v>9</v>
          </cell>
          <cell r="M7036">
            <v>7</v>
          </cell>
        </row>
        <row r="7037">
          <cell r="G7037" t="str">
            <v>s__Bacillus_sp._BO</v>
          </cell>
          <cell r="H7037">
            <v>0</v>
          </cell>
          <cell r="I7037">
            <v>12</v>
          </cell>
          <cell r="J7037">
            <v>3</v>
          </cell>
          <cell r="K7037">
            <v>0</v>
          </cell>
          <cell r="L7037">
            <v>5</v>
          </cell>
          <cell r="M7037">
            <v>0</v>
          </cell>
        </row>
        <row r="7038">
          <cell r="G7038" t="str">
            <v>s__Ezakiella_massiliensis</v>
          </cell>
          <cell r="H7038">
            <v>3</v>
          </cell>
          <cell r="I7038">
            <v>6</v>
          </cell>
          <cell r="J7038">
            <v>6</v>
          </cell>
          <cell r="K7038">
            <v>0</v>
          </cell>
          <cell r="L7038">
            <v>3</v>
          </cell>
          <cell r="M7038">
            <v>2</v>
          </cell>
        </row>
        <row r="7039">
          <cell r="G7039" t="str">
            <v>s__Marinitoga_sp._1137</v>
          </cell>
          <cell r="H7039">
            <v>3</v>
          </cell>
          <cell r="I7039">
            <v>8</v>
          </cell>
          <cell r="J7039">
            <v>0</v>
          </cell>
          <cell r="K7039">
            <v>3</v>
          </cell>
          <cell r="L7039">
            <v>3</v>
          </cell>
          <cell r="M7039">
            <v>3</v>
          </cell>
        </row>
        <row r="7040">
          <cell r="G7040" t="str">
            <v>s__Glycomyces_sambucus</v>
          </cell>
          <cell r="H7040">
            <v>6</v>
          </cell>
          <cell r="I7040">
            <v>4</v>
          </cell>
          <cell r="J7040">
            <v>3</v>
          </cell>
          <cell r="K7040">
            <v>4</v>
          </cell>
          <cell r="L7040">
            <v>1</v>
          </cell>
          <cell r="M7040">
            <v>2</v>
          </cell>
        </row>
        <row r="7041">
          <cell r="G7041" t="str">
            <v>s__Microbacterium_sp._TNHR37B</v>
          </cell>
          <cell r="H7041">
            <v>8</v>
          </cell>
          <cell r="I7041">
            <v>5</v>
          </cell>
          <cell r="J7041">
            <v>7</v>
          </cell>
          <cell r="K7041">
            <v>0</v>
          </cell>
          <cell r="L7041">
            <v>0</v>
          </cell>
          <cell r="M7041">
            <v>0</v>
          </cell>
        </row>
        <row r="7042">
          <cell r="G7042" t="str">
            <v>s__Bacteroidetes_bacterium_GWC2_40_13</v>
          </cell>
          <cell r="H7042">
            <v>9</v>
          </cell>
          <cell r="I7042">
            <v>0</v>
          </cell>
          <cell r="J7042">
            <v>6</v>
          </cell>
          <cell r="K7042">
            <v>4</v>
          </cell>
          <cell r="L7042">
            <v>0</v>
          </cell>
          <cell r="M7042">
            <v>1</v>
          </cell>
        </row>
        <row r="7043">
          <cell r="G7043" t="str">
            <v>s__Acinetobacter_boissieri</v>
          </cell>
          <cell r="H7043">
            <v>0</v>
          </cell>
          <cell r="I7043">
            <v>0</v>
          </cell>
          <cell r="J7043">
            <v>5</v>
          </cell>
          <cell r="K7043">
            <v>0</v>
          </cell>
          <cell r="L7043">
            <v>8</v>
          </cell>
          <cell r="M7043">
            <v>7</v>
          </cell>
        </row>
        <row r="7044">
          <cell r="G7044" t="str">
            <v>s__Pseudothermotoga_hypogea</v>
          </cell>
          <cell r="H7044">
            <v>1</v>
          </cell>
          <cell r="I7044">
            <v>0</v>
          </cell>
          <cell r="J7044">
            <v>6</v>
          </cell>
          <cell r="K7044">
            <v>4</v>
          </cell>
          <cell r="L7044">
            <v>5</v>
          </cell>
          <cell r="M7044">
            <v>4</v>
          </cell>
        </row>
        <row r="7045">
          <cell r="G7045" t="str">
            <v>s__Unclassified</v>
          </cell>
          <cell r="H7045">
            <v>0</v>
          </cell>
          <cell r="I7045">
            <v>5</v>
          </cell>
          <cell r="J7045">
            <v>3</v>
          </cell>
          <cell r="K7045">
            <v>7</v>
          </cell>
          <cell r="L7045">
            <v>0</v>
          </cell>
          <cell r="M7045">
            <v>5</v>
          </cell>
        </row>
        <row r="7046">
          <cell r="G7046" t="str">
            <v>s__Saccharibacillus_sp._O16</v>
          </cell>
          <cell r="H7046">
            <v>2</v>
          </cell>
          <cell r="I7046">
            <v>0</v>
          </cell>
          <cell r="J7046">
            <v>10</v>
          </cell>
          <cell r="K7046">
            <v>0</v>
          </cell>
          <cell r="L7046">
            <v>8</v>
          </cell>
          <cell r="M7046">
            <v>0</v>
          </cell>
        </row>
        <row r="7047">
          <cell r="G7047" t="str">
            <v>s__Sporosarcina_globispora</v>
          </cell>
          <cell r="H7047">
            <v>9</v>
          </cell>
          <cell r="I7047">
            <v>4</v>
          </cell>
          <cell r="J7047">
            <v>7</v>
          </cell>
          <cell r="K7047">
            <v>0</v>
          </cell>
          <cell r="L7047">
            <v>0</v>
          </cell>
          <cell r="M7047">
            <v>0</v>
          </cell>
        </row>
        <row r="7048">
          <cell r="G7048" t="str">
            <v>s__Paludifilum_halophilum</v>
          </cell>
          <cell r="H7048">
            <v>8</v>
          </cell>
          <cell r="I7048">
            <v>0</v>
          </cell>
          <cell r="J7048">
            <v>5</v>
          </cell>
          <cell r="K7048">
            <v>0</v>
          </cell>
          <cell r="L7048">
            <v>2</v>
          </cell>
          <cell r="M7048">
            <v>5</v>
          </cell>
        </row>
        <row r="7049">
          <cell r="G7049" t="str">
            <v>s__Anaerococcus_nagyae</v>
          </cell>
          <cell r="H7049">
            <v>8</v>
          </cell>
          <cell r="I7049">
            <v>2</v>
          </cell>
          <cell r="J7049">
            <v>0</v>
          </cell>
          <cell r="K7049">
            <v>0</v>
          </cell>
          <cell r="L7049">
            <v>0</v>
          </cell>
          <cell r="M7049">
            <v>10</v>
          </cell>
        </row>
        <row r="7050">
          <cell r="G7050" t="str">
            <v>s__Acinetobacter_sp._Root1280</v>
          </cell>
          <cell r="H7050">
            <v>11</v>
          </cell>
          <cell r="I7050">
            <v>0</v>
          </cell>
          <cell r="J7050">
            <v>9</v>
          </cell>
          <cell r="K7050">
            <v>0</v>
          </cell>
          <cell r="L7050">
            <v>0</v>
          </cell>
          <cell r="M7050">
            <v>0</v>
          </cell>
        </row>
        <row r="7051">
          <cell r="G7051" t="str">
            <v>s__Chloroflexus_aggregans</v>
          </cell>
          <cell r="H7051">
            <v>4</v>
          </cell>
          <cell r="I7051">
            <v>13</v>
          </cell>
          <cell r="J7051">
            <v>0</v>
          </cell>
          <cell r="K7051">
            <v>0</v>
          </cell>
          <cell r="L7051">
            <v>3</v>
          </cell>
          <cell r="M7051">
            <v>0</v>
          </cell>
        </row>
        <row r="7052">
          <cell r="G7052" t="str">
            <v>s__Calothrix_sp._NIES-4101</v>
          </cell>
          <cell r="H7052">
            <v>0</v>
          </cell>
          <cell r="I7052">
            <v>0</v>
          </cell>
          <cell r="J7052">
            <v>0</v>
          </cell>
          <cell r="K7052">
            <v>12</v>
          </cell>
          <cell r="L7052">
            <v>8</v>
          </cell>
          <cell r="M7052">
            <v>0</v>
          </cell>
        </row>
        <row r="7053">
          <cell r="G7053" t="str">
            <v>s__Geovibrio_sp._L21-Ace-BES</v>
          </cell>
          <cell r="H7053">
            <v>11</v>
          </cell>
          <cell r="I7053">
            <v>3</v>
          </cell>
          <cell r="J7053">
            <v>1</v>
          </cell>
          <cell r="K7053">
            <v>1</v>
          </cell>
          <cell r="L7053">
            <v>4</v>
          </cell>
          <cell r="M7053">
            <v>0</v>
          </cell>
        </row>
        <row r="7054">
          <cell r="G7054" t="str">
            <v>s__Geobacillus_subterraneus</v>
          </cell>
          <cell r="H7054">
            <v>3</v>
          </cell>
          <cell r="I7054">
            <v>7</v>
          </cell>
          <cell r="J7054">
            <v>7</v>
          </cell>
          <cell r="K7054">
            <v>0</v>
          </cell>
          <cell r="L7054">
            <v>0</v>
          </cell>
          <cell r="M7054">
            <v>3</v>
          </cell>
        </row>
        <row r="7055">
          <cell r="G7055" t="str">
            <v>s__Listeria_innocua</v>
          </cell>
          <cell r="H7055">
            <v>13</v>
          </cell>
          <cell r="I7055">
            <v>0</v>
          </cell>
          <cell r="J7055">
            <v>0</v>
          </cell>
          <cell r="K7055">
            <v>4</v>
          </cell>
          <cell r="L7055">
            <v>1</v>
          </cell>
          <cell r="M7055">
            <v>2</v>
          </cell>
        </row>
        <row r="7056">
          <cell r="G7056" t="str">
            <v>s__Pediococcus_parvulus</v>
          </cell>
          <cell r="H7056">
            <v>10</v>
          </cell>
          <cell r="I7056">
            <v>10</v>
          </cell>
          <cell r="J7056">
            <v>0</v>
          </cell>
          <cell r="K7056">
            <v>0</v>
          </cell>
          <cell r="L7056">
            <v>0</v>
          </cell>
          <cell r="M7056">
            <v>0</v>
          </cell>
        </row>
        <row r="7057">
          <cell r="G7057" t="str">
            <v>s__Blautia_sp._AM28-27</v>
          </cell>
          <cell r="H7057">
            <v>8</v>
          </cell>
          <cell r="I7057">
            <v>4</v>
          </cell>
          <cell r="J7057">
            <v>4</v>
          </cell>
          <cell r="K7057">
            <v>0</v>
          </cell>
          <cell r="L7057">
            <v>4</v>
          </cell>
          <cell r="M7057">
            <v>0</v>
          </cell>
        </row>
        <row r="7058">
          <cell r="G7058" t="str">
            <v>s__Ruminococcus_sp._AF37-6AT</v>
          </cell>
          <cell r="H7058">
            <v>0</v>
          </cell>
          <cell r="I7058">
            <v>20</v>
          </cell>
          <cell r="J7058">
            <v>0</v>
          </cell>
          <cell r="K7058">
            <v>0</v>
          </cell>
          <cell r="L7058">
            <v>0</v>
          </cell>
          <cell r="M7058">
            <v>0</v>
          </cell>
        </row>
        <row r="7059">
          <cell r="G7059" t="str">
            <v>s__Janthinobacterium_sp._CG23_2</v>
          </cell>
          <cell r="H7059">
            <v>0</v>
          </cell>
          <cell r="I7059">
            <v>0</v>
          </cell>
          <cell r="J7059">
            <v>12</v>
          </cell>
          <cell r="K7059">
            <v>5</v>
          </cell>
          <cell r="L7059">
            <v>0</v>
          </cell>
          <cell r="M7059">
            <v>3</v>
          </cell>
        </row>
        <row r="7060">
          <cell r="G7060" t="str">
            <v>s__Basidiobolus_meristosporus</v>
          </cell>
          <cell r="H7060">
            <v>0</v>
          </cell>
          <cell r="I7060">
            <v>2</v>
          </cell>
          <cell r="J7060">
            <v>0</v>
          </cell>
          <cell r="K7060">
            <v>11</v>
          </cell>
          <cell r="L7060">
            <v>4</v>
          </cell>
          <cell r="M7060">
            <v>2</v>
          </cell>
        </row>
        <row r="7061">
          <cell r="G7061" t="str">
            <v>s__Saitoella_complicata</v>
          </cell>
          <cell r="H7061">
            <v>0</v>
          </cell>
          <cell r="I7061">
            <v>0</v>
          </cell>
          <cell r="J7061">
            <v>0</v>
          </cell>
          <cell r="K7061">
            <v>10</v>
          </cell>
          <cell r="L7061">
            <v>9</v>
          </cell>
          <cell r="M7061">
            <v>0</v>
          </cell>
        </row>
        <row r="7062">
          <cell r="G7062" t="str">
            <v>s__Unclassified</v>
          </cell>
          <cell r="H7062">
            <v>0</v>
          </cell>
          <cell r="I7062">
            <v>0</v>
          </cell>
          <cell r="J7062">
            <v>0</v>
          </cell>
          <cell r="K7062">
            <v>6</v>
          </cell>
          <cell r="L7062">
            <v>7</v>
          </cell>
          <cell r="M7062">
            <v>6</v>
          </cell>
        </row>
        <row r="7063">
          <cell r="G7063" t="str">
            <v>s__Unclassified</v>
          </cell>
          <cell r="H7063">
            <v>7</v>
          </cell>
          <cell r="I7063">
            <v>0</v>
          </cell>
          <cell r="J7063">
            <v>4</v>
          </cell>
          <cell r="K7063">
            <v>8</v>
          </cell>
          <cell r="L7063">
            <v>0</v>
          </cell>
          <cell r="M7063">
            <v>0</v>
          </cell>
        </row>
        <row r="7064">
          <cell r="G7064" t="str">
            <v>s__Kribbella_sp._NEAU-SW521</v>
          </cell>
          <cell r="H7064">
            <v>4</v>
          </cell>
          <cell r="I7064">
            <v>3</v>
          </cell>
          <cell r="J7064">
            <v>3</v>
          </cell>
          <cell r="K7064">
            <v>5</v>
          </cell>
          <cell r="L7064">
            <v>0</v>
          </cell>
          <cell r="M7064">
            <v>4</v>
          </cell>
        </row>
        <row r="7065">
          <cell r="G7065" t="str">
            <v>s__Unclassified</v>
          </cell>
          <cell r="H7065">
            <v>4</v>
          </cell>
          <cell r="I7065">
            <v>0</v>
          </cell>
          <cell r="J7065">
            <v>0</v>
          </cell>
          <cell r="K7065">
            <v>5</v>
          </cell>
          <cell r="L7065">
            <v>4</v>
          </cell>
          <cell r="M7065">
            <v>6</v>
          </cell>
        </row>
        <row r="7066">
          <cell r="G7066" t="str">
            <v>s__Pelolinea_submarina</v>
          </cell>
          <cell r="H7066">
            <v>8</v>
          </cell>
          <cell r="I7066">
            <v>0</v>
          </cell>
          <cell r="J7066">
            <v>11</v>
          </cell>
          <cell r="K7066">
            <v>0</v>
          </cell>
          <cell r="L7066">
            <v>0</v>
          </cell>
          <cell r="M7066">
            <v>0</v>
          </cell>
        </row>
        <row r="7067">
          <cell r="G7067" t="str">
            <v>s__Marinobacter_mobilis</v>
          </cell>
          <cell r="H7067">
            <v>3</v>
          </cell>
          <cell r="I7067">
            <v>0</v>
          </cell>
          <cell r="J7067">
            <v>0</v>
          </cell>
          <cell r="K7067">
            <v>3</v>
          </cell>
          <cell r="L7067">
            <v>7</v>
          </cell>
          <cell r="M7067">
            <v>6</v>
          </cell>
        </row>
        <row r="7068">
          <cell r="G7068" t="str">
            <v>s__Erysipelotrichaceae_bacterium_2_2_44A</v>
          </cell>
          <cell r="H7068">
            <v>7</v>
          </cell>
          <cell r="I7068">
            <v>9</v>
          </cell>
          <cell r="J7068">
            <v>0</v>
          </cell>
          <cell r="K7068">
            <v>0</v>
          </cell>
          <cell r="L7068">
            <v>0</v>
          </cell>
          <cell r="M7068">
            <v>3</v>
          </cell>
        </row>
        <row r="7069">
          <cell r="G7069" t="str">
            <v>s__Pedobacter_kyungheensis</v>
          </cell>
          <cell r="H7069">
            <v>0</v>
          </cell>
          <cell r="I7069">
            <v>0</v>
          </cell>
          <cell r="J7069">
            <v>0</v>
          </cell>
          <cell r="K7069">
            <v>6</v>
          </cell>
          <cell r="L7069">
            <v>5</v>
          </cell>
          <cell r="M7069">
            <v>8</v>
          </cell>
        </row>
        <row r="7070">
          <cell r="G7070" t="str">
            <v>s__Rhodospirillales_bacterium_RIFCSPLOWO2_02_FULL_58_16</v>
          </cell>
          <cell r="H7070">
            <v>1</v>
          </cell>
          <cell r="I7070">
            <v>4</v>
          </cell>
          <cell r="J7070">
            <v>0</v>
          </cell>
          <cell r="K7070">
            <v>5</v>
          </cell>
          <cell r="L7070">
            <v>9</v>
          </cell>
          <cell r="M7070">
            <v>0</v>
          </cell>
        </row>
        <row r="7071">
          <cell r="G7071" t="str">
            <v>s__Pseudoalteromonas_denitrificans</v>
          </cell>
          <cell r="H7071">
            <v>8</v>
          </cell>
          <cell r="I7071">
            <v>0</v>
          </cell>
          <cell r="J7071">
            <v>2</v>
          </cell>
          <cell r="K7071">
            <v>0</v>
          </cell>
          <cell r="L7071">
            <v>3</v>
          </cell>
          <cell r="M7071">
            <v>6</v>
          </cell>
        </row>
        <row r="7072">
          <cell r="G7072" t="str">
            <v>s__Chryseobacterium_indoltheticum</v>
          </cell>
          <cell r="H7072">
            <v>0</v>
          </cell>
          <cell r="I7072">
            <v>4</v>
          </cell>
          <cell r="J7072">
            <v>8</v>
          </cell>
          <cell r="K7072">
            <v>0</v>
          </cell>
          <cell r="L7072">
            <v>7</v>
          </cell>
          <cell r="M7072">
            <v>0</v>
          </cell>
        </row>
        <row r="7073">
          <cell r="G7073" t="str">
            <v>s__Oceanobacillus_caeni</v>
          </cell>
          <cell r="H7073">
            <v>5</v>
          </cell>
          <cell r="I7073">
            <v>2</v>
          </cell>
          <cell r="J7073">
            <v>5</v>
          </cell>
          <cell r="K7073">
            <v>0</v>
          </cell>
          <cell r="L7073">
            <v>3</v>
          </cell>
          <cell r="M7073">
            <v>4</v>
          </cell>
        </row>
        <row r="7074">
          <cell r="G7074" t="str">
            <v>s__Chitinophaga_sp._Mgbs1</v>
          </cell>
          <cell r="H7074">
            <v>4</v>
          </cell>
          <cell r="I7074">
            <v>3</v>
          </cell>
          <cell r="J7074">
            <v>5</v>
          </cell>
          <cell r="K7074">
            <v>0</v>
          </cell>
          <cell r="L7074">
            <v>0</v>
          </cell>
          <cell r="M7074">
            <v>7</v>
          </cell>
        </row>
        <row r="7075">
          <cell r="G7075" t="str">
            <v>s__Bacillus_aquimaris</v>
          </cell>
          <cell r="H7075">
            <v>3</v>
          </cell>
          <cell r="I7075">
            <v>6</v>
          </cell>
          <cell r="J7075">
            <v>8</v>
          </cell>
          <cell r="K7075">
            <v>0</v>
          </cell>
          <cell r="L7075">
            <v>0</v>
          </cell>
          <cell r="M7075">
            <v>2</v>
          </cell>
        </row>
        <row r="7076">
          <cell r="G7076" t="str">
            <v>s__Streptococcus_halotolerans</v>
          </cell>
          <cell r="H7076">
            <v>7</v>
          </cell>
          <cell r="I7076">
            <v>6</v>
          </cell>
          <cell r="J7076">
            <v>0</v>
          </cell>
          <cell r="K7076">
            <v>4</v>
          </cell>
          <cell r="L7076">
            <v>2</v>
          </cell>
          <cell r="M7076">
            <v>0</v>
          </cell>
        </row>
        <row r="7077">
          <cell r="G7077" t="str">
            <v>s__Salinisphaera_shabanensis</v>
          </cell>
          <cell r="H7077">
            <v>0</v>
          </cell>
          <cell r="I7077">
            <v>0</v>
          </cell>
          <cell r="J7077">
            <v>0</v>
          </cell>
          <cell r="K7077">
            <v>7</v>
          </cell>
          <cell r="L7077">
            <v>4</v>
          </cell>
          <cell r="M7077">
            <v>8</v>
          </cell>
        </row>
        <row r="7078">
          <cell r="G7078" t="str">
            <v>s__Corynebacterium_pyruviciproducens</v>
          </cell>
          <cell r="H7078">
            <v>0</v>
          </cell>
          <cell r="I7078">
            <v>0</v>
          </cell>
          <cell r="J7078">
            <v>0</v>
          </cell>
          <cell r="K7078">
            <v>4</v>
          </cell>
          <cell r="L7078">
            <v>9</v>
          </cell>
          <cell r="M7078">
            <v>6</v>
          </cell>
        </row>
        <row r="7079">
          <cell r="G7079" t="str">
            <v>s__Bacillus_sp._FJAT-42376</v>
          </cell>
          <cell r="H7079">
            <v>4</v>
          </cell>
          <cell r="I7079">
            <v>4</v>
          </cell>
          <cell r="J7079">
            <v>2</v>
          </cell>
          <cell r="K7079">
            <v>3</v>
          </cell>
          <cell r="L7079">
            <v>6</v>
          </cell>
          <cell r="M7079">
            <v>0</v>
          </cell>
        </row>
        <row r="7080">
          <cell r="G7080" t="str">
            <v>s__Bifidobacterium_primatium</v>
          </cell>
          <cell r="H7080">
            <v>8</v>
          </cell>
          <cell r="I7080">
            <v>0</v>
          </cell>
          <cell r="J7080">
            <v>0</v>
          </cell>
          <cell r="K7080">
            <v>2</v>
          </cell>
          <cell r="L7080">
            <v>9</v>
          </cell>
          <cell r="M7080">
            <v>0</v>
          </cell>
        </row>
        <row r="7081">
          <cell r="G7081" t="str">
            <v>s__Anaerococcus_octavius</v>
          </cell>
          <cell r="H7081">
            <v>6</v>
          </cell>
          <cell r="I7081">
            <v>10</v>
          </cell>
          <cell r="J7081">
            <v>0</v>
          </cell>
          <cell r="K7081">
            <v>0</v>
          </cell>
          <cell r="L7081">
            <v>0</v>
          </cell>
          <cell r="M7081">
            <v>3</v>
          </cell>
        </row>
        <row r="7082">
          <cell r="G7082" t="str">
            <v>s__Neisseria_weaveri</v>
          </cell>
          <cell r="H7082">
            <v>7</v>
          </cell>
          <cell r="I7082">
            <v>0</v>
          </cell>
          <cell r="J7082">
            <v>6</v>
          </cell>
          <cell r="K7082">
            <v>0</v>
          </cell>
          <cell r="L7082">
            <v>2</v>
          </cell>
          <cell r="M7082">
            <v>4</v>
          </cell>
        </row>
        <row r="7083">
          <cell r="G7083" t="str">
            <v>s__Marinitoga_sp._1197</v>
          </cell>
          <cell r="H7083">
            <v>6</v>
          </cell>
          <cell r="I7083">
            <v>5</v>
          </cell>
          <cell r="J7083">
            <v>0</v>
          </cell>
          <cell r="K7083">
            <v>3</v>
          </cell>
          <cell r="L7083">
            <v>2</v>
          </cell>
          <cell r="M7083">
            <v>3</v>
          </cell>
        </row>
        <row r="7084">
          <cell r="G7084" t="str">
            <v>s__Unclassified</v>
          </cell>
          <cell r="H7084">
            <v>4</v>
          </cell>
          <cell r="I7084">
            <v>4</v>
          </cell>
          <cell r="J7084">
            <v>5</v>
          </cell>
          <cell r="K7084">
            <v>0</v>
          </cell>
          <cell r="L7084">
            <v>0</v>
          </cell>
          <cell r="M7084">
            <v>6</v>
          </cell>
        </row>
        <row r="7085">
          <cell r="G7085" t="str">
            <v>s__Bacillus_urumqiensis</v>
          </cell>
          <cell r="H7085">
            <v>0</v>
          </cell>
          <cell r="I7085">
            <v>0</v>
          </cell>
          <cell r="J7085">
            <v>10</v>
          </cell>
          <cell r="K7085">
            <v>6</v>
          </cell>
          <cell r="L7085">
            <v>3</v>
          </cell>
          <cell r="M7085">
            <v>0</v>
          </cell>
        </row>
        <row r="7086">
          <cell r="G7086" t="str">
            <v>s__Candidatus_Dojkabacteria_bacterium_HGW-Dojkabacteria-1</v>
          </cell>
          <cell r="H7086">
            <v>7</v>
          </cell>
          <cell r="I7086">
            <v>0</v>
          </cell>
          <cell r="J7086">
            <v>0</v>
          </cell>
          <cell r="K7086">
            <v>5</v>
          </cell>
          <cell r="L7086">
            <v>7</v>
          </cell>
          <cell r="M7086">
            <v>0</v>
          </cell>
        </row>
        <row r="7087">
          <cell r="G7087" t="str">
            <v>s__Chryseobacterium_polytrichastri</v>
          </cell>
          <cell r="H7087">
            <v>4</v>
          </cell>
          <cell r="I7087">
            <v>5</v>
          </cell>
          <cell r="J7087">
            <v>3</v>
          </cell>
          <cell r="K7087">
            <v>7</v>
          </cell>
          <cell r="L7087">
            <v>0</v>
          </cell>
          <cell r="M7087">
            <v>0</v>
          </cell>
        </row>
        <row r="7088">
          <cell r="G7088" t="str">
            <v>s__Verrucomicrobia_bacterium_GWF2_62_7</v>
          </cell>
          <cell r="H7088">
            <v>0</v>
          </cell>
          <cell r="I7088">
            <v>5</v>
          </cell>
          <cell r="J7088">
            <v>11</v>
          </cell>
          <cell r="K7088">
            <v>0</v>
          </cell>
          <cell r="L7088">
            <v>3</v>
          </cell>
          <cell r="M7088">
            <v>0</v>
          </cell>
        </row>
        <row r="7089">
          <cell r="G7089" t="str">
            <v>s__Olsenella_sp._Marseille-P2300</v>
          </cell>
          <cell r="H7089">
            <v>6</v>
          </cell>
          <cell r="I7089">
            <v>5</v>
          </cell>
          <cell r="J7089">
            <v>2</v>
          </cell>
          <cell r="K7089">
            <v>4</v>
          </cell>
          <cell r="L7089">
            <v>0</v>
          </cell>
          <cell r="M7089">
            <v>2</v>
          </cell>
        </row>
        <row r="7090">
          <cell r="G7090" t="str">
            <v>s__Rufibacter_sp._DG15C</v>
          </cell>
          <cell r="H7090">
            <v>0</v>
          </cell>
          <cell r="I7090">
            <v>0</v>
          </cell>
          <cell r="J7090">
            <v>19</v>
          </cell>
          <cell r="K7090">
            <v>0</v>
          </cell>
          <cell r="L7090">
            <v>0</v>
          </cell>
          <cell r="M7090">
            <v>0</v>
          </cell>
        </row>
        <row r="7091">
          <cell r="G7091" t="str">
            <v>s__Flavobacterium_sasangense</v>
          </cell>
          <cell r="H7091">
            <v>0</v>
          </cell>
          <cell r="I7091">
            <v>0</v>
          </cell>
          <cell r="J7091">
            <v>2</v>
          </cell>
          <cell r="K7091">
            <v>10</v>
          </cell>
          <cell r="L7091">
            <v>3</v>
          </cell>
          <cell r="M7091">
            <v>4</v>
          </cell>
        </row>
        <row r="7092">
          <cell r="G7092" t="str">
            <v>s__Chlorobaculum_tepidum</v>
          </cell>
          <cell r="H7092">
            <v>7</v>
          </cell>
          <cell r="I7092">
            <v>0</v>
          </cell>
          <cell r="J7092">
            <v>2</v>
          </cell>
          <cell r="K7092">
            <v>3</v>
          </cell>
          <cell r="L7092">
            <v>7</v>
          </cell>
          <cell r="M7092">
            <v>0</v>
          </cell>
        </row>
        <row r="7093">
          <cell r="G7093" t="str">
            <v>s__Hydrogenophaga_sp._NH-16</v>
          </cell>
          <cell r="H7093">
            <v>5</v>
          </cell>
          <cell r="I7093">
            <v>0</v>
          </cell>
          <cell r="J7093">
            <v>5</v>
          </cell>
          <cell r="K7093">
            <v>5</v>
          </cell>
          <cell r="L7093">
            <v>4</v>
          </cell>
          <cell r="M7093">
            <v>0</v>
          </cell>
        </row>
        <row r="7094">
          <cell r="G7094" t="str">
            <v>s__Candidatus_Nephrothrix_sp._EaCA</v>
          </cell>
          <cell r="H7094">
            <v>2</v>
          </cell>
          <cell r="I7094">
            <v>5</v>
          </cell>
          <cell r="J7094">
            <v>4</v>
          </cell>
          <cell r="K7094">
            <v>0</v>
          </cell>
          <cell r="L7094">
            <v>8</v>
          </cell>
          <cell r="M7094">
            <v>0</v>
          </cell>
        </row>
        <row r="7095">
          <cell r="G7095" t="str">
            <v>s__Ardenticatenia_bacterium</v>
          </cell>
          <cell r="H7095">
            <v>5</v>
          </cell>
          <cell r="I7095">
            <v>9</v>
          </cell>
          <cell r="J7095">
            <v>3</v>
          </cell>
          <cell r="K7095">
            <v>0</v>
          </cell>
          <cell r="L7095">
            <v>2</v>
          </cell>
          <cell r="M7095">
            <v>0</v>
          </cell>
        </row>
        <row r="7096">
          <cell r="G7096" t="str">
            <v>s__Crocosphaera_watsonii</v>
          </cell>
          <cell r="H7096">
            <v>0</v>
          </cell>
          <cell r="I7096">
            <v>5</v>
          </cell>
          <cell r="J7096">
            <v>6</v>
          </cell>
          <cell r="K7096">
            <v>0</v>
          </cell>
          <cell r="L7096">
            <v>5</v>
          </cell>
          <cell r="M7096">
            <v>3</v>
          </cell>
        </row>
        <row r="7097">
          <cell r="G7097" t="str">
            <v>s__Enterococcus_saccharolyticus</v>
          </cell>
          <cell r="H7097">
            <v>0</v>
          </cell>
          <cell r="I7097">
            <v>4</v>
          </cell>
          <cell r="J7097">
            <v>5</v>
          </cell>
          <cell r="K7097">
            <v>0</v>
          </cell>
          <cell r="L7097">
            <v>10</v>
          </cell>
          <cell r="M7097">
            <v>0</v>
          </cell>
        </row>
        <row r="7098">
          <cell r="G7098" t="str">
            <v>s__Limnohabitans_sp._Bal53</v>
          </cell>
          <cell r="H7098">
            <v>8</v>
          </cell>
          <cell r="I7098">
            <v>0</v>
          </cell>
          <cell r="J7098">
            <v>0</v>
          </cell>
          <cell r="K7098">
            <v>3</v>
          </cell>
          <cell r="L7098">
            <v>5</v>
          </cell>
          <cell r="M7098">
            <v>3</v>
          </cell>
        </row>
        <row r="7099">
          <cell r="G7099" t="str">
            <v>s__Betaproteobacteria_bacterium_RIFCSPLOWO2_12_FULL_62_58</v>
          </cell>
          <cell r="H7099">
            <v>4</v>
          </cell>
          <cell r="I7099">
            <v>3</v>
          </cell>
          <cell r="J7099">
            <v>9</v>
          </cell>
          <cell r="K7099">
            <v>3</v>
          </cell>
          <cell r="L7099">
            <v>0</v>
          </cell>
          <cell r="M7099">
            <v>0</v>
          </cell>
        </row>
        <row r="7100">
          <cell r="G7100" t="str">
            <v>s__Synergistales_bacterium_54_24</v>
          </cell>
          <cell r="H7100">
            <v>2</v>
          </cell>
          <cell r="I7100">
            <v>3</v>
          </cell>
          <cell r="J7100">
            <v>4</v>
          </cell>
          <cell r="K7100">
            <v>0</v>
          </cell>
          <cell r="L7100">
            <v>5</v>
          </cell>
          <cell r="M7100">
            <v>5</v>
          </cell>
        </row>
        <row r="7101">
          <cell r="G7101" t="str">
            <v>s__Bacillus_obstructivus</v>
          </cell>
          <cell r="H7101">
            <v>7</v>
          </cell>
          <cell r="I7101">
            <v>0</v>
          </cell>
          <cell r="J7101">
            <v>8</v>
          </cell>
          <cell r="K7101">
            <v>4</v>
          </cell>
          <cell r="L7101">
            <v>0</v>
          </cell>
          <cell r="M7101">
            <v>0</v>
          </cell>
        </row>
        <row r="7102">
          <cell r="G7102" t="str">
            <v>s__Solibacillus_silvestris</v>
          </cell>
          <cell r="H7102">
            <v>9</v>
          </cell>
          <cell r="I7102">
            <v>0</v>
          </cell>
          <cell r="J7102">
            <v>4</v>
          </cell>
          <cell r="K7102">
            <v>2</v>
          </cell>
          <cell r="L7102">
            <v>4</v>
          </cell>
          <cell r="M7102">
            <v>0</v>
          </cell>
        </row>
        <row r="7103">
          <cell r="G7103" t="str">
            <v>s__Sphingomonadales_bacterium</v>
          </cell>
          <cell r="H7103">
            <v>0</v>
          </cell>
          <cell r="I7103">
            <v>0</v>
          </cell>
          <cell r="J7103">
            <v>5</v>
          </cell>
          <cell r="K7103">
            <v>3</v>
          </cell>
          <cell r="L7103">
            <v>7</v>
          </cell>
          <cell r="M7103">
            <v>4</v>
          </cell>
        </row>
        <row r="7104">
          <cell r="G7104" t="str">
            <v>s__Humibacter_albus</v>
          </cell>
          <cell r="H7104">
            <v>3</v>
          </cell>
          <cell r="I7104">
            <v>5</v>
          </cell>
          <cell r="J7104">
            <v>6</v>
          </cell>
          <cell r="K7104">
            <v>2</v>
          </cell>
          <cell r="L7104">
            <v>0</v>
          </cell>
          <cell r="M7104">
            <v>3</v>
          </cell>
        </row>
        <row r="7105">
          <cell r="G7105" t="str">
            <v>s__Candidatus_Cryosericum_hinesii</v>
          </cell>
          <cell r="H7105">
            <v>0</v>
          </cell>
          <cell r="I7105">
            <v>0</v>
          </cell>
          <cell r="J7105">
            <v>5</v>
          </cell>
          <cell r="K7105">
            <v>0</v>
          </cell>
          <cell r="L7105">
            <v>8</v>
          </cell>
          <cell r="M7105">
            <v>6</v>
          </cell>
        </row>
        <row r="7106">
          <cell r="G7106" t="str">
            <v>s__Oceanobacillus_sojae</v>
          </cell>
          <cell r="H7106">
            <v>6</v>
          </cell>
          <cell r="I7106">
            <v>2</v>
          </cell>
          <cell r="J7106">
            <v>10</v>
          </cell>
          <cell r="K7106">
            <v>0</v>
          </cell>
          <cell r="L7106">
            <v>0</v>
          </cell>
          <cell r="M7106">
            <v>1</v>
          </cell>
        </row>
        <row r="7107">
          <cell r="G7107" t="str">
            <v>s__Bhargavaea_beijingensis</v>
          </cell>
          <cell r="H7107">
            <v>0</v>
          </cell>
          <cell r="I7107">
            <v>6</v>
          </cell>
          <cell r="J7107">
            <v>10</v>
          </cell>
          <cell r="K7107">
            <v>0</v>
          </cell>
          <cell r="L7107">
            <v>0</v>
          </cell>
          <cell r="M7107">
            <v>3</v>
          </cell>
        </row>
        <row r="7108">
          <cell r="G7108" t="str">
            <v>s__Streptococcus_sp._HMSC067A03</v>
          </cell>
          <cell r="H7108">
            <v>2</v>
          </cell>
          <cell r="I7108">
            <v>0</v>
          </cell>
          <cell r="J7108">
            <v>12</v>
          </cell>
          <cell r="K7108">
            <v>0</v>
          </cell>
          <cell r="L7108">
            <v>0</v>
          </cell>
          <cell r="M7108">
            <v>5</v>
          </cell>
        </row>
        <row r="7109">
          <cell r="G7109" t="str">
            <v>s__Methylobacillus_rhizosphaerae</v>
          </cell>
          <cell r="H7109">
            <v>0</v>
          </cell>
          <cell r="I7109">
            <v>0</v>
          </cell>
          <cell r="J7109">
            <v>3</v>
          </cell>
          <cell r="K7109">
            <v>8</v>
          </cell>
          <cell r="L7109">
            <v>0</v>
          </cell>
          <cell r="M7109">
            <v>8</v>
          </cell>
        </row>
        <row r="7110">
          <cell r="G7110" t="str">
            <v>s__Vibrio_kanaloae</v>
          </cell>
          <cell r="H7110">
            <v>0</v>
          </cell>
          <cell r="I7110">
            <v>0</v>
          </cell>
          <cell r="J7110">
            <v>0</v>
          </cell>
          <cell r="K7110">
            <v>19</v>
          </cell>
          <cell r="L7110">
            <v>0</v>
          </cell>
          <cell r="M7110">
            <v>0</v>
          </cell>
        </row>
        <row r="7111">
          <cell r="G7111" t="str">
            <v>s__Arsenicibacter_rosenii</v>
          </cell>
          <cell r="H7111">
            <v>8</v>
          </cell>
          <cell r="I7111">
            <v>3</v>
          </cell>
          <cell r="J7111">
            <v>6</v>
          </cell>
          <cell r="K7111">
            <v>0</v>
          </cell>
          <cell r="L7111">
            <v>2</v>
          </cell>
          <cell r="M7111">
            <v>0</v>
          </cell>
        </row>
        <row r="7112">
          <cell r="G7112" t="str">
            <v>s__Candidatus_Kaiserbacteria_bacterium_CG10_big_fil_rev_8_21_14_0_10_59_10</v>
          </cell>
          <cell r="H7112">
            <v>5</v>
          </cell>
          <cell r="I7112">
            <v>0</v>
          </cell>
          <cell r="J7112">
            <v>0</v>
          </cell>
          <cell r="K7112">
            <v>4</v>
          </cell>
          <cell r="L7112">
            <v>8</v>
          </cell>
          <cell r="M7112">
            <v>2</v>
          </cell>
        </row>
        <row r="7113">
          <cell r="G7113" t="str">
            <v>s__Unclassified</v>
          </cell>
          <cell r="H7113">
            <v>3</v>
          </cell>
          <cell r="I7113">
            <v>8</v>
          </cell>
          <cell r="J7113">
            <v>4</v>
          </cell>
          <cell r="K7113">
            <v>0</v>
          </cell>
          <cell r="L7113">
            <v>0</v>
          </cell>
          <cell r="M7113">
            <v>4</v>
          </cell>
        </row>
        <row r="7114">
          <cell r="G7114" t="str">
            <v>s__Zobellia_uliginosa</v>
          </cell>
          <cell r="H7114">
            <v>0</v>
          </cell>
          <cell r="I7114">
            <v>10</v>
          </cell>
          <cell r="J7114">
            <v>4</v>
          </cell>
          <cell r="K7114">
            <v>0</v>
          </cell>
          <cell r="L7114">
            <v>5</v>
          </cell>
          <cell r="M7114">
            <v>0</v>
          </cell>
        </row>
        <row r="7115">
          <cell r="G7115" t="str">
            <v>s__Pedobacter_rhizosphaerae</v>
          </cell>
          <cell r="H7115">
            <v>0</v>
          </cell>
          <cell r="I7115">
            <v>11</v>
          </cell>
          <cell r="J7115">
            <v>0</v>
          </cell>
          <cell r="K7115">
            <v>0</v>
          </cell>
          <cell r="L7115">
            <v>8</v>
          </cell>
          <cell r="M7115">
            <v>0</v>
          </cell>
        </row>
        <row r="7116">
          <cell r="G7116" t="str">
            <v>s__Planococcus_faecalis</v>
          </cell>
          <cell r="H7116">
            <v>6</v>
          </cell>
          <cell r="I7116">
            <v>9</v>
          </cell>
          <cell r="J7116">
            <v>0</v>
          </cell>
          <cell r="K7116">
            <v>0</v>
          </cell>
          <cell r="L7116">
            <v>0</v>
          </cell>
          <cell r="M7116">
            <v>4</v>
          </cell>
        </row>
        <row r="7117">
          <cell r="G7117" t="str">
            <v>s__Veillonella_sp._oral_taxon_158</v>
          </cell>
          <cell r="H7117">
            <v>0</v>
          </cell>
          <cell r="I7117">
            <v>0</v>
          </cell>
          <cell r="J7117">
            <v>2</v>
          </cell>
          <cell r="K7117">
            <v>0</v>
          </cell>
          <cell r="L7117">
            <v>0</v>
          </cell>
          <cell r="M7117">
            <v>17</v>
          </cell>
        </row>
        <row r="7118">
          <cell r="G7118" t="str">
            <v>s__Brucella_abortus</v>
          </cell>
          <cell r="H7118">
            <v>0</v>
          </cell>
          <cell r="I7118">
            <v>0</v>
          </cell>
          <cell r="J7118">
            <v>0</v>
          </cell>
          <cell r="K7118">
            <v>0</v>
          </cell>
          <cell r="L7118">
            <v>0</v>
          </cell>
          <cell r="M7118">
            <v>19</v>
          </cell>
        </row>
        <row r="7119">
          <cell r="G7119" t="str">
            <v>s__bacterium_BMS3Abin06</v>
          </cell>
          <cell r="H7119">
            <v>9</v>
          </cell>
          <cell r="I7119">
            <v>0</v>
          </cell>
          <cell r="J7119">
            <v>3</v>
          </cell>
          <cell r="K7119">
            <v>0</v>
          </cell>
          <cell r="L7119">
            <v>7</v>
          </cell>
          <cell r="M7119">
            <v>0</v>
          </cell>
        </row>
        <row r="7120">
          <cell r="G7120" t="str">
            <v>s__Varibaculum_cambriense</v>
          </cell>
          <cell r="H7120">
            <v>0</v>
          </cell>
          <cell r="I7120">
            <v>0</v>
          </cell>
          <cell r="J7120">
            <v>11</v>
          </cell>
          <cell r="K7120">
            <v>8</v>
          </cell>
          <cell r="L7120">
            <v>0</v>
          </cell>
          <cell r="M7120">
            <v>0</v>
          </cell>
        </row>
        <row r="7121">
          <cell r="G7121" t="str">
            <v>s__Chitinophaga_sp._S165</v>
          </cell>
          <cell r="H7121">
            <v>10</v>
          </cell>
          <cell r="I7121">
            <v>3</v>
          </cell>
          <cell r="J7121">
            <v>6</v>
          </cell>
          <cell r="K7121">
            <v>0</v>
          </cell>
          <cell r="L7121">
            <v>0</v>
          </cell>
          <cell r="M7121">
            <v>0</v>
          </cell>
        </row>
        <row r="7122">
          <cell r="G7122" t="str">
            <v>s__Algoriphagus_sp._32-45-6</v>
          </cell>
          <cell r="H7122">
            <v>6</v>
          </cell>
          <cell r="I7122">
            <v>7</v>
          </cell>
          <cell r="J7122">
            <v>0</v>
          </cell>
          <cell r="K7122">
            <v>3</v>
          </cell>
          <cell r="L7122">
            <v>0</v>
          </cell>
          <cell r="M7122">
            <v>3</v>
          </cell>
        </row>
        <row r="7123">
          <cell r="G7123" t="str">
            <v>s__Candidatus_Peregrinibacteria_bacterium_GW2011_GWC2_33_13</v>
          </cell>
          <cell r="H7123">
            <v>10</v>
          </cell>
          <cell r="I7123">
            <v>9</v>
          </cell>
          <cell r="J7123">
            <v>0</v>
          </cell>
          <cell r="K7123">
            <v>0</v>
          </cell>
          <cell r="L7123">
            <v>0</v>
          </cell>
          <cell r="M7123">
            <v>0</v>
          </cell>
        </row>
        <row r="7124">
          <cell r="G7124" t="str">
            <v>s__Nitrospirae_bacterium_HCH-1</v>
          </cell>
          <cell r="H7124">
            <v>6</v>
          </cell>
          <cell r="I7124">
            <v>0</v>
          </cell>
          <cell r="J7124">
            <v>0</v>
          </cell>
          <cell r="K7124">
            <v>10</v>
          </cell>
          <cell r="L7124">
            <v>3</v>
          </cell>
          <cell r="M7124">
            <v>0</v>
          </cell>
        </row>
        <row r="7125">
          <cell r="G7125" t="str">
            <v>s__Desulfoplanes_formicivorans</v>
          </cell>
          <cell r="H7125">
            <v>8</v>
          </cell>
          <cell r="I7125">
            <v>3</v>
          </cell>
          <cell r="J7125">
            <v>0</v>
          </cell>
          <cell r="K7125">
            <v>0</v>
          </cell>
          <cell r="L7125">
            <v>8</v>
          </cell>
          <cell r="M7125">
            <v>0</v>
          </cell>
        </row>
        <row r="7126">
          <cell r="G7126" t="str">
            <v>s__Corallococcus_sp._AB032C</v>
          </cell>
          <cell r="H7126">
            <v>13</v>
          </cell>
          <cell r="I7126">
            <v>0</v>
          </cell>
          <cell r="J7126">
            <v>0</v>
          </cell>
          <cell r="K7126">
            <v>3</v>
          </cell>
          <cell r="L7126">
            <v>0</v>
          </cell>
          <cell r="M7126">
            <v>3</v>
          </cell>
        </row>
        <row r="7127">
          <cell r="G7127" t="str">
            <v>s__Deltaproteobacteria_bacterium_CG2_30_43_15</v>
          </cell>
          <cell r="H7127">
            <v>4</v>
          </cell>
          <cell r="I7127">
            <v>9</v>
          </cell>
          <cell r="J7127">
            <v>0</v>
          </cell>
          <cell r="K7127">
            <v>6</v>
          </cell>
          <cell r="L7127">
            <v>0</v>
          </cell>
          <cell r="M7127">
            <v>0</v>
          </cell>
        </row>
        <row r="7128">
          <cell r="G7128" t="str">
            <v>s__Marinomonas_sp._DSL-35</v>
          </cell>
          <cell r="H7128">
            <v>0</v>
          </cell>
          <cell r="I7128">
            <v>9</v>
          </cell>
          <cell r="J7128">
            <v>0</v>
          </cell>
          <cell r="K7128">
            <v>6</v>
          </cell>
          <cell r="L7128">
            <v>4</v>
          </cell>
          <cell r="M7128">
            <v>0</v>
          </cell>
        </row>
        <row r="7129">
          <cell r="G7129" t="str">
            <v>s__Spirochaetae_bacterium_HGW-Spirochaetae-7</v>
          </cell>
          <cell r="H7129">
            <v>4</v>
          </cell>
          <cell r="I7129">
            <v>1</v>
          </cell>
          <cell r="J7129">
            <v>0</v>
          </cell>
          <cell r="K7129">
            <v>4</v>
          </cell>
          <cell r="L7129">
            <v>6</v>
          </cell>
          <cell r="M7129">
            <v>4</v>
          </cell>
        </row>
        <row r="7130">
          <cell r="G7130" t="str">
            <v>s__Mycoplasma_elephantis</v>
          </cell>
          <cell r="H7130">
            <v>9</v>
          </cell>
          <cell r="I7130">
            <v>0</v>
          </cell>
          <cell r="J7130">
            <v>0</v>
          </cell>
          <cell r="K7130">
            <v>10</v>
          </cell>
          <cell r="L7130">
            <v>0</v>
          </cell>
          <cell r="M7130">
            <v>0</v>
          </cell>
        </row>
        <row r="7131">
          <cell r="G7131" t="str">
            <v>s__Parcubacteria_group_bacterium_GW2011_GWF2_39_13b</v>
          </cell>
          <cell r="H7131">
            <v>2</v>
          </cell>
          <cell r="I7131">
            <v>6</v>
          </cell>
          <cell r="J7131">
            <v>4</v>
          </cell>
          <cell r="K7131">
            <v>0</v>
          </cell>
          <cell r="L7131">
            <v>3</v>
          </cell>
          <cell r="M7131">
            <v>4</v>
          </cell>
        </row>
        <row r="7132">
          <cell r="G7132" t="str">
            <v>s__Schaalia_georgiae</v>
          </cell>
          <cell r="H7132">
            <v>7</v>
          </cell>
          <cell r="I7132">
            <v>0</v>
          </cell>
          <cell r="J7132">
            <v>4</v>
          </cell>
          <cell r="K7132">
            <v>3</v>
          </cell>
          <cell r="L7132">
            <v>0</v>
          </cell>
          <cell r="M7132">
            <v>5</v>
          </cell>
        </row>
        <row r="7133">
          <cell r="G7133" t="str">
            <v>s__Amycolatopsis_sp._GLM-1</v>
          </cell>
          <cell r="H7133">
            <v>6</v>
          </cell>
          <cell r="I7133">
            <v>0</v>
          </cell>
          <cell r="J7133">
            <v>3</v>
          </cell>
          <cell r="K7133">
            <v>5</v>
          </cell>
          <cell r="L7133">
            <v>0</v>
          </cell>
          <cell r="M7133">
            <v>5</v>
          </cell>
        </row>
        <row r="7134">
          <cell r="G7134" t="str">
            <v>s__Herminiimonas_sp._CN</v>
          </cell>
          <cell r="H7134">
            <v>9</v>
          </cell>
          <cell r="I7134">
            <v>0</v>
          </cell>
          <cell r="J7134">
            <v>2</v>
          </cell>
          <cell r="K7134">
            <v>3</v>
          </cell>
          <cell r="L7134">
            <v>0</v>
          </cell>
          <cell r="M7134">
            <v>5</v>
          </cell>
        </row>
        <row r="7135">
          <cell r="G7135" t="str">
            <v>s__Gordonia_terrae</v>
          </cell>
          <cell r="H7135">
            <v>1</v>
          </cell>
          <cell r="I7135">
            <v>18</v>
          </cell>
          <cell r="J7135">
            <v>0</v>
          </cell>
          <cell r="K7135">
            <v>0</v>
          </cell>
          <cell r="L7135">
            <v>0</v>
          </cell>
          <cell r="M7135">
            <v>0</v>
          </cell>
        </row>
        <row r="7136">
          <cell r="G7136" t="str">
            <v>s__Lacibacter_sp._TTM-7</v>
          </cell>
          <cell r="H7136">
            <v>7</v>
          </cell>
          <cell r="I7136">
            <v>0</v>
          </cell>
          <cell r="J7136">
            <v>6</v>
          </cell>
          <cell r="K7136">
            <v>3</v>
          </cell>
          <cell r="L7136">
            <v>3</v>
          </cell>
          <cell r="M7136">
            <v>0</v>
          </cell>
        </row>
        <row r="7137">
          <cell r="G7137" t="str">
            <v>s__Lentisphaerae_bacterium_GWF2_45_14</v>
          </cell>
          <cell r="H7137">
            <v>3</v>
          </cell>
          <cell r="I7137">
            <v>8</v>
          </cell>
          <cell r="J7137">
            <v>3</v>
          </cell>
          <cell r="K7137">
            <v>3</v>
          </cell>
          <cell r="L7137">
            <v>2</v>
          </cell>
          <cell r="M7137">
            <v>0</v>
          </cell>
        </row>
        <row r="7138">
          <cell r="G7138" t="str">
            <v>s__Rhodoplanes_elegans</v>
          </cell>
          <cell r="H7138">
            <v>6</v>
          </cell>
          <cell r="I7138">
            <v>4</v>
          </cell>
          <cell r="J7138">
            <v>4</v>
          </cell>
          <cell r="K7138">
            <v>5</v>
          </cell>
          <cell r="L7138">
            <v>0</v>
          </cell>
          <cell r="M7138">
            <v>0</v>
          </cell>
        </row>
        <row r="7139">
          <cell r="G7139" t="str">
            <v>s__Pelomonas_sp._KK5</v>
          </cell>
          <cell r="H7139">
            <v>19</v>
          </cell>
          <cell r="I7139">
            <v>0</v>
          </cell>
          <cell r="J7139">
            <v>0</v>
          </cell>
          <cell r="K7139">
            <v>0</v>
          </cell>
          <cell r="L7139">
            <v>0</v>
          </cell>
          <cell r="M7139">
            <v>0</v>
          </cell>
        </row>
        <row r="7140">
          <cell r="G7140" t="str">
            <v>s__Paenibacillus_sp._OK003</v>
          </cell>
          <cell r="H7140">
            <v>8</v>
          </cell>
          <cell r="I7140">
            <v>8</v>
          </cell>
          <cell r="J7140">
            <v>0</v>
          </cell>
          <cell r="K7140">
            <v>0</v>
          </cell>
          <cell r="L7140">
            <v>3</v>
          </cell>
          <cell r="M7140">
            <v>0</v>
          </cell>
        </row>
        <row r="7141">
          <cell r="G7141" t="str">
            <v>s__Clavibacter_michiganensis</v>
          </cell>
          <cell r="H7141">
            <v>0</v>
          </cell>
          <cell r="I7141">
            <v>0</v>
          </cell>
          <cell r="J7141">
            <v>19</v>
          </cell>
          <cell r="K7141">
            <v>0</v>
          </cell>
          <cell r="L7141">
            <v>0</v>
          </cell>
          <cell r="M7141">
            <v>0</v>
          </cell>
        </row>
        <row r="7142">
          <cell r="G7142" t="str">
            <v>s__Streptomyces_scabrisporus</v>
          </cell>
          <cell r="H7142">
            <v>3</v>
          </cell>
          <cell r="I7142">
            <v>16</v>
          </cell>
          <cell r="J7142">
            <v>0</v>
          </cell>
          <cell r="K7142">
            <v>0</v>
          </cell>
          <cell r="L7142">
            <v>0</v>
          </cell>
          <cell r="M7142">
            <v>0</v>
          </cell>
        </row>
        <row r="7143">
          <cell r="G7143" t="str">
            <v>s__Crocinitomix_algicola</v>
          </cell>
          <cell r="H7143">
            <v>0</v>
          </cell>
          <cell r="I7143">
            <v>19</v>
          </cell>
          <cell r="J7143">
            <v>0</v>
          </cell>
          <cell r="K7143">
            <v>0</v>
          </cell>
          <cell r="L7143">
            <v>0</v>
          </cell>
          <cell r="M7143">
            <v>0</v>
          </cell>
        </row>
        <row r="7144">
          <cell r="G7144" t="str">
            <v>s__Candidatus_Kryptobacter_tengchongensis</v>
          </cell>
          <cell r="H7144">
            <v>0</v>
          </cell>
          <cell r="I7144">
            <v>13</v>
          </cell>
          <cell r="J7144">
            <v>0</v>
          </cell>
          <cell r="K7144">
            <v>3</v>
          </cell>
          <cell r="L7144">
            <v>0</v>
          </cell>
          <cell r="M7144">
            <v>3</v>
          </cell>
        </row>
        <row r="7145">
          <cell r="G7145" t="str">
            <v>s__Tolypothrix_bouteillei</v>
          </cell>
          <cell r="H7145">
            <v>0</v>
          </cell>
          <cell r="I7145">
            <v>2</v>
          </cell>
          <cell r="J7145">
            <v>0</v>
          </cell>
          <cell r="K7145">
            <v>3</v>
          </cell>
          <cell r="L7145">
            <v>13</v>
          </cell>
          <cell r="M7145">
            <v>1</v>
          </cell>
        </row>
        <row r="7146">
          <cell r="G7146" t="str">
            <v>s__Leptolyngbya_boryana</v>
          </cell>
          <cell r="H7146">
            <v>3</v>
          </cell>
          <cell r="I7146">
            <v>5</v>
          </cell>
          <cell r="J7146">
            <v>4</v>
          </cell>
          <cell r="K7146">
            <v>0</v>
          </cell>
          <cell r="L7146">
            <v>5</v>
          </cell>
          <cell r="M7146">
            <v>2</v>
          </cell>
        </row>
        <row r="7147">
          <cell r="G7147" t="str">
            <v>s__Bacillus_sp._B-jedd</v>
          </cell>
          <cell r="H7147">
            <v>0</v>
          </cell>
          <cell r="I7147">
            <v>8</v>
          </cell>
          <cell r="J7147">
            <v>3</v>
          </cell>
          <cell r="K7147">
            <v>4</v>
          </cell>
          <cell r="L7147">
            <v>4</v>
          </cell>
          <cell r="M7147">
            <v>0</v>
          </cell>
        </row>
        <row r="7148">
          <cell r="G7148" t="str">
            <v>s__Bacillus_sp._SYSU_K30001</v>
          </cell>
          <cell r="H7148">
            <v>0</v>
          </cell>
          <cell r="I7148">
            <v>4</v>
          </cell>
          <cell r="J7148">
            <v>15</v>
          </cell>
          <cell r="K7148">
            <v>0</v>
          </cell>
          <cell r="L7148">
            <v>0</v>
          </cell>
          <cell r="M7148">
            <v>0</v>
          </cell>
        </row>
        <row r="7149">
          <cell r="G7149" t="str">
            <v>s__Caldalkalibacillus_thermarum</v>
          </cell>
          <cell r="H7149">
            <v>4</v>
          </cell>
          <cell r="I7149">
            <v>4</v>
          </cell>
          <cell r="J7149">
            <v>5</v>
          </cell>
          <cell r="K7149">
            <v>3</v>
          </cell>
          <cell r="L7149">
            <v>0</v>
          </cell>
          <cell r="M7149">
            <v>3</v>
          </cell>
        </row>
        <row r="7150">
          <cell r="G7150" t="str">
            <v>s__Solibacillus_sp._R5-41</v>
          </cell>
          <cell r="H7150">
            <v>0</v>
          </cell>
          <cell r="I7150">
            <v>6</v>
          </cell>
          <cell r="J7150">
            <v>4</v>
          </cell>
          <cell r="K7150">
            <v>9</v>
          </cell>
          <cell r="L7150">
            <v>0</v>
          </cell>
          <cell r="M7150">
            <v>0</v>
          </cell>
        </row>
        <row r="7151">
          <cell r="G7151" t="str">
            <v>s__Salinicoccus_sp._YB14-2</v>
          </cell>
          <cell r="H7151">
            <v>0</v>
          </cell>
          <cell r="I7151">
            <v>3</v>
          </cell>
          <cell r="J7151">
            <v>9</v>
          </cell>
          <cell r="K7151">
            <v>0</v>
          </cell>
          <cell r="L7151">
            <v>0</v>
          </cell>
          <cell r="M7151">
            <v>7</v>
          </cell>
        </row>
        <row r="7152">
          <cell r="G7152" t="str">
            <v>s__Atopostipes_suicloacalis</v>
          </cell>
          <cell r="H7152">
            <v>4</v>
          </cell>
          <cell r="I7152">
            <v>3</v>
          </cell>
          <cell r="J7152">
            <v>7</v>
          </cell>
          <cell r="K7152">
            <v>0</v>
          </cell>
          <cell r="L7152">
            <v>5</v>
          </cell>
          <cell r="M7152">
            <v>0</v>
          </cell>
        </row>
        <row r="7153">
          <cell r="G7153" t="str">
            <v>s__Unclassified</v>
          </cell>
          <cell r="H7153">
            <v>4</v>
          </cell>
          <cell r="I7153">
            <v>8</v>
          </cell>
          <cell r="J7153">
            <v>2</v>
          </cell>
          <cell r="K7153">
            <v>0</v>
          </cell>
          <cell r="L7153">
            <v>5</v>
          </cell>
          <cell r="M7153">
            <v>0</v>
          </cell>
        </row>
        <row r="7154">
          <cell r="G7154" t="str">
            <v>s__Legionella_spiritensis</v>
          </cell>
          <cell r="H7154">
            <v>3</v>
          </cell>
          <cell r="I7154">
            <v>0</v>
          </cell>
          <cell r="J7154">
            <v>6</v>
          </cell>
          <cell r="K7154">
            <v>3</v>
          </cell>
          <cell r="L7154">
            <v>0</v>
          </cell>
          <cell r="M7154">
            <v>7</v>
          </cell>
        </row>
        <row r="7155">
          <cell r="G7155" t="str">
            <v>s__Marinobacterium_georgiense</v>
          </cell>
          <cell r="H7155">
            <v>6</v>
          </cell>
          <cell r="I7155">
            <v>0</v>
          </cell>
          <cell r="J7155">
            <v>0</v>
          </cell>
          <cell r="K7155">
            <v>8</v>
          </cell>
          <cell r="L7155">
            <v>5</v>
          </cell>
          <cell r="M7155">
            <v>0</v>
          </cell>
        </row>
        <row r="7156">
          <cell r="G7156" t="str">
            <v>s__Francisella_philomiragia</v>
          </cell>
          <cell r="H7156">
            <v>0</v>
          </cell>
          <cell r="I7156">
            <v>6</v>
          </cell>
          <cell r="J7156">
            <v>6</v>
          </cell>
          <cell r="K7156">
            <v>0</v>
          </cell>
          <cell r="L7156">
            <v>4</v>
          </cell>
          <cell r="M7156">
            <v>3</v>
          </cell>
        </row>
        <row r="7157">
          <cell r="G7157" t="str">
            <v>s__Mesotoga_sp._BH458_6_3_2_1</v>
          </cell>
          <cell r="H7157">
            <v>0</v>
          </cell>
          <cell r="I7157">
            <v>0</v>
          </cell>
          <cell r="J7157">
            <v>6</v>
          </cell>
          <cell r="K7157">
            <v>4</v>
          </cell>
          <cell r="L7157">
            <v>5</v>
          </cell>
          <cell r="M7157">
            <v>4</v>
          </cell>
        </row>
        <row r="7158">
          <cell r="G7158" t="str">
            <v>s__Candidatus_Dependentiae_bacterium</v>
          </cell>
          <cell r="H7158">
            <v>0</v>
          </cell>
          <cell r="I7158">
            <v>16</v>
          </cell>
          <cell r="J7158">
            <v>0</v>
          </cell>
          <cell r="K7158">
            <v>0</v>
          </cell>
          <cell r="L7158">
            <v>3</v>
          </cell>
          <cell r="M7158">
            <v>0</v>
          </cell>
        </row>
        <row r="7159">
          <cell r="G7159" t="str">
            <v>s__Unclassified</v>
          </cell>
          <cell r="H7159">
            <v>0</v>
          </cell>
          <cell r="I7159">
            <v>0</v>
          </cell>
          <cell r="J7159">
            <v>0</v>
          </cell>
          <cell r="K7159">
            <v>18</v>
          </cell>
          <cell r="L7159">
            <v>0</v>
          </cell>
          <cell r="M7159">
            <v>0</v>
          </cell>
        </row>
        <row r="7160">
          <cell r="G7160" t="str">
            <v>s__Lachnospiraceae_bacterium_AM25-22</v>
          </cell>
          <cell r="H7160">
            <v>0</v>
          </cell>
          <cell r="I7160">
            <v>5</v>
          </cell>
          <cell r="J7160">
            <v>0</v>
          </cell>
          <cell r="K7160">
            <v>0</v>
          </cell>
          <cell r="L7160">
            <v>10</v>
          </cell>
          <cell r="M7160">
            <v>3</v>
          </cell>
        </row>
        <row r="7161">
          <cell r="G7161" t="str">
            <v>s__Thermoanaerobacterium_xylanolyticum</v>
          </cell>
          <cell r="H7161">
            <v>12</v>
          </cell>
          <cell r="I7161">
            <v>0</v>
          </cell>
          <cell r="J7161">
            <v>2</v>
          </cell>
          <cell r="K7161">
            <v>0</v>
          </cell>
          <cell r="L7161">
            <v>4</v>
          </cell>
          <cell r="M7161">
            <v>0</v>
          </cell>
        </row>
        <row r="7162">
          <cell r="G7162" t="str">
            <v>s__Pelagibacterium_sp._XYN52</v>
          </cell>
          <cell r="H7162">
            <v>0</v>
          </cell>
          <cell r="I7162">
            <v>0</v>
          </cell>
          <cell r="J7162">
            <v>0</v>
          </cell>
          <cell r="K7162">
            <v>12</v>
          </cell>
          <cell r="L7162">
            <v>6</v>
          </cell>
          <cell r="M7162">
            <v>0</v>
          </cell>
        </row>
        <row r="7163">
          <cell r="G7163" t="str">
            <v>s__Ralstonia_insidiosa</v>
          </cell>
          <cell r="H7163">
            <v>0</v>
          </cell>
          <cell r="I7163">
            <v>0</v>
          </cell>
          <cell r="J7163">
            <v>5</v>
          </cell>
          <cell r="K7163">
            <v>0</v>
          </cell>
          <cell r="L7163">
            <v>6</v>
          </cell>
          <cell r="M7163">
            <v>7</v>
          </cell>
        </row>
        <row r="7164">
          <cell r="G7164" t="str">
            <v>s__Candidatus_Wolfebacteria_bacterium_GW2011_GWC2_46_275</v>
          </cell>
          <cell r="H7164">
            <v>2</v>
          </cell>
          <cell r="I7164">
            <v>0</v>
          </cell>
          <cell r="J7164">
            <v>0</v>
          </cell>
          <cell r="K7164">
            <v>9</v>
          </cell>
          <cell r="L7164">
            <v>0</v>
          </cell>
          <cell r="M7164">
            <v>7</v>
          </cell>
        </row>
        <row r="7165">
          <cell r="G7165" t="str">
            <v>s__Burkholderia_paludis</v>
          </cell>
          <cell r="H7165">
            <v>0</v>
          </cell>
          <cell r="I7165">
            <v>2</v>
          </cell>
          <cell r="J7165">
            <v>7</v>
          </cell>
          <cell r="K7165">
            <v>0</v>
          </cell>
          <cell r="L7165">
            <v>4</v>
          </cell>
          <cell r="M7165">
            <v>5</v>
          </cell>
        </row>
        <row r="7166">
          <cell r="G7166" t="str">
            <v>s__Pseudoalteromonas_spongiae</v>
          </cell>
          <cell r="H7166">
            <v>6</v>
          </cell>
          <cell r="I7166">
            <v>5</v>
          </cell>
          <cell r="J7166">
            <v>0</v>
          </cell>
          <cell r="K7166">
            <v>1</v>
          </cell>
          <cell r="L7166">
            <v>6</v>
          </cell>
          <cell r="M7166">
            <v>0</v>
          </cell>
        </row>
        <row r="7167">
          <cell r="G7167" t="str">
            <v>s__Unclassified</v>
          </cell>
          <cell r="H7167">
            <v>0</v>
          </cell>
          <cell r="I7167">
            <v>8</v>
          </cell>
          <cell r="J7167">
            <v>5</v>
          </cell>
          <cell r="K7167">
            <v>0</v>
          </cell>
          <cell r="L7167">
            <v>2</v>
          </cell>
          <cell r="M7167">
            <v>3</v>
          </cell>
        </row>
        <row r="7168">
          <cell r="G7168" t="str">
            <v>s__Candidatus_Moranbacteria_bacterium_GW2011_GWE2_47_10</v>
          </cell>
          <cell r="H7168">
            <v>8</v>
          </cell>
          <cell r="I7168">
            <v>2</v>
          </cell>
          <cell r="J7168">
            <v>0</v>
          </cell>
          <cell r="K7168">
            <v>0</v>
          </cell>
          <cell r="L7168">
            <v>8</v>
          </cell>
          <cell r="M7168">
            <v>0</v>
          </cell>
        </row>
        <row r="7169">
          <cell r="G7169" t="str">
            <v>s__Burkholderia_gladioli</v>
          </cell>
          <cell r="H7169">
            <v>0</v>
          </cell>
          <cell r="I7169">
            <v>3</v>
          </cell>
          <cell r="J7169">
            <v>7</v>
          </cell>
          <cell r="K7169">
            <v>0</v>
          </cell>
          <cell r="L7169">
            <v>4</v>
          </cell>
          <cell r="M7169">
            <v>4</v>
          </cell>
        </row>
        <row r="7170">
          <cell r="G7170" t="str">
            <v>s__Maribacter_sp._6B07</v>
          </cell>
          <cell r="H7170">
            <v>10</v>
          </cell>
          <cell r="I7170">
            <v>8</v>
          </cell>
          <cell r="J7170">
            <v>0</v>
          </cell>
          <cell r="K7170">
            <v>0</v>
          </cell>
          <cell r="L7170">
            <v>0</v>
          </cell>
          <cell r="M7170">
            <v>0</v>
          </cell>
        </row>
        <row r="7171">
          <cell r="G7171" t="str">
            <v>s__Lysinibacillus_xyleni</v>
          </cell>
          <cell r="H7171">
            <v>14</v>
          </cell>
          <cell r="I7171">
            <v>0</v>
          </cell>
          <cell r="J7171">
            <v>4</v>
          </cell>
          <cell r="K7171">
            <v>0</v>
          </cell>
          <cell r="L7171">
            <v>0</v>
          </cell>
          <cell r="M7171">
            <v>0</v>
          </cell>
        </row>
        <row r="7172">
          <cell r="G7172" t="str">
            <v>s__Fervidobacterium_islandicum</v>
          </cell>
          <cell r="H7172">
            <v>0</v>
          </cell>
          <cell r="I7172">
            <v>6</v>
          </cell>
          <cell r="J7172">
            <v>2</v>
          </cell>
          <cell r="K7172">
            <v>3</v>
          </cell>
          <cell r="L7172">
            <v>7</v>
          </cell>
          <cell r="M7172">
            <v>0</v>
          </cell>
        </row>
        <row r="7173">
          <cell r="G7173" t="str">
            <v>s__Aequorivita_sp._H23M31</v>
          </cell>
          <cell r="H7173">
            <v>0</v>
          </cell>
          <cell r="I7173">
            <v>6</v>
          </cell>
          <cell r="J7173">
            <v>2</v>
          </cell>
          <cell r="K7173">
            <v>0</v>
          </cell>
          <cell r="L7173">
            <v>7</v>
          </cell>
          <cell r="M7173">
            <v>3</v>
          </cell>
        </row>
        <row r="7174">
          <cell r="G7174" t="str">
            <v>s__Neisseria_mucosa</v>
          </cell>
          <cell r="H7174">
            <v>0</v>
          </cell>
          <cell r="I7174">
            <v>0</v>
          </cell>
          <cell r="J7174">
            <v>2</v>
          </cell>
          <cell r="K7174">
            <v>5</v>
          </cell>
          <cell r="L7174">
            <v>7</v>
          </cell>
          <cell r="M7174">
            <v>4</v>
          </cell>
        </row>
        <row r="7175">
          <cell r="G7175" t="str">
            <v>s__Bacillus_sp._EAC</v>
          </cell>
          <cell r="H7175">
            <v>2</v>
          </cell>
          <cell r="I7175">
            <v>3</v>
          </cell>
          <cell r="J7175">
            <v>3</v>
          </cell>
          <cell r="K7175">
            <v>3</v>
          </cell>
          <cell r="L7175">
            <v>0</v>
          </cell>
          <cell r="M7175">
            <v>7</v>
          </cell>
        </row>
        <row r="7176">
          <cell r="G7176" t="str">
            <v>s__Verrucomicrobia_bacterium_S94</v>
          </cell>
          <cell r="H7176">
            <v>0</v>
          </cell>
          <cell r="I7176">
            <v>0</v>
          </cell>
          <cell r="J7176">
            <v>0</v>
          </cell>
          <cell r="K7176">
            <v>0</v>
          </cell>
          <cell r="L7176">
            <v>10</v>
          </cell>
          <cell r="M7176">
            <v>8</v>
          </cell>
        </row>
        <row r="7177">
          <cell r="G7177" t="str">
            <v>s__Spiroplasma_corruscae</v>
          </cell>
          <cell r="H7177">
            <v>7</v>
          </cell>
          <cell r="I7177">
            <v>0</v>
          </cell>
          <cell r="J7177">
            <v>5</v>
          </cell>
          <cell r="K7177">
            <v>6</v>
          </cell>
          <cell r="L7177">
            <v>0</v>
          </cell>
          <cell r="M7177">
            <v>0</v>
          </cell>
        </row>
        <row r="7178">
          <cell r="G7178" t="str">
            <v>s__Sphingobacterium_siyangense</v>
          </cell>
          <cell r="H7178">
            <v>2</v>
          </cell>
          <cell r="I7178">
            <v>7</v>
          </cell>
          <cell r="J7178">
            <v>0</v>
          </cell>
          <cell r="K7178">
            <v>0</v>
          </cell>
          <cell r="L7178">
            <v>9</v>
          </cell>
          <cell r="M7178">
            <v>0</v>
          </cell>
        </row>
        <row r="7179">
          <cell r="G7179" t="str">
            <v>s__Candidatus_Uhrbacteria_bacterium_CG_4_9_14_3_um_filter_50_9</v>
          </cell>
          <cell r="H7179">
            <v>0</v>
          </cell>
          <cell r="I7179">
            <v>4</v>
          </cell>
          <cell r="J7179">
            <v>6</v>
          </cell>
          <cell r="K7179">
            <v>0</v>
          </cell>
          <cell r="L7179">
            <v>0</v>
          </cell>
          <cell r="M7179">
            <v>8</v>
          </cell>
        </row>
        <row r="7180">
          <cell r="G7180" t="str">
            <v>s__Candidatus_Entotheonella_factor</v>
          </cell>
          <cell r="H7180">
            <v>6</v>
          </cell>
          <cell r="I7180">
            <v>0</v>
          </cell>
          <cell r="J7180">
            <v>5</v>
          </cell>
          <cell r="K7180">
            <v>7</v>
          </cell>
          <cell r="L7180">
            <v>0</v>
          </cell>
          <cell r="M7180">
            <v>0</v>
          </cell>
        </row>
        <row r="7181">
          <cell r="G7181" t="str">
            <v>s__Bacillus_mediterraneensis</v>
          </cell>
          <cell r="H7181">
            <v>5</v>
          </cell>
          <cell r="I7181">
            <v>0</v>
          </cell>
          <cell r="J7181">
            <v>9</v>
          </cell>
          <cell r="K7181">
            <v>0</v>
          </cell>
          <cell r="L7181">
            <v>0</v>
          </cell>
          <cell r="M7181">
            <v>4</v>
          </cell>
        </row>
        <row r="7182">
          <cell r="G7182" t="str">
            <v>s__Nisaea_denitrificans</v>
          </cell>
          <cell r="H7182">
            <v>3</v>
          </cell>
          <cell r="I7182">
            <v>0</v>
          </cell>
          <cell r="J7182">
            <v>0</v>
          </cell>
          <cell r="K7182">
            <v>6</v>
          </cell>
          <cell r="L7182">
            <v>9</v>
          </cell>
          <cell r="M7182">
            <v>0</v>
          </cell>
        </row>
        <row r="7183">
          <cell r="G7183" t="str">
            <v>s__Altererythrobacter_rigui</v>
          </cell>
          <cell r="H7183">
            <v>6</v>
          </cell>
          <cell r="I7183">
            <v>0</v>
          </cell>
          <cell r="J7183">
            <v>0</v>
          </cell>
          <cell r="K7183">
            <v>0</v>
          </cell>
          <cell r="L7183">
            <v>6</v>
          </cell>
          <cell r="M7183">
            <v>6</v>
          </cell>
        </row>
        <row r="7184">
          <cell r="G7184" t="str">
            <v>s__Alphaproteobacteria_bacterium_MarineAlpha6_Bin5</v>
          </cell>
          <cell r="H7184">
            <v>3</v>
          </cell>
          <cell r="I7184">
            <v>4</v>
          </cell>
          <cell r="J7184">
            <v>3</v>
          </cell>
          <cell r="K7184">
            <v>3</v>
          </cell>
          <cell r="L7184">
            <v>0</v>
          </cell>
          <cell r="M7184">
            <v>5</v>
          </cell>
        </row>
        <row r="7185">
          <cell r="G7185" t="str">
            <v>s__Bdellovibrionales_bacterium_CG10_big_fil_rev_8_21_14_0_10_45_34</v>
          </cell>
          <cell r="H7185">
            <v>0</v>
          </cell>
          <cell r="I7185">
            <v>0</v>
          </cell>
          <cell r="J7185">
            <v>4</v>
          </cell>
          <cell r="K7185">
            <v>6</v>
          </cell>
          <cell r="L7185">
            <v>6</v>
          </cell>
          <cell r="M7185">
            <v>2</v>
          </cell>
        </row>
        <row r="7186">
          <cell r="G7186" t="str">
            <v>s__Bacteroides_sp._AF33-23</v>
          </cell>
          <cell r="H7186">
            <v>9</v>
          </cell>
          <cell r="I7186">
            <v>0</v>
          </cell>
          <cell r="J7186">
            <v>3</v>
          </cell>
          <cell r="K7186">
            <v>6</v>
          </cell>
          <cell r="L7186">
            <v>0</v>
          </cell>
          <cell r="M7186">
            <v>0</v>
          </cell>
        </row>
        <row r="7187">
          <cell r="G7187" t="str">
            <v>s__Pueribacillus_theae</v>
          </cell>
          <cell r="H7187">
            <v>11</v>
          </cell>
          <cell r="I7187">
            <v>0</v>
          </cell>
          <cell r="J7187">
            <v>7</v>
          </cell>
          <cell r="K7187">
            <v>0</v>
          </cell>
          <cell r="L7187">
            <v>0</v>
          </cell>
          <cell r="M7187">
            <v>0</v>
          </cell>
        </row>
        <row r="7188">
          <cell r="G7188" t="str">
            <v>s__Clostridium_sp._AM54-14XD</v>
          </cell>
          <cell r="H7188">
            <v>3</v>
          </cell>
          <cell r="I7188">
            <v>0</v>
          </cell>
          <cell r="J7188">
            <v>0</v>
          </cell>
          <cell r="K7188">
            <v>9</v>
          </cell>
          <cell r="L7188">
            <v>4</v>
          </cell>
          <cell r="M7188">
            <v>2</v>
          </cell>
        </row>
        <row r="7189">
          <cell r="G7189" t="str">
            <v>s__Flavobacterium_sp._9</v>
          </cell>
          <cell r="H7189">
            <v>3</v>
          </cell>
          <cell r="I7189">
            <v>4</v>
          </cell>
          <cell r="J7189">
            <v>2</v>
          </cell>
          <cell r="K7189">
            <v>0</v>
          </cell>
          <cell r="L7189">
            <v>4</v>
          </cell>
          <cell r="M7189">
            <v>5</v>
          </cell>
        </row>
        <row r="7190">
          <cell r="G7190" t="str">
            <v>s__Bacillus_sp._FJAT-22058</v>
          </cell>
          <cell r="H7190">
            <v>0</v>
          </cell>
          <cell r="I7190">
            <v>0</v>
          </cell>
          <cell r="J7190">
            <v>0</v>
          </cell>
          <cell r="K7190">
            <v>10</v>
          </cell>
          <cell r="L7190">
            <v>0</v>
          </cell>
          <cell r="M7190">
            <v>8</v>
          </cell>
        </row>
        <row r="7191">
          <cell r="G7191" t="str">
            <v>s__Veillonella_caviae</v>
          </cell>
          <cell r="H7191">
            <v>5</v>
          </cell>
          <cell r="I7191">
            <v>0</v>
          </cell>
          <cell r="J7191">
            <v>0</v>
          </cell>
          <cell r="K7191">
            <v>2</v>
          </cell>
          <cell r="L7191">
            <v>4</v>
          </cell>
          <cell r="M7191">
            <v>7</v>
          </cell>
        </row>
        <row r="7192">
          <cell r="G7192" t="str">
            <v>s__Flavobacterium_rivuli</v>
          </cell>
          <cell r="H7192">
            <v>0</v>
          </cell>
          <cell r="I7192">
            <v>2</v>
          </cell>
          <cell r="J7192">
            <v>0</v>
          </cell>
          <cell r="K7192">
            <v>4</v>
          </cell>
          <cell r="L7192">
            <v>7</v>
          </cell>
          <cell r="M7192">
            <v>5</v>
          </cell>
        </row>
        <row r="7193">
          <cell r="G7193" t="str">
            <v>s__Winogradskyella_psychrotolerans</v>
          </cell>
          <cell r="H7193">
            <v>3</v>
          </cell>
          <cell r="I7193">
            <v>7</v>
          </cell>
          <cell r="J7193">
            <v>5</v>
          </cell>
          <cell r="K7193">
            <v>0</v>
          </cell>
          <cell r="L7193">
            <v>3</v>
          </cell>
          <cell r="M7193">
            <v>0</v>
          </cell>
        </row>
        <row r="7194">
          <cell r="G7194" t="str">
            <v>s__Bacteroidetes_bacterium_RIFOXYA12_FULL_40_10</v>
          </cell>
          <cell r="H7194">
            <v>4</v>
          </cell>
          <cell r="I7194">
            <v>0</v>
          </cell>
          <cell r="J7194">
            <v>0</v>
          </cell>
          <cell r="K7194">
            <v>5</v>
          </cell>
          <cell r="L7194">
            <v>6</v>
          </cell>
          <cell r="M7194">
            <v>3</v>
          </cell>
        </row>
        <row r="7195">
          <cell r="G7195" t="str">
            <v>s__Saccharophagus_degradans</v>
          </cell>
          <cell r="H7195">
            <v>0</v>
          </cell>
          <cell r="I7195">
            <v>3</v>
          </cell>
          <cell r="J7195">
            <v>5</v>
          </cell>
          <cell r="K7195">
            <v>0</v>
          </cell>
          <cell r="L7195">
            <v>8</v>
          </cell>
          <cell r="M7195">
            <v>2</v>
          </cell>
        </row>
        <row r="7196">
          <cell r="G7196" t="str">
            <v>s__Bacteroides_sp._Ga6A2</v>
          </cell>
          <cell r="H7196">
            <v>0</v>
          </cell>
          <cell r="I7196">
            <v>3</v>
          </cell>
          <cell r="J7196">
            <v>9</v>
          </cell>
          <cell r="K7196">
            <v>0</v>
          </cell>
          <cell r="L7196">
            <v>6</v>
          </cell>
          <cell r="M7196">
            <v>0</v>
          </cell>
        </row>
        <row r="7197">
          <cell r="G7197" t="str">
            <v>s__Niastella_populi</v>
          </cell>
          <cell r="H7197">
            <v>4</v>
          </cell>
          <cell r="I7197">
            <v>0</v>
          </cell>
          <cell r="J7197">
            <v>10</v>
          </cell>
          <cell r="K7197">
            <v>0</v>
          </cell>
          <cell r="L7197">
            <v>4</v>
          </cell>
          <cell r="M7197">
            <v>0</v>
          </cell>
        </row>
        <row r="7198">
          <cell r="G7198" t="str">
            <v>s__Alkalibacterium_pelagium</v>
          </cell>
          <cell r="H7198">
            <v>8</v>
          </cell>
          <cell r="I7198">
            <v>3</v>
          </cell>
          <cell r="J7198">
            <v>0</v>
          </cell>
          <cell r="K7198">
            <v>0</v>
          </cell>
          <cell r="L7198">
            <v>7</v>
          </cell>
          <cell r="M7198">
            <v>0</v>
          </cell>
        </row>
        <row r="7199">
          <cell r="G7199" t="str">
            <v>s__Oceanibaculum_pacificum</v>
          </cell>
          <cell r="H7199">
            <v>0</v>
          </cell>
          <cell r="I7199">
            <v>0</v>
          </cell>
          <cell r="J7199">
            <v>0</v>
          </cell>
          <cell r="K7199">
            <v>6</v>
          </cell>
          <cell r="L7199">
            <v>5</v>
          </cell>
          <cell r="M7199">
            <v>7</v>
          </cell>
        </row>
        <row r="7200">
          <cell r="G7200" t="str">
            <v>s__Collinsella_sp._AF20-14LB</v>
          </cell>
          <cell r="H7200">
            <v>7</v>
          </cell>
          <cell r="I7200">
            <v>5</v>
          </cell>
          <cell r="J7200">
            <v>4</v>
          </cell>
          <cell r="K7200">
            <v>0</v>
          </cell>
          <cell r="L7200">
            <v>0</v>
          </cell>
          <cell r="M7200">
            <v>2</v>
          </cell>
        </row>
        <row r="7201">
          <cell r="G7201" t="str">
            <v>s__Virgibacillus_massiliensis</v>
          </cell>
          <cell r="H7201">
            <v>13</v>
          </cell>
          <cell r="I7201">
            <v>0</v>
          </cell>
          <cell r="J7201">
            <v>5</v>
          </cell>
          <cell r="K7201">
            <v>0</v>
          </cell>
          <cell r="L7201">
            <v>0</v>
          </cell>
          <cell r="M7201">
            <v>0</v>
          </cell>
        </row>
        <row r="7202">
          <cell r="G7202" t="str">
            <v>s__Paenibacillus_sp._AD87</v>
          </cell>
          <cell r="H7202">
            <v>9</v>
          </cell>
          <cell r="I7202">
            <v>6</v>
          </cell>
          <cell r="J7202">
            <v>3</v>
          </cell>
          <cell r="K7202">
            <v>0</v>
          </cell>
          <cell r="L7202">
            <v>0</v>
          </cell>
          <cell r="M7202">
            <v>0</v>
          </cell>
        </row>
        <row r="7203">
          <cell r="G7203" t="str">
            <v>s__Malonomonas_rubra</v>
          </cell>
          <cell r="H7203">
            <v>7</v>
          </cell>
          <cell r="I7203">
            <v>5</v>
          </cell>
          <cell r="J7203">
            <v>0</v>
          </cell>
          <cell r="K7203">
            <v>0</v>
          </cell>
          <cell r="L7203">
            <v>2</v>
          </cell>
          <cell r="M7203">
            <v>4</v>
          </cell>
        </row>
        <row r="7204">
          <cell r="G7204" t="str">
            <v>s__Sporosarcina_sp._HYO08</v>
          </cell>
          <cell r="H7204">
            <v>5</v>
          </cell>
          <cell r="I7204">
            <v>3</v>
          </cell>
          <cell r="J7204">
            <v>7</v>
          </cell>
          <cell r="K7204">
            <v>0</v>
          </cell>
          <cell r="L7204">
            <v>0</v>
          </cell>
          <cell r="M7204">
            <v>3</v>
          </cell>
        </row>
        <row r="7205">
          <cell r="G7205" t="str">
            <v>s__Dialister_pneumosintes</v>
          </cell>
          <cell r="H7205">
            <v>6</v>
          </cell>
          <cell r="I7205">
            <v>0</v>
          </cell>
          <cell r="J7205">
            <v>9</v>
          </cell>
          <cell r="K7205">
            <v>0</v>
          </cell>
          <cell r="L7205">
            <v>0</v>
          </cell>
          <cell r="M7205">
            <v>3</v>
          </cell>
        </row>
        <row r="7206">
          <cell r="G7206" t="str">
            <v>s__Kibdelosporangium_aridum</v>
          </cell>
          <cell r="H7206">
            <v>3</v>
          </cell>
          <cell r="I7206">
            <v>7</v>
          </cell>
          <cell r="J7206">
            <v>0</v>
          </cell>
          <cell r="K7206">
            <v>0</v>
          </cell>
          <cell r="L7206">
            <v>3</v>
          </cell>
          <cell r="M7206">
            <v>5</v>
          </cell>
        </row>
        <row r="7207">
          <cell r="G7207" t="str">
            <v>s__Nodularia_sp._NIES-3585</v>
          </cell>
          <cell r="H7207">
            <v>10</v>
          </cell>
          <cell r="I7207">
            <v>8</v>
          </cell>
          <cell r="J7207">
            <v>0</v>
          </cell>
          <cell r="K7207">
            <v>0</v>
          </cell>
          <cell r="L7207">
            <v>0</v>
          </cell>
          <cell r="M7207">
            <v>0</v>
          </cell>
        </row>
        <row r="7208">
          <cell r="G7208" t="str">
            <v>s__Geobacillus_sp._Manikaran-105</v>
          </cell>
          <cell r="H7208">
            <v>0</v>
          </cell>
          <cell r="I7208">
            <v>4</v>
          </cell>
          <cell r="J7208">
            <v>0</v>
          </cell>
          <cell r="K7208">
            <v>4</v>
          </cell>
          <cell r="L7208">
            <v>0</v>
          </cell>
          <cell r="M7208">
            <v>10</v>
          </cell>
        </row>
        <row r="7209">
          <cell r="G7209" t="str">
            <v>s__Streptococcus_infantarius</v>
          </cell>
          <cell r="H7209">
            <v>5</v>
          </cell>
          <cell r="I7209">
            <v>0</v>
          </cell>
          <cell r="J7209">
            <v>13</v>
          </cell>
          <cell r="K7209">
            <v>0</v>
          </cell>
          <cell r="L7209">
            <v>0</v>
          </cell>
          <cell r="M7209">
            <v>0</v>
          </cell>
        </row>
        <row r="7210">
          <cell r="G7210" t="str">
            <v>s__Ruminococcus_sp._AM45-9BH</v>
          </cell>
          <cell r="H7210">
            <v>0</v>
          </cell>
          <cell r="I7210">
            <v>13</v>
          </cell>
          <cell r="J7210">
            <v>5</v>
          </cell>
          <cell r="K7210">
            <v>0</v>
          </cell>
          <cell r="L7210">
            <v>0</v>
          </cell>
          <cell r="M7210">
            <v>0</v>
          </cell>
        </row>
        <row r="7211">
          <cell r="G7211" t="str">
            <v>s__Absiella_sp._AM22-9</v>
          </cell>
          <cell r="H7211">
            <v>6</v>
          </cell>
          <cell r="I7211">
            <v>12</v>
          </cell>
          <cell r="J7211">
            <v>0</v>
          </cell>
          <cell r="K7211">
            <v>0</v>
          </cell>
          <cell r="L7211">
            <v>0</v>
          </cell>
          <cell r="M7211">
            <v>0</v>
          </cell>
        </row>
        <row r="7212">
          <cell r="G7212" t="str">
            <v>s__Megasphaera_elsdenii_CAG:570</v>
          </cell>
          <cell r="H7212">
            <v>4</v>
          </cell>
          <cell r="I7212">
            <v>0</v>
          </cell>
          <cell r="J7212">
            <v>0</v>
          </cell>
          <cell r="K7212">
            <v>7</v>
          </cell>
          <cell r="L7212">
            <v>7</v>
          </cell>
          <cell r="M7212">
            <v>0</v>
          </cell>
        </row>
        <row r="7213">
          <cell r="G7213" t="str">
            <v>s__Oceanimonas_doudoroffii</v>
          </cell>
          <cell r="H7213">
            <v>4</v>
          </cell>
          <cell r="I7213">
            <v>0</v>
          </cell>
          <cell r="J7213">
            <v>4</v>
          </cell>
          <cell r="K7213">
            <v>5</v>
          </cell>
          <cell r="L7213">
            <v>0</v>
          </cell>
          <cell r="M7213">
            <v>5</v>
          </cell>
        </row>
        <row r="7214">
          <cell r="G7214" t="str">
            <v>s__Unclassified</v>
          </cell>
          <cell r="H7214">
            <v>0</v>
          </cell>
          <cell r="I7214">
            <v>0</v>
          </cell>
          <cell r="J7214">
            <v>9</v>
          </cell>
          <cell r="K7214">
            <v>3</v>
          </cell>
          <cell r="L7214">
            <v>3</v>
          </cell>
          <cell r="M7214">
            <v>3</v>
          </cell>
        </row>
        <row r="7215">
          <cell r="G7215" t="str">
            <v>s__Pseudomonas_fulva</v>
          </cell>
          <cell r="H7215">
            <v>6</v>
          </cell>
          <cell r="I7215">
            <v>4</v>
          </cell>
          <cell r="J7215">
            <v>0</v>
          </cell>
          <cell r="K7215">
            <v>0</v>
          </cell>
          <cell r="L7215">
            <v>5</v>
          </cell>
          <cell r="M7215">
            <v>3</v>
          </cell>
        </row>
        <row r="7216">
          <cell r="G7216" t="str">
            <v>s__Kineosporia_sp._A_224</v>
          </cell>
          <cell r="H7216">
            <v>12</v>
          </cell>
          <cell r="I7216">
            <v>0</v>
          </cell>
          <cell r="J7216">
            <v>6</v>
          </cell>
          <cell r="K7216">
            <v>0</v>
          </cell>
          <cell r="L7216">
            <v>0</v>
          </cell>
          <cell r="M7216">
            <v>0</v>
          </cell>
        </row>
        <row r="7217">
          <cell r="G7217" t="str">
            <v>s__Arthrobacter_sp._ERGS1:01</v>
          </cell>
          <cell r="H7217">
            <v>0</v>
          </cell>
          <cell r="I7217">
            <v>0</v>
          </cell>
          <cell r="J7217">
            <v>11</v>
          </cell>
          <cell r="K7217">
            <v>2</v>
          </cell>
          <cell r="L7217">
            <v>0</v>
          </cell>
          <cell r="M7217">
            <v>5</v>
          </cell>
        </row>
        <row r="7218">
          <cell r="G7218" t="str">
            <v>s__Thalassobaculum_salexigens</v>
          </cell>
          <cell r="H7218">
            <v>0</v>
          </cell>
          <cell r="I7218">
            <v>2</v>
          </cell>
          <cell r="J7218">
            <v>2</v>
          </cell>
          <cell r="K7218">
            <v>5</v>
          </cell>
          <cell r="L7218">
            <v>9</v>
          </cell>
          <cell r="M7218">
            <v>0</v>
          </cell>
        </row>
        <row r="7219">
          <cell r="G7219" t="str">
            <v>s__Basilea_psittacipulmonis</v>
          </cell>
          <cell r="H7219">
            <v>1</v>
          </cell>
          <cell r="I7219">
            <v>4</v>
          </cell>
          <cell r="J7219">
            <v>0</v>
          </cell>
          <cell r="K7219">
            <v>8</v>
          </cell>
          <cell r="L7219">
            <v>5</v>
          </cell>
          <cell r="M7219">
            <v>0</v>
          </cell>
        </row>
        <row r="7220">
          <cell r="G7220" t="str">
            <v>s__Cytophagales_bacterium_CG12_big_fil_rev_8_21_14_0_65_40_12</v>
          </cell>
          <cell r="H7220">
            <v>10</v>
          </cell>
          <cell r="I7220">
            <v>0</v>
          </cell>
          <cell r="J7220">
            <v>0</v>
          </cell>
          <cell r="K7220">
            <v>8</v>
          </cell>
          <cell r="L7220">
            <v>0</v>
          </cell>
          <cell r="M7220">
            <v>0</v>
          </cell>
        </row>
        <row r="7221">
          <cell r="G7221" t="str">
            <v>s__Kyrpidia_spormannii</v>
          </cell>
          <cell r="H7221">
            <v>4</v>
          </cell>
          <cell r="I7221">
            <v>8</v>
          </cell>
          <cell r="J7221">
            <v>4</v>
          </cell>
          <cell r="K7221">
            <v>0</v>
          </cell>
          <cell r="L7221">
            <v>2</v>
          </cell>
          <cell r="M7221">
            <v>0</v>
          </cell>
        </row>
        <row r="7222">
          <cell r="G7222" t="str">
            <v>s__Anaerococcus_sp._Marseille-P4512</v>
          </cell>
          <cell r="H7222">
            <v>15</v>
          </cell>
          <cell r="I7222">
            <v>0</v>
          </cell>
          <cell r="J7222">
            <v>0</v>
          </cell>
          <cell r="K7222">
            <v>0</v>
          </cell>
          <cell r="L7222">
            <v>0</v>
          </cell>
          <cell r="M7222">
            <v>3</v>
          </cell>
        </row>
        <row r="7223">
          <cell r="G7223" t="str">
            <v>s__Unclassified</v>
          </cell>
          <cell r="H7223">
            <v>5</v>
          </cell>
          <cell r="I7223">
            <v>9</v>
          </cell>
          <cell r="J7223">
            <v>4</v>
          </cell>
          <cell r="K7223">
            <v>0</v>
          </cell>
          <cell r="L7223">
            <v>0</v>
          </cell>
          <cell r="M7223">
            <v>0</v>
          </cell>
        </row>
        <row r="7224">
          <cell r="G7224" t="str">
            <v>s__Desulfosarcina_cetonica</v>
          </cell>
          <cell r="H7224">
            <v>0</v>
          </cell>
          <cell r="I7224">
            <v>9</v>
          </cell>
          <cell r="J7224">
            <v>2</v>
          </cell>
          <cell r="K7224">
            <v>7</v>
          </cell>
          <cell r="L7224">
            <v>0</v>
          </cell>
          <cell r="M7224">
            <v>0</v>
          </cell>
        </row>
        <row r="7225">
          <cell r="G7225" t="str">
            <v>s__Methylomonas_sp._LWB</v>
          </cell>
          <cell r="H7225">
            <v>0</v>
          </cell>
          <cell r="I7225">
            <v>0</v>
          </cell>
          <cell r="J7225">
            <v>8</v>
          </cell>
          <cell r="K7225">
            <v>3</v>
          </cell>
          <cell r="L7225">
            <v>0</v>
          </cell>
          <cell r="M7225">
            <v>7</v>
          </cell>
        </row>
        <row r="7226">
          <cell r="G7226" t="str">
            <v>s__Sphingobacteriia_bacterium_28-36-52</v>
          </cell>
          <cell r="H7226">
            <v>5</v>
          </cell>
          <cell r="I7226">
            <v>4</v>
          </cell>
          <cell r="J7226">
            <v>9</v>
          </cell>
          <cell r="K7226">
            <v>0</v>
          </cell>
          <cell r="L7226">
            <v>0</v>
          </cell>
          <cell r="M7226">
            <v>0</v>
          </cell>
        </row>
        <row r="7227">
          <cell r="G7227" t="str">
            <v>s__Candidatus_Aminicenantes_bacterium_RBG_16_63_16</v>
          </cell>
          <cell r="H7227">
            <v>10</v>
          </cell>
          <cell r="I7227">
            <v>3</v>
          </cell>
          <cell r="J7227">
            <v>5</v>
          </cell>
          <cell r="K7227">
            <v>0</v>
          </cell>
          <cell r="L7227">
            <v>0</v>
          </cell>
          <cell r="M7227">
            <v>0</v>
          </cell>
        </row>
        <row r="7228">
          <cell r="G7228" t="str">
            <v>s__[Brevibacterium]_frigoritolerans</v>
          </cell>
          <cell r="H7228">
            <v>2</v>
          </cell>
          <cell r="I7228">
            <v>5</v>
          </cell>
          <cell r="J7228">
            <v>4</v>
          </cell>
          <cell r="K7228">
            <v>0</v>
          </cell>
          <cell r="L7228">
            <v>4</v>
          </cell>
          <cell r="M7228">
            <v>3</v>
          </cell>
        </row>
        <row r="7229">
          <cell r="G7229" t="str">
            <v>s__Staphylococcus_kloosii</v>
          </cell>
          <cell r="H7229">
            <v>9</v>
          </cell>
          <cell r="I7229">
            <v>0</v>
          </cell>
          <cell r="J7229">
            <v>0</v>
          </cell>
          <cell r="K7229">
            <v>0</v>
          </cell>
          <cell r="L7229">
            <v>6</v>
          </cell>
          <cell r="M7229">
            <v>3</v>
          </cell>
        </row>
        <row r="7230">
          <cell r="G7230" t="str">
            <v>s__Microvirga_sp._KLBC_81</v>
          </cell>
          <cell r="H7230">
            <v>7</v>
          </cell>
          <cell r="I7230">
            <v>5</v>
          </cell>
          <cell r="J7230">
            <v>6</v>
          </cell>
          <cell r="K7230">
            <v>0</v>
          </cell>
          <cell r="L7230">
            <v>0</v>
          </cell>
          <cell r="M7230">
            <v>0</v>
          </cell>
        </row>
        <row r="7231">
          <cell r="G7231" t="str">
            <v>s__Unclassified</v>
          </cell>
          <cell r="H7231">
            <v>6</v>
          </cell>
          <cell r="I7231">
            <v>7</v>
          </cell>
          <cell r="J7231">
            <v>5</v>
          </cell>
          <cell r="K7231">
            <v>0</v>
          </cell>
          <cell r="L7231">
            <v>0</v>
          </cell>
          <cell r="M7231">
            <v>0</v>
          </cell>
        </row>
        <row r="7232">
          <cell r="G7232" t="str">
            <v>s__Paenibacillus_illinoisensis</v>
          </cell>
          <cell r="H7232">
            <v>5</v>
          </cell>
          <cell r="I7232">
            <v>0</v>
          </cell>
          <cell r="J7232">
            <v>9</v>
          </cell>
          <cell r="K7232">
            <v>0</v>
          </cell>
          <cell r="L7232">
            <v>4</v>
          </cell>
          <cell r="M7232">
            <v>0</v>
          </cell>
        </row>
        <row r="7233">
          <cell r="G7233" t="str">
            <v>s__Streptomyces_sp._Root369</v>
          </cell>
          <cell r="H7233">
            <v>0</v>
          </cell>
          <cell r="I7233">
            <v>4</v>
          </cell>
          <cell r="J7233">
            <v>0</v>
          </cell>
          <cell r="K7233">
            <v>0</v>
          </cell>
          <cell r="L7233">
            <v>7</v>
          </cell>
          <cell r="M7233">
            <v>7</v>
          </cell>
        </row>
        <row r="7234">
          <cell r="G7234" t="str">
            <v>s__Sulfurihydrogenibium_azorense</v>
          </cell>
          <cell r="H7234">
            <v>18</v>
          </cell>
          <cell r="I7234">
            <v>0</v>
          </cell>
          <cell r="J7234">
            <v>0</v>
          </cell>
          <cell r="K7234">
            <v>0</v>
          </cell>
          <cell r="L7234">
            <v>0</v>
          </cell>
          <cell r="M7234">
            <v>0</v>
          </cell>
        </row>
        <row r="7235">
          <cell r="G7235" t="str">
            <v>s__Polaribacter_haliotis</v>
          </cell>
          <cell r="H7235">
            <v>0</v>
          </cell>
          <cell r="I7235">
            <v>10</v>
          </cell>
          <cell r="J7235">
            <v>0</v>
          </cell>
          <cell r="K7235">
            <v>8</v>
          </cell>
          <cell r="L7235">
            <v>0</v>
          </cell>
          <cell r="M7235">
            <v>0</v>
          </cell>
        </row>
        <row r="7236">
          <cell r="G7236" t="str">
            <v>s__Candidatus_Levybacteria_bacterium_RBG_16_35_11</v>
          </cell>
          <cell r="H7236">
            <v>0</v>
          </cell>
          <cell r="I7236">
            <v>11</v>
          </cell>
          <cell r="J7236">
            <v>0</v>
          </cell>
          <cell r="K7236">
            <v>4</v>
          </cell>
          <cell r="L7236">
            <v>3</v>
          </cell>
          <cell r="M7236">
            <v>0</v>
          </cell>
        </row>
        <row r="7237">
          <cell r="G7237" t="str">
            <v>s__Sporomusa_ovata</v>
          </cell>
          <cell r="H7237">
            <v>5</v>
          </cell>
          <cell r="I7237">
            <v>0</v>
          </cell>
          <cell r="J7237">
            <v>5</v>
          </cell>
          <cell r="K7237">
            <v>4</v>
          </cell>
          <cell r="L7237">
            <v>0</v>
          </cell>
          <cell r="M7237">
            <v>4</v>
          </cell>
        </row>
        <row r="7238">
          <cell r="G7238" t="str">
            <v>s__Magnetococcus_marinus</v>
          </cell>
          <cell r="H7238">
            <v>4</v>
          </cell>
          <cell r="I7238">
            <v>6</v>
          </cell>
          <cell r="J7238">
            <v>8</v>
          </cell>
          <cell r="K7238">
            <v>0</v>
          </cell>
          <cell r="L7238">
            <v>0</v>
          </cell>
          <cell r="M7238">
            <v>0</v>
          </cell>
        </row>
        <row r="7239">
          <cell r="G7239" t="str">
            <v>s__Humitalea_rosea</v>
          </cell>
          <cell r="H7239">
            <v>8</v>
          </cell>
          <cell r="I7239">
            <v>2</v>
          </cell>
          <cell r="J7239">
            <v>3</v>
          </cell>
          <cell r="K7239">
            <v>0</v>
          </cell>
          <cell r="L7239">
            <v>0</v>
          </cell>
          <cell r="M7239">
            <v>5</v>
          </cell>
        </row>
        <row r="7240">
          <cell r="G7240" t="str">
            <v>s__Sulfurospirillum_sp._JPD-1</v>
          </cell>
          <cell r="H7240">
            <v>4</v>
          </cell>
          <cell r="I7240">
            <v>0</v>
          </cell>
          <cell r="J7240">
            <v>0</v>
          </cell>
          <cell r="K7240">
            <v>3</v>
          </cell>
          <cell r="L7240">
            <v>0</v>
          </cell>
          <cell r="M7240">
            <v>11</v>
          </cell>
        </row>
        <row r="7241">
          <cell r="G7241" t="str">
            <v>s__Bacillus_virus_B103</v>
          </cell>
          <cell r="H7241">
            <v>0</v>
          </cell>
          <cell r="I7241">
            <v>0</v>
          </cell>
          <cell r="J7241">
            <v>0</v>
          </cell>
          <cell r="K7241">
            <v>12</v>
          </cell>
          <cell r="L7241">
            <v>2</v>
          </cell>
          <cell r="M7241">
            <v>4</v>
          </cell>
        </row>
        <row r="7242">
          <cell r="G7242" t="str">
            <v>s__Saccharospirillum_mangrovi</v>
          </cell>
          <cell r="H7242">
            <v>3</v>
          </cell>
          <cell r="I7242">
            <v>4</v>
          </cell>
          <cell r="J7242">
            <v>0</v>
          </cell>
          <cell r="K7242">
            <v>2</v>
          </cell>
          <cell r="L7242">
            <v>4</v>
          </cell>
          <cell r="M7242">
            <v>4</v>
          </cell>
        </row>
        <row r="7243">
          <cell r="G7243" t="str">
            <v>s__Chryseobacterium_nematophagum</v>
          </cell>
          <cell r="H7243">
            <v>4</v>
          </cell>
          <cell r="I7243">
            <v>6</v>
          </cell>
          <cell r="J7243">
            <v>4</v>
          </cell>
          <cell r="K7243">
            <v>0</v>
          </cell>
          <cell r="L7243">
            <v>0</v>
          </cell>
          <cell r="M7243">
            <v>3</v>
          </cell>
        </row>
        <row r="7244">
          <cell r="G7244" t="str">
            <v>s__Fibrisoma_sp._HYT19</v>
          </cell>
          <cell r="H7244">
            <v>5</v>
          </cell>
          <cell r="I7244">
            <v>3</v>
          </cell>
          <cell r="J7244">
            <v>0</v>
          </cell>
          <cell r="K7244">
            <v>0</v>
          </cell>
          <cell r="L7244">
            <v>3</v>
          </cell>
          <cell r="M7244">
            <v>6</v>
          </cell>
        </row>
        <row r="7245">
          <cell r="G7245" t="str">
            <v>s__Unclassified</v>
          </cell>
          <cell r="H7245">
            <v>0</v>
          </cell>
          <cell r="I7245">
            <v>0</v>
          </cell>
          <cell r="J7245">
            <v>0</v>
          </cell>
          <cell r="K7245">
            <v>9</v>
          </cell>
          <cell r="L7245">
            <v>8</v>
          </cell>
          <cell r="M7245">
            <v>0</v>
          </cell>
        </row>
        <row r="7246">
          <cell r="G7246" t="str">
            <v>s__Candidatus_Terasakiella_magnetica</v>
          </cell>
          <cell r="H7246">
            <v>0</v>
          </cell>
          <cell r="I7246">
            <v>0</v>
          </cell>
          <cell r="J7246">
            <v>0</v>
          </cell>
          <cell r="K7246">
            <v>2</v>
          </cell>
          <cell r="L7246">
            <v>10</v>
          </cell>
          <cell r="M7246">
            <v>5</v>
          </cell>
        </row>
        <row r="7247">
          <cell r="G7247" t="str">
            <v>s__Sinorhizobium_meliloti</v>
          </cell>
          <cell r="H7247">
            <v>2</v>
          </cell>
          <cell r="I7247">
            <v>2</v>
          </cell>
          <cell r="J7247">
            <v>7</v>
          </cell>
          <cell r="K7247">
            <v>2</v>
          </cell>
          <cell r="L7247">
            <v>4</v>
          </cell>
          <cell r="M7247">
            <v>0</v>
          </cell>
        </row>
        <row r="7248">
          <cell r="G7248" t="str">
            <v>s__Aquitalea_magnusonii</v>
          </cell>
          <cell r="H7248">
            <v>0</v>
          </cell>
          <cell r="I7248">
            <v>2</v>
          </cell>
          <cell r="J7248">
            <v>5</v>
          </cell>
          <cell r="K7248">
            <v>0</v>
          </cell>
          <cell r="L7248">
            <v>4</v>
          </cell>
          <cell r="M7248">
            <v>6</v>
          </cell>
        </row>
        <row r="7249">
          <cell r="G7249" t="str">
            <v>s__Alphaproteobacteria_bacterium_TMED89</v>
          </cell>
          <cell r="H7249">
            <v>3</v>
          </cell>
          <cell r="I7249">
            <v>0</v>
          </cell>
          <cell r="J7249">
            <v>0</v>
          </cell>
          <cell r="K7249">
            <v>4</v>
          </cell>
          <cell r="L7249">
            <v>4</v>
          </cell>
          <cell r="M7249">
            <v>6</v>
          </cell>
        </row>
        <row r="7250">
          <cell r="G7250" t="str">
            <v>s__Spirochaetes_bacterium_GWB1_36_13</v>
          </cell>
          <cell r="H7250">
            <v>2</v>
          </cell>
          <cell r="I7250">
            <v>9</v>
          </cell>
          <cell r="J7250">
            <v>3</v>
          </cell>
          <cell r="K7250">
            <v>3</v>
          </cell>
          <cell r="L7250">
            <v>0</v>
          </cell>
          <cell r="M7250">
            <v>0</v>
          </cell>
        </row>
        <row r="7251">
          <cell r="G7251" t="str">
            <v>s__Geobacillus_sp._WCH70</v>
          </cell>
          <cell r="H7251">
            <v>0</v>
          </cell>
          <cell r="I7251">
            <v>5</v>
          </cell>
          <cell r="J7251">
            <v>0</v>
          </cell>
          <cell r="K7251">
            <v>3</v>
          </cell>
          <cell r="L7251">
            <v>4</v>
          </cell>
          <cell r="M7251">
            <v>5</v>
          </cell>
        </row>
        <row r="7252">
          <cell r="G7252" t="str">
            <v>s__Archangium_sp._Cb_G35</v>
          </cell>
          <cell r="H7252">
            <v>4</v>
          </cell>
          <cell r="I7252">
            <v>2</v>
          </cell>
          <cell r="J7252">
            <v>4</v>
          </cell>
          <cell r="K7252">
            <v>0</v>
          </cell>
          <cell r="L7252">
            <v>7</v>
          </cell>
          <cell r="M7252">
            <v>0</v>
          </cell>
        </row>
        <row r="7253">
          <cell r="G7253" t="str">
            <v>s__Porphyromonas_endodontalis</v>
          </cell>
          <cell r="H7253">
            <v>0</v>
          </cell>
          <cell r="I7253">
            <v>0</v>
          </cell>
          <cell r="J7253">
            <v>12</v>
          </cell>
          <cell r="K7253">
            <v>0</v>
          </cell>
          <cell r="L7253">
            <v>5</v>
          </cell>
          <cell r="M7253">
            <v>0</v>
          </cell>
        </row>
        <row r="7254">
          <cell r="G7254" t="str">
            <v>s__Nitratifractor_salsuginis</v>
          </cell>
          <cell r="H7254">
            <v>3</v>
          </cell>
          <cell r="I7254">
            <v>3</v>
          </cell>
          <cell r="J7254">
            <v>3</v>
          </cell>
          <cell r="K7254">
            <v>2</v>
          </cell>
          <cell r="L7254">
            <v>2</v>
          </cell>
          <cell r="M7254">
            <v>4</v>
          </cell>
        </row>
        <row r="7255">
          <cell r="G7255" t="str">
            <v>s__uncultured_bacterium_Contig11</v>
          </cell>
          <cell r="H7255">
            <v>4</v>
          </cell>
          <cell r="I7255">
            <v>3</v>
          </cell>
          <cell r="J7255">
            <v>0</v>
          </cell>
          <cell r="K7255">
            <v>4</v>
          </cell>
          <cell r="L7255">
            <v>4</v>
          </cell>
          <cell r="M7255">
            <v>2</v>
          </cell>
        </row>
        <row r="7256">
          <cell r="G7256" t="str">
            <v>s__Sulfurovum_riftiae</v>
          </cell>
          <cell r="H7256">
            <v>7</v>
          </cell>
          <cell r="I7256">
            <v>6</v>
          </cell>
          <cell r="J7256">
            <v>0</v>
          </cell>
          <cell r="K7256">
            <v>0</v>
          </cell>
          <cell r="L7256">
            <v>0</v>
          </cell>
          <cell r="M7256">
            <v>4</v>
          </cell>
        </row>
        <row r="7257">
          <cell r="G7257" t="str">
            <v>s__Riemerella_anatipestifer</v>
          </cell>
          <cell r="H7257">
            <v>7</v>
          </cell>
          <cell r="I7257">
            <v>4</v>
          </cell>
          <cell r="J7257">
            <v>3</v>
          </cell>
          <cell r="K7257">
            <v>0</v>
          </cell>
          <cell r="L7257">
            <v>3</v>
          </cell>
          <cell r="M7257">
            <v>0</v>
          </cell>
        </row>
        <row r="7258">
          <cell r="G7258" t="str">
            <v>s__Sphingobacteriales_bacterium_41-5</v>
          </cell>
          <cell r="H7258">
            <v>5</v>
          </cell>
          <cell r="I7258">
            <v>10</v>
          </cell>
          <cell r="J7258">
            <v>0</v>
          </cell>
          <cell r="K7258">
            <v>0</v>
          </cell>
          <cell r="L7258">
            <v>0</v>
          </cell>
          <cell r="M7258">
            <v>2</v>
          </cell>
        </row>
        <row r="7259">
          <cell r="G7259" t="str">
            <v>s__Unclassified</v>
          </cell>
          <cell r="H7259">
            <v>4</v>
          </cell>
          <cell r="I7259">
            <v>10</v>
          </cell>
          <cell r="J7259">
            <v>0</v>
          </cell>
          <cell r="K7259">
            <v>3</v>
          </cell>
          <cell r="L7259">
            <v>0</v>
          </cell>
          <cell r="M7259">
            <v>0</v>
          </cell>
        </row>
        <row r="7260">
          <cell r="G7260" t="str">
            <v>s__Pleomorphomonas_oryzae</v>
          </cell>
          <cell r="H7260">
            <v>2</v>
          </cell>
          <cell r="I7260">
            <v>0</v>
          </cell>
          <cell r="J7260">
            <v>0</v>
          </cell>
          <cell r="K7260">
            <v>3</v>
          </cell>
          <cell r="L7260">
            <v>8</v>
          </cell>
          <cell r="M7260">
            <v>4</v>
          </cell>
        </row>
        <row r="7261">
          <cell r="G7261" t="str">
            <v>s__Enhydrobacter_aerosaccus</v>
          </cell>
          <cell r="H7261">
            <v>3</v>
          </cell>
          <cell r="I7261">
            <v>0</v>
          </cell>
          <cell r="J7261">
            <v>0</v>
          </cell>
          <cell r="K7261">
            <v>4</v>
          </cell>
          <cell r="L7261">
            <v>5</v>
          </cell>
          <cell r="M7261">
            <v>5</v>
          </cell>
        </row>
        <row r="7262">
          <cell r="G7262" t="str">
            <v>s__Thiotrichaceae_bacterium_IS1</v>
          </cell>
          <cell r="H7262">
            <v>0</v>
          </cell>
          <cell r="I7262">
            <v>5</v>
          </cell>
          <cell r="J7262">
            <v>6</v>
          </cell>
          <cell r="K7262">
            <v>0</v>
          </cell>
          <cell r="L7262">
            <v>6</v>
          </cell>
          <cell r="M7262">
            <v>0</v>
          </cell>
        </row>
        <row r="7263">
          <cell r="G7263" t="str">
            <v>s__Fusarium_verticillioides</v>
          </cell>
          <cell r="H7263">
            <v>2</v>
          </cell>
          <cell r="I7263">
            <v>3</v>
          </cell>
          <cell r="J7263">
            <v>2</v>
          </cell>
          <cell r="K7263">
            <v>7</v>
          </cell>
          <cell r="L7263">
            <v>0</v>
          </cell>
          <cell r="M7263">
            <v>3</v>
          </cell>
        </row>
        <row r="7264">
          <cell r="G7264" t="str">
            <v>s__Flavobacterium_sp._Leaf359</v>
          </cell>
          <cell r="H7264">
            <v>0</v>
          </cell>
          <cell r="I7264">
            <v>0</v>
          </cell>
          <cell r="J7264">
            <v>0</v>
          </cell>
          <cell r="K7264">
            <v>3</v>
          </cell>
          <cell r="L7264">
            <v>9</v>
          </cell>
          <cell r="M7264">
            <v>5</v>
          </cell>
        </row>
        <row r="7265">
          <cell r="G7265" t="str">
            <v>s__Bacillus_acidicola</v>
          </cell>
          <cell r="H7265">
            <v>8</v>
          </cell>
          <cell r="I7265">
            <v>0</v>
          </cell>
          <cell r="J7265">
            <v>0</v>
          </cell>
          <cell r="K7265">
            <v>4</v>
          </cell>
          <cell r="L7265">
            <v>5</v>
          </cell>
          <cell r="M7265">
            <v>0</v>
          </cell>
        </row>
        <row r="7266">
          <cell r="G7266" t="str">
            <v>s__Unclassified</v>
          </cell>
          <cell r="H7266">
            <v>0</v>
          </cell>
          <cell r="I7266">
            <v>6</v>
          </cell>
          <cell r="J7266">
            <v>3</v>
          </cell>
          <cell r="K7266">
            <v>0</v>
          </cell>
          <cell r="L7266">
            <v>3</v>
          </cell>
          <cell r="M7266">
            <v>5</v>
          </cell>
        </row>
        <row r="7267">
          <cell r="G7267" t="str">
            <v>s__Afifella_pfennigii</v>
          </cell>
          <cell r="H7267">
            <v>0</v>
          </cell>
          <cell r="I7267">
            <v>0</v>
          </cell>
          <cell r="J7267">
            <v>3</v>
          </cell>
          <cell r="K7267">
            <v>4</v>
          </cell>
          <cell r="L7267">
            <v>7</v>
          </cell>
          <cell r="M7267">
            <v>3</v>
          </cell>
        </row>
        <row r="7268">
          <cell r="G7268" t="str">
            <v>s__Azoarcus_olearius</v>
          </cell>
          <cell r="H7268">
            <v>6</v>
          </cell>
          <cell r="I7268">
            <v>4</v>
          </cell>
          <cell r="J7268">
            <v>7</v>
          </cell>
          <cell r="K7268">
            <v>0</v>
          </cell>
          <cell r="L7268">
            <v>0</v>
          </cell>
          <cell r="M7268">
            <v>0</v>
          </cell>
        </row>
        <row r="7269">
          <cell r="G7269" t="str">
            <v>s__Nonlabens_sp._MIC269</v>
          </cell>
          <cell r="H7269">
            <v>0</v>
          </cell>
          <cell r="I7269">
            <v>0</v>
          </cell>
          <cell r="J7269">
            <v>14</v>
          </cell>
          <cell r="K7269">
            <v>0</v>
          </cell>
          <cell r="L7269">
            <v>3</v>
          </cell>
          <cell r="M7269">
            <v>0</v>
          </cell>
        </row>
        <row r="7270">
          <cell r="G7270" t="str">
            <v>s__Candidatus_Magasanikbacteria_bacterium_RIFOXYD1_FULL_40_23</v>
          </cell>
          <cell r="H7270">
            <v>2</v>
          </cell>
          <cell r="I7270">
            <v>0</v>
          </cell>
          <cell r="J7270">
            <v>0</v>
          </cell>
          <cell r="K7270">
            <v>6</v>
          </cell>
          <cell r="L7270">
            <v>4</v>
          </cell>
          <cell r="M7270">
            <v>5</v>
          </cell>
        </row>
        <row r="7271">
          <cell r="G7271" t="str">
            <v>s__Unclassified</v>
          </cell>
          <cell r="H7271">
            <v>0</v>
          </cell>
          <cell r="I7271">
            <v>0</v>
          </cell>
          <cell r="J7271">
            <v>0</v>
          </cell>
          <cell r="K7271">
            <v>4</v>
          </cell>
          <cell r="L7271">
            <v>7</v>
          </cell>
          <cell r="M7271">
            <v>6</v>
          </cell>
        </row>
        <row r="7272">
          <cell r="G7272" t="str">
            <v>s__Burkholderia_pseudomallei</v>
          </cell>
          <cell r="H7272">
            <v>5</v>
          </cell>
          <cell r="I7272">
            <v>0</v>
          </cell>
          <cell r="J7272">
            <v>5</v>
          </cell>
          <cell r="K7272">
            <v>0</v>
          </cell>
          <cell r="L7272">
            <v>4</v>
          </cell>
          <cell r="M7272">
            <v>3</v>
          </cell>
        </row>
        <row r="7273">
          <cell r="G7273" t="str">
            <v>s__Bacillus_jeotgali</v>
          </cell>
          <cell r="H7273">
            <v>6</v>
          </cell>
          <cell r="I7273">
            <v>5</v>
          </cell>
          <cell r="J7273">
            <v>0</v>
          </cell>
          <cell r="K7273">
            <v>0</v>
          </cell>
          <cell r="L7273">
            <v>5</v>
          </cell>
          <cell r="M7273">
            <v>1</v>
          </cell>
        </row>
        <row r="7274">
          <cell r="G7274" t="str">
            <v>s__Rhodobium_orientis</v>
          </cell>
          <cell r="H7274">
            <v>7</v>
          </cell>
          <cell r="I7274">
            <v>0</v>
          </cell>
          <cell r="J7274">
            <v>6</v>
          </cell>
          <cell r="K7274">
            <v>0</v>
          </cell>
          <cell r="L7274">
            <v>0</v>
          </cell>
          <cell r="M7274">
            <v>4</v>
          </cell>
        </row>
        <row r="7275">
          <cell r="G7275" t="str">
            <v>s__Rhizobiales_bacterium_YIM_77505</v>
          </cell>
          <cell r="H7275">
            <v>0</v>
          </cell>
          <cell r="I7275">
            <v>0</v>
          </cell>
          <cell r="J7275">
            <v>0</v>
          </cell>
          <cell r="K7275">
            <v>5</v>
          </cell>
          <cell r="L7275">
            <v>8</v>
          </cell>
          <cell r="M7275">
            <v>4</v>
          </cell>
        </row>
        <row r="7276">
          <cell r="G7276" t="str">
            <v>s__Unclassified</v>
          </cell>
          <cell r="H7276">
            <v>8</v>
          </cell>
          <cell r="I7276">
            <v>2</v>
          </cell>
          <cell r="J7276">
            <v>7</v>
          </cell>
          <cell r="K7276">
            <v>0</v>
          </cell>
          <cell r="L7276">
            <v>0</v>
          </cell>
          <cell r="M7276">
            <v>0</v>
          </cell>
        </row>
        <row r="7277">
          <cell r="G7277" t="str">
            <v>s__Mycoplasma_opalescens</v>
          </cell>
          <cell r="H7277">
            <v>4</v>
          </cell>
          <cell r="I7277">
            <v>0</v>
          </cell>
          <cell r="J7277">
            <v>2</v>
          </cell>
          <cell r="K7277">
            <v>5</v>
          </cell>
          <cell r="L7277">
            <v>3</v>
          </cell>
          <cell r="M7277">
            <v>3</v>
          </cell>
        </row>
        <row r="7278">
          <cell r="G7278" t="str">
            <v>s__Unclassified</v>
          </cell>
          <cell r="H7278">
            <v>6</v>
          </cell>
          <cell r="I7278">
            <v>0</v>
          </cell>
          <cell r="J7278">
            <v>0</v>
          </cell>
          <cell r="K7278">
            <v>3</v>
          </cell>
          <cell r="L7278">
            <v>0</v>
          </cell>
          <cell r="M7278">
            <v>8</v>
          </cell>
        </row>
        <row r="7279">
          <cell r="G7279" t="str">
            <v>s__Candidatus_Fermentibacteria_bacterium</v>
          </cell>
          <cell r="H7279">
            <v>8</v>
          </cell>
          <cell r="I7279">
            <v>9</v>
          </cell>
          <cell r="J7279">
            <v>0</v>
          </cell>
          <cell r="K7279">
            <v>0</v>
          </cell>
          <cell r="L7279">
            <v>0</v>
          </cell>
          <cell r="M7279">
            <v>0</v>
          </cell>
        </row>
        <row r="7280">
          <cell r="G7280" t="str">
            <v>s__Coprococcus_sp._43_8</v>
          </cell>
          <cell r="H7280">
            <v>8</v>
          </cell>
          <cell r="I7280">
            <v>0</v>
          </cell>
          <cell r="J7280">
            <v>4</v>
          </cell>
          <cell r="K7280">
            <v>0</v>
          </cell>
          <cell r="L7280">
            <v>3</v>
          </cell>
          <cell r="M7280">
            <v>2</v>
          </cell>
        </row>
        <row r="7281">
          <cell r="G7281" t="str">
            <v>s__Microvirga_vignae</v>
          </cell>
          <cell r="H7281">
            <v>13</v>
          </cell>
          <cell r="I7281">
            <v>0</v>
          </cell>
          <cell r="J7281">
            <v>4</v>
          </cell>
          <cell r="K7281">
            <v>0</v>
          </cell>
          <cell r="L7281">
            <v>0</v>
          </cell>
          <cell r="M7281">
            <v>0</v>
          </cell>
        </row>
        <row r="7282">
          <cell r="G7282" t="str">
            <v>s__Sulfuriferula_sp._AH1</v>
          </cell>
          <cell r="H7282">
            <v>6</v>
          </cell>
          <cell r="I7282">
            <v>10</v>
          </cell>
          <cell r="J7282">
            <v>0</v>
          </cell>
          <cell r="K7282">
            <v>0</v>
          </cell>
          <cell r="L7282">
            <v>0</v>
          </cell>
          <cell r="M7282">
            <v>1</v>
          </cell>
        </row>
        <row r="7283">
          <cell r="G7283" t="str">
            <v>s__Sulfurospirillum_sp._UBA11407</v>
          </cell>
          <cell r="H7283">
            <v>6</v>
          </cell>
          <cell r="I7283">
            <v>7</v>
          </cell>
          <cell r="J7283">
            <v>2</v>
          </cell>
          <cell r="K7283">
            <v>2</v>
          </cell>
          <cell r="L7283">
            <v>0</v>
          </cell>
          <cell r="M7283">
            <v>0</v>
          </cell>
        </row>
        <row r="7284">
          <cell r="G7284" t="str">
            <v>s__Chryseobacterium_arthrosphaerae</v>
          </cell>
          <cell r="H7284">
            <v>4</v>
          </cell>
          <cell r="I7284">
            <v>4</v>
          </cell>
          <cell r="J7284">
            <v>0</v>
          </cell>
          <cell r="K7284">
            <v>0</v>
          </cell>
          <cell r="L7284">
            <v>7</v>
          </cell>
          <cell r="M7284">
            <v>2</v>
          </cell>
        </row>
        <row r="7285">
          <cell r="G7285" t="str">
            <v>s__Marixanthomonas_ophiurae</v>
          </cell>
          <cell r="H7285">
            <v>1</v>
          </cell>
          <cell r="I7285">
            <v>9</v>
          </cell>
          <cell r="J7285">
            <v>0</v>
          </cell>
          <cell r="K7285">
            <v>0</v>
          </cell>
          <cell r="L7285">
            <v>7</v>
          </cell>
          <cell r="M7285">
            <v>0</v>
          </cell>
        </row>
        <row r="7286">
          <cell r="G7286" t="str">
            <v>s__Candidatus_Latescibacteria_bacterium_4484_181</v>
          </cell>
          <cell r="H7286">
            <v>4</v>
          </cell>
          <cell r="I7286">
            <v>5</v>
          </cell>
          <cell r="J7286">
            <v>4</v>
          </cell>
          <cell r="K7286">
            <v>0</v>
          </cell>
          <cell r="L7286">
            <v>1</v>
          </cell>
          <cell r="M7286">
            <v>3</v>
          </cell>
        </row>
        <row r="7287">
          <cell r="G7287" t="str">
            <v>s__Chloroflexi_bacterium_RBG_16_57_11</v>
          </cell>
          <cell r="H7287">
            <v>7</v>
          </cell>
          <cell r="I7287">
            <v>6</v>
          </cell>
          <cell r="J7287">
            <v>4</v>
          </cell>
          <cell r="K7287">
            <v>0</v>
          </cell>
          <cell r="L7287">
            <v>0</v>
          </cell>
          <cell r="M7287">
            <v>0</v>
          </cell>
        </row>
        <row r="7288">
          <cell r="G7288" t="str">
            <v>s__Ruminococcus_sp._AM27-11LB</v>
          </cell>
          <cell r="H7288">
            <v>5</v>
          </cell>
          <cell r="I7288">
            <v>0</v>
          </cell>
          <cell r="J7288">
            <v>0</v>
          </cell>
          <cell r="K7288">
            <v>7</v>
          </cell>
          <cell r="L7288">
            <v>5</v>
          </cell>
          <cell r="M7288">
            <v>0</v>
          </cell>
        </row>
        <row r="7289">
          <cell r="G7289" t="str">
            <v>s__Candidatus_Endolissoclinum_sp._TMED55</v>
          </cell>
          <cell r="H7289">
            <v>0</v>
          </cell>
          <cell r="I7289">
            <v>0</v>
          </cell>
          <cell r="J7289">
            <v>0</v>
          </cell>
          <cell r="K7289">
            <v>10</v>
          </cell>
          <cell r="L7289">
            <v>5</v>
          </cell>
          <cell r="M7289">
            <v>2</v>
          </cell>
        </row>
        <row r="7290">
          <cell r="G7290" t="str">
            <v>s__Pseudoalteromonas_aliena</v>
          </cell>
          <cell r="H7290">
            <v>0</v>
          </cell>
          <cell r="I7290">
            <v>0</v>
          </cell>
          <cell r="J7290">
            <v>0</v>
          </cell>
          <cell r="K7290">
            <v>8</v>
          </cell>
          <cell r="L7290">
            <v>5</v>
          </cell>
          <cell r="M7290">
            <v>4</v>
          </cell>
        </row>
        <row r="7291">
          <cell r="G7291" t="str">
            <v>s__Pseudomonas_fuscovaginae</v>
          </cell>
          <cell r="H7291">
            <v>0</v>
          </cell>
          <cell r="I7291">
            <v>0</v>
          </cell>
          <cell r="J7291">
            <v>6</v>
          </cell>
          <cell r="K7291">
            <v>0</v>
          </cell>
          <cell r="L7291">
            <v>0</v>
          </cell>
          <cell r="M7291">
            <v>11</v>
          </cell>
        </row>
        <row r="7292">
          <cell r="G7292" t="str">
            <v>s__Actinobacteria_bacterium_HGW-Actinobacteria-1</v>
          </cell>
          <cell r="H7292">
            <v>10</v>
          </cell>
          <cell r="I7292">
            <v>5</v>
          </cell>
          <cell r="J7292">
            <v>0</v>
          </cell>
          <cell r="K7292">
            <v>0</v>
          </cell>
          <cell r="L7292">
            <v>0</v>
          </cell>
          <cell r="M7292">
            <v>2</v>
          </cell>
        </row>
        <row r="7293">
          <cell r="G7293" t="str">
            <v>s__Myroides_injenensis</v>
          </cell>
          <cell r="H7293">
            <v>5</v>
          </cell>
          <cell r="I7293">
            <v>5</v>
          </cell>
          <cell r="J7293">
            <v>3</v>
          </cell>
          <cell r="K7293">
            <v>4</v>
          </cell>
          <cell r="L7293">
            <v>0</v>
          </cell>
          <cell r="M7293">
            <v>0</v>
          </cell>
        </row>
        <row r="7294">
          <cell r="G7294" t="str">
            <v>s__Polaribacter_sp._SA4-10</v>
          </cell>
          <cell r="H7294">
            <v>5</v>
          </cell>
          <cell r="I7294">
            <v>0</v>
          </cell>
          <cell r="J7294">
            <v>0</v>
          </cell>
          <cell r="K7294">
            <v>7</v>
          </cell>
          <cell r="L7294">
            <v>0</v>
          </cell>
          <cell r="M7294">
            <v>5</v>
          </cell>
        </row>
        <row r="7295">
          <cell r="G7295" t="str">
            <v>s__Clostridium_sp._AM43-3BH</v>
          </cell>
          <cell r="H7295">
            <v>5</v>
          </cell>
          <cell r="I7295">
            <v>5</v>
          </cell>
          <cell r="J7295">
            <v>3</v>
          </cell>
          <cell r="K7295">
            <v>0</v>
          </cell>
          <cell r="L7295">
            <v>0</v>
          </cell>
          <cell r="M7295">
            <v>4</v>
          </cell>
        </row>
        <row r="7296">
          <cell r="G7296" t="str">
            <v>s__Sulfurimonas_sp._UBA12504</v>
          </cell>
          <cell r="H7296">
            <v>5</v>
          </cell>
          <cell r="I7296">
            <v>0</v>
          </cell>
          <cell r="J7296">
            <v>12</v>
          </cell>
          <cell r="K7296">
            <v>0</v>
          </cell>
          <cell r="L7296">
            <v>0</v>
          </cell>
          <cell r="M7296">
            <v>0</v>
          </cell>
        </row>
        <row r="7297">
          <cell r="G7297" t="str">
            <v>s__Streptomyces_indicus</v>
          </cell>
          <cell r="H7297">
            <v>2</v>
          </cell>
          <cell r="I7297">
            <v>2</v>
          </cell>
          <cell r="J7297">
            <v>6</v>
          </cell>
          <cell r="K7297">
            <v>2</v>
          </cell>
          <cell r="L7297">
            <v>2</v>
          </cell>
          <cell r="M7297">
            <v>3</v>
          </cell>
        </row>
        <row r="7298">
          <cell r="G7298" t="str">
            <v>s__Streptomyces_malaysiense</v>
          </cell>
          <cell r="H7298">
            <v>6</v>
          </cell>
          <cell r="I7298">
            <v>11</v>
          </cell>
          <cell r="J7298">
            <v>0</v>
          </cell>
          <cell r="K7298">
            <v>0</v>
          </cell>
          <cell r="L7298">
            <v>0</v>
          </cell>
          <cell r="M7298">
            <v>0</v>
          </cell>
        </row>
        <row r="7299">
          <cell r="G7299" t="str">
            <v>s__Unclassified</v>
          </cell>
          <cell r="H7299">
            <v>8</v>
          </cell>
          <cell r="I7299">
            <v>9</v>
          </cell>
          <cell r="J7299">
            <v>0</v>
          </cell>
          <cell r="K7299">
            <v>0</v>
          </cell>
          <cell r="L7299">
            <v>0</v>
          </cell>
          <cell r="M7299">
            <v>0</v>
          </cell>
        </row>
        <row r="7300">
          <cell r="G7300" t="str">
            <v>s__Bacillus_acanthi</v>
          </cell>
          <cell r="H7300">
            <v>5</v>
          </cell>
          <cell r="I7300">
            <v>9</v>
          </cell>
          <cell r="J7300">
            <v>3</v>
          </cell>
          <cell r="K7300">
            <v>0</v>
          </cell>
          <cell r="L7300">
            <v>0</v>
          </cell>
          <cell r="M7300">
            <v>0</v>
          </cell>
        </row>
        <row r="7301">
          <cell r="G7301" t="str">
            <v>s__Paenibacillus_sp._ATY16</v>
          </cell>
          <cell r="H7301">
            <v>0</v>
          </cell>
          <cell r="I7301">
            <v>0</v>
          </cell>
          <cell r="J7301">
            <v>2</v>
          </cell>
          <cell r="K7301">
            <v>11</v>
          </cell>
          <cell r="L7301">
            <v>4</v>
          </cell>
          <cell r="M7301">
            <v>0</v>
          </cell>
        </row>
        <row r="7302">
          <cell r="G7302" t="str">
            <v>s__Lactobacillus_selangorensis</v>
          </cell>
          <cell r="H7302">
            <v>13</v>
          </cell>
          <cell r="I7302">
            <v>4</v>
          </cell>
          <cell r="J7302">
            <v>0</v>
          </cell>
          <cell r="K7302">
            <v>0</v>
          </cell>
          <cell r="L7302">
            <v>0</v>
          </cell>
          <cell r="M7302">
            <v>0</v>
          </cell>
        </row>
        <row r="7303">
          <cell r="G7303" t="str">
            <v>s__Fusobacterium_sp._OBRC1</v>
          </cell>
          <cell r="H7303">
            <v>4</v>
          </cell>
          <cell r="I7303">
            <v>5</v>
          </cell>
          <cell r="J7303">
            <v>0</v>
          </cell>
          <cell r="K7303">
            <v>4</v>
          </cell>
          <cell r="L7303">
            <v>4</v>
          </cell>
          <cell r="M7303">
            <v>0</v>
          </cell>
        </row>
        <row r="7304">
          <cell r="G7304" t="str">
            <v>s__Collimonas_fungivorans</v>
          </cell>
          <cell r="H7304">
            <v>0</v>
          </cell>
          <cell r="I7304">
            <v>0</v>
          </cell>
          <cell r="J7304">
            <v>3</v>
          </cell>
          <cell r="K7304">
            <v>2</v>
          </cell>
          <cell r="L7304">
            <v>7</v>
          </cell>
          <cell r="M7304">
            <v>5</v>
          </cell>
        </row>
        <row r="7305">
          <cell r="G7305" t="str">
            <v>s__Unclassified</v>
          </cell>
          <cell r="H7305">
            <v>7</v>
          </cell>
          <cell r="I7305">
            <v>1</v>
          </cell>
          <cell r="J7305">
            <v>6</v>
          </cell>
          <cell r="K7305">
            <v>0</v>
          </cell>
          <cell r="L7305">
            <v>0</v>
          </cell>
          <cell r="M7305">
            <v>3</v>
          </cell>
        </row>
        <row r="7306">
          <cell r="G7306" t="str">
            <v>s__[Collinsella]_massiliensis</v>
          </cell>
          <cell r="H7306">
            <v>4</v>
          </cell>
          <cell r="I7306">
            <v>2</v>
          </cell>
          <cell r="J7306">
            <v>7</v>
          </cell>
          <cell r="K7306">
            <v>4</v>
          </cell>
          <cell r="L7306">
            <v>0</v>
          </cell>
          <cell r="M7306">
            <v>0</v>
          </cell>
        </row>
        <row r="7307">
          <cell r="G7307" t="str">
            <v>s__Porphyromonas_bennonis</v>
          </cell>
          <cell r="H7307">
            <v>6</v>
          </cell>
          <cell r="I7307">
            <v>7</v>
          </cell>
          <cell r="J7307">
            <v>0</v>
          </cell>
          <cell r="K7307">
            <v>0</v>
          </cell>
          <cell r="L7307">
            <v>0</v>
          </cell>
          <cell r="M7307">
            <v>4</v>
          </cell>
        </row>
        <row r="7308">
          <cell r="G7308" t="str">
            <v>s__Mycoplasma_lipofaciens</v>
          </cell>
          <cell r="H7308">
            <v>3</v>
          </cell>
          <cell r="I7308">
            <v>3</v>
          </cell>
          <cell r="J7308">
            <v>6</v>
          </cell>
          <cell r="K7308">
            <v>0</v>
          </cell>
          <cell r="L7308">
            <v>5</v>
          </cell>
          <cell r="M7308">
            <v>0</v>
          </cell>
        </row>
        <row r="7309">
          <cell r="G7309" t="str">
            <v>s__Acidobacteriaceae_bacterium_TAA166</v>
          </cell>
          <cell r="H7309">
            <v>5</v>
          </cell>
          <cell r="I7309">
            <v>6</v>
          </cell>
          <cell r="J7309">
            <v>0</v>
          </cell>
          <cell r="K7309">
            <v>2</v>
          </cell>
          <cell r="L7309">
            <v>4</v>
          </cell>
          <cell r="M7309">
            <v>0</v>
          </cell>
        </row>
        <row r="7310">
          <cell r="G7310" t="str">
            <v>s__Bifidobacterium_asteroides</v>
          </cell>
          <cell r="H7310">
            <v>2</v>
          </cell>
          <cell r="I7310">
            <v>5</v>
          </cell>
          <cell r="J7310">
            <v>3</v>
          </cell>
          <cell r="K7310">
            <v>1</v>
          </cell>
          <cell r="L7310">
            <v>4</v>
          </cell>
          <cell r="M7310">
            <v>2</v>
          </cell>
        </row>
        <row r="7311">
          <cell r="G7311" t="str">
            <v>s__Paeniglutamicibacter_gangotriensis</v>
          </cell>
          <cell r="H7311">
            <v>7</v>
          </cell>
          <cell r="I7311">
            <v>0</v>
          </cell>
          <cell r="J7311">
            <v>3</v>
          </cell>
          <cell r="K7311">
            <v>0</v>
          </cell>
          <cell r="L7311">
            <v>5</v>
          </cell>
          <cell r="M7311">
            <v>2</v>
          </cell>
        </row>
        <row r="7312">
          <cell r="G7312" t="str">
            <v>s__Tessaracoccus_flavus</v>
          </cell>
          <cell r="H7312">
            <v>1</v>
          </cell>
          <cell r="I7312">
            <v>0</v>
          </cell>
          <cell r="J7312">
            <v>8</v>
          </cell>
          <cell r="K7312">
            <v>0</v>
          </cell>
          <cell r="L7312">
            <v>8</v>
          </cell>
          <cell r="M7312">
            <v>0</v>
          </cell>
        </row>
        <row r="7313">
          <cell r="G7313" t="str">
            <v>s__Algoriphagus_sp._DSL-12</v>
          </cell>
          <cell r="H7313">
            <v>9</v>
          </cell>
          <cell r="I7313">
            <v>6</v>
          </cell>
          <cell r="J7313">
            <v>0</v>
          </cell>
          <cell r="K7313">
            <v>0</v>
          </cell>
          <cell r="L7313">
            <v>2</v>
          </cell>
          <cell r="M7313">
            <v>0</v>
          </cell>
        </row>
        <row r="7314">
          <cell r="G7314" t="str">
            <v>s__Flavobacteria_bacterium_RIFCSPLOWO2_12_FULL_35_11</v>
          </cell>
          <cell r="H7314">
            <v>5</v>
          </cell>
          <cell r="I7314">
            <v>1</v>
          </cell>
          <cell r="J7314">
            <v>6</v>
          </cell>
          <cell r="K7314">
            <v>0</v>
          </cell>
          <cell r="L7314">
            <v>0</v>
          </cell>
          <cell r="M7314">
            <v>5</v>
          </cell>
        </row>
        <row r="7315">
          <cell r="G7315" t="str">
            <v>s__Calothrix_sp._336/3</v>
          </cell>
          <cell r="H7315">
            <v>14</v>
          </cell>
          <cell r="I7315">
            <v>0</v>
          </cell>
          <cell r="J7315">
            <v>0</v>
          </cell>
          <cell r="K7315">
            <v>3</v>
          </cell>
          <cell r="L7315">
            <v>0</v>
          </cell>
          <cell r="M7315">
            <v>0</v>
          </cell>
        </row>
        <row r="7316">
          <cell r="G7316" t="str">
            <v>s__Bacillus_fordii</v>
          </cell>
          <cell r="H7316">
            <v>4</v>
          </cell>
          <cell r="I7316">
            <v>0</v>
          </cell>
          <cell r="J7316">
            <v>9</v>
          </cell>
          <cell r="K7316">
            <v>0</v>
          </cell>
          <cell r="L7316">
            <v>4</v>
          </cell>
          <cell r="M7316">
            <v>0</v>
          </cell>
        </row>
        <row r="7317">
          <cell r="G7317" t="str">
            <v>s__Bacillus_sp._P14.5</v>
          </cell>
          <cell r="H7317">
            <v>5</v>
          </cell>
          <cell r="I7317">
            <v>12</v>
          </cell>
          <cell r="J7317">
            <v>0</v>
          </cell>
          <cell r="K7317">
            <v>0</v>
          </cell>
          <cell r="L7317">
            <v>0</v>
          </cell>
          <cell r="M7317">
            <v>0</v>
          </cell>
        </row>
        <row r="7318">
          <cell r="G7318" t="str">
            <v>s__Paenibacillus_sp._181mfcol5.1</v>
          </cell>
          <cell r="H7318">
            <v>10</v>
          </cell>
          <cell r="I7318">
            <v>5</v>
          </cell>
          <cell r="J7318">
            <v>0</v>
          </cell>
          <cell r="K7318">
            <v>0</v>
          </cell>
          <cell r="L7318">
            <v>0</v>
          </cell>
          <cell r="M7318">
            <v>2</v>
          </cell>
        </row>
        <row r="7319">
          <cell r="G7319" t="str">
            <v>s__Lactobacillus_sucicola</v>
          </cell>
          <cell r="H7319">
            <v>2</v>
          </cell>
          <cell r="I7319">
            <v>11</v>
          </cell>
          <cell r="J7319">
            <v>0</v>
          </cell>
          <cell r="K7319">
            <v>0</v>
          </cell>
          <cell r="L7319">
            <v>4</v>
          </cell>
          <cell r="M7319">
            <v>0</v>
          </cell>
        </row>
        <row r="7320">
          <cell r="G7320" t="str">
            <v>s__Nitrospinae_bacterium_RIFCSPHIGHO2_02_39_11</v>
          </cell>
          <cell r="H7320">
            <v>8</v>
          </cell>
          <cell r="I7320">
            <v>3</v>
          </cell>
          <cell r="J7320">
            <v>6</v>
          </cell>
          <cell r="K7320">
            <v>0</v>
          </cell>
          <cell r="L7320">
            <v>0</v>
          </cell>
          <cell r="M7320">
            <v>0</v>
          </cell>
        </row>
        <row r="7321">
          <cell r="G7321" t="str">
            <v>s__Puniceibacterium_antarcticum</v>
          </cell>
          <cell r="H7321">
            <v>2</v>
          </cell>
          <cell r="I7321">
            <v>0</v>
          </cell>
          <cell r="J7321">
            <v>0</v>
          </cell>
          <cell r="K7321">
            <v>6</v>
          </cell>
          <cell r="L7321">
            <v>5</v>
          </cell>
          <cell r="M7321">
            <v>4</v>
          </cell>
        </row>
        <row r="7322">
          <cell r="G7322" t="str">
            <v>s__Azospirillum_sp._TSO5</v>
          </cell>
          <cell r="H7322">
            <v>0</v>
          </cell>
          <cell r="I7322">
            <v>0</v>
          </cell>
          <cell r="J7322">
            <v>0</v>
          </cell>
          <cell r="K7322">
            <v>3</v>
          </cell>
          <cell r="L7322">
            <v>4</v>
          </cell>
          <cell r="M7322">
            <v>10</v>
          </cell>
        </row>
        <row r="7323">
          <cell r="G7323" t="str">
            <v>s__Geobacter_bemidjiensis</v>
          </cell>
          <cell r="H7323">
            <v>9</v>
          </cell>
          <cell r="I7323">
            <v>5</v>
          </cell>
          <cell r="J7323">
            <v>3</v>
          </cell>
          <cell r="K7323">
            <v>0</v>
          </cell>
          <cell r="L7323">
            <v>0</v>
          </cell>
          <cell r="M7323">
            <v>0</v>
          </cell>
        </row>
        <row r="7324">
          <cell r="G7324" t="str">
            <v>s__Epsilonproteobacteria_bacterium_SCGC_AD-308-I21</v>
          </cell>
          <cell r="H7324">
            <v>10</v>
          </cell>
          <cell r="I7324">
            <v>3</v>
          </cell>
          <cell r="J7324">
            <v>2</v>
          </cell>
          <cell r="K7324">
            <v>0</v>
          </cell>
          <cell r="L7324">
            <v>0</v>
          </cell>
          <cell r="M7324">
            <v>2</v>
          </cell>
        </row>
        <row r="7325">
          <cell r="G7325" t="str">
            <v>s__Flavobacterium_terrigena</v>
          </cell>
          <cell r="H7325">
            <v>0</v>
          </cell>
          <cell r="I7325">
            <v>0</v>
          </cell>
          <cell r="J7325">
            <v>0</v>
          </cell>
          <cell r="K7325">
            <v>5</v>
          </cell>
          <cell r="L7325">
            <v>12</v>
          </cell>
          <cell r="M7325">
            <v>0</v>
          </cell>
        </row>
        <row r="7326">
          <cell r="G7326" t="str">
            <v>s__Desulfuromusa_kysingii</v>
          </cell>
          <cell r="H7326">
            <v>0</v>
          </cell>
          <cell r="I7326">
            <v>7</v>
          </cell>
          <cell r="J7326">
            <v>3</v>
          </cell>
          <cell r="K7326">
            <v>0</v>
          </cell>
          <cell r="L7326">
            <v>0</v>
          </cell>
          <cell r="M7326">
            <v>7</v>
          </cell>
        </row>
        <row r="7327">
          <cell r="G7327" t="str">
            <v>s__Methylobacter_tundripaludum</v>
          </cell>
          <cell r="H7327">
            <v>6</v>
          </cell>
          <cell r="I7327">
            <v>3</v>
          </cell>
          <cell r="J7327">
            <v>2</v>
          </cell>
          <cell r="K7327">
            <v>1</v>
          </cell>
          <cell r="L7327">
            <v>5</v>
          </cell>
          <cell r="M7327">
            <v>0</v>
          </cell>
        </row>
        <row r="7328">
          <cell r="G7328" t="str">
            <v>s__Ureaplasma_gallorale</v>
          </cell>
          <cell r="H7328">
            <v>5</v>
          </cell>
          <cell r="I7328">
            <v>0</v>
          </cell>
          <cell r="J7328">
            <v>5</v>
          </cell>
          <cell r="K7328">
            <v>5</v>
          </cell>
          <cell r="L7328">
            <v>0</v>
          </cell>
          <cell r="M7328">
            <v>2</v>
          </cell>
        </row>
        <row r="7329">
          <cell r="G7329" t="str">
            <v>s__Serratia_oryzae</v>
          </cell>
          <cell r="H7329">
            <v>0</v>
          </cell>
          <cell r="I7329">
            <v>6</v>
          </cell>
          <cell r="J7329">
            <v>8</v>
          </cell>
          <cell r="K7329">
            <v>3</v>
          </cell>
          <cell r="L7329">
            <v>0</v>
          </cell>
          <cell r="M7329">
            <v>0</v>
          </cell>
        </row>
        <row r="7330">
          <cell r="G7330" t="str">
            <v>s__Acidipropionibacterium_virtanenii</v>
          </cell>
          <cell r="H7330">
            <v>10</v>
          </cell>
          <cell r="I7330">
            <v>7</v>
          </cell>
          <cell r="J7330">
            <v>0</v>
          </cell>
          <cell r="K7330">
            <v>0</v>
          </cell>
          <cell r="L7330">
            <v>0</v>
          </cell>
          <cell r="M7330">
            <v>0</v>
          </cell>
        </row>
        <row r="7331">
          <cell r="G7331" t="str">
            <v>s__Collinsella_sp._AF02-46-1</v>
          </cell>
          <cell r="H7331">
            <v>2</v>
          </cell>
          <cell r="I7331">
            <v>0</v>
          </cell>
          <cell r="J7331">
            <v>5</v>
          </cell>
          <cell r="K7331">
            <v>7</v>
          </cell>
          <cell r="L7331">
            <v>0</v>
          </cell>
          <cell r="M7331">
            <v>3</v>
          </cell>
        </row>
        <row r="7332">
          <cell r="G7332" t="str">
            <v>s__Actinobacteria_bacterium_HGW-Actinobacteria-5</v>
          </cell>
          <cell r="H7332">
            <v>8</v>
          </cell>
          <cell r="I7332">
            <v>4</v>
          </cell>
          <cell r="J7332">
            <v>3</v>
          </cell>
          <cell r="K7332">
            <v>0</v>
          </cell>
          <cell r="L7332">
            <v>2</v>
          </cell>
          <cell r="M7332">
            <v>0</v>
          </cell>
        </row>
        <row r="7333">
          <cell r="G7333" t="str">
            <v>s__Candidatus_Omnitrophica_bacterium_CG1_02_40_15</v>
          </cell>
          <cell r="H7333">
            <v>7</v>
          </cell>
          <cell r="I7333">
            <v>4</v>
          </cell>
          <cell r="J7333">
            <v>2</v>
          </cell>
          <cell r="K7333">
            <v>0</v>
          </cell>
          <cell r="L7333">
            <v>0</v>
          </cell>
          <cell r="M7333">
            <v>4</v>
          </cell>
        </row>
        <row r="7334">
          <cell r="G7334" t="str">
            <v>s__Brevefilum_fermentans</v>
          </cell>
          <cell r="H7334">
            <v>4</v>
          </cell>
          <cell r="I7334">
            <v>5</v>
          </cell>
          <cell r="J7334">
            <v>5</v>
          </cell>
          <cell r="K7334">
            <v>0</v>
          </cell>
          <cell r="L7334">
            <v>3</v>
          </cell>
          <cell r="M7334">
            <v>0</v>
          </cell>
        </row>
        <row r="7335">
          <cell r="G7335" t="str">
            <v>s__Bacillus_gaemokensis</v>
          </cell>
          <cell r="H7335">
            <v>8</v>
          </cell>
          <cell r="I7335">
            <v>0</v>
          </cell>
          <cell r="J7335">
            <v>1</v>
          </cell>
          <cell r="K7335">
            <v>8</v>
          </cell>
          <cell r="L7335">
            <v>0</v>
          </cell>
          <cell r="M7335">
            <v>0</v>
          </cell>
        </row>
        <row r="7336">
          <cell r="G7336" t="str">
            <v>s__Parageobacillus_toebii</v>
          </cell>
          <cell r="H7336">
            <v>3</v>
          </cell>
          <cell r="I7336">
            <v>2</v>
          </cell>
          <cell r="J7336">
            <v>0</v>
          </cell>
          <cell r="K7336">
            <v>7</v>
          </cell>
          <cell r="L7336">
            <v>5</v>
          </cell>
          <cell r="M7336">
            <v>0</v>
          </cell>
        </row>
        <row r="7337">
          <cell r="G7337" t="str">
            <v>s__Carnobacterium_sp._ZWU0011</v>
          </cell>
          <cell r="H7337">
            <v>3</v>
          </cell>
          <cell r="I7337">
            <v>0</v>
          </cell>
          <cell r="J7337">
            <v>0</v>
          </cell>
          <cell r="K7337">
            <v>2</v>
          </cell>
          <cell r="L7337">
            <v>12</v>
          </cell>
          <cell r="M7337">
            <v>0</v>
          </cell>
        </row>
        <row r="7338">
          <cell r="G7338" t="str">
            <v>s__Unclassified</v>
          </cell>
          <cell r="H7338">
            <v>3</v>
          </cell>
          <cell r="I7338">
            <v>2</v>
          </cell>
          <cell r="J7338">
            <v>4</v>
          </cell>
          <cell r="K7338">
            <v>0</v>
          </cell>
          <cell r="L7338">
            <v>0</v>
          </cell>
          <cell r="M7338">
            <v>8</v>
          </cell>
        </row>
        <row r="7339">
          <cell r="G7339" t="str">
            <v>s__Coprobacillus_sp._AF02-13</v>
          </cell>
          <cell r="H7339">
            <v>0</v>
          </cell>
          <cell r="I7339">
            <v>3</v>
          </cell>
          <cell r="J7339">
            <v>0</v>
          </cell>
          <cell r="K7339">
            <v>8</v>
          </cell>
          <cell r="L7339">
            <v>6</v>
          </cell>
          <cell r="M7339">
            <v>0</v>
          </cell>
        </row>
        <row r="7340">
          <cell r="G7340" t="str">
            <v>s__Veillonella_sp._S13053-19</v>
          </cell>
          <cell r="H7340">
            <v>7</v>
          </cell>
          <cell r="I7340">
            <v>0</v>
          </cell>
          <cell r="J7340">
            <v>3</v>
          </cell>
          <cell r="K7340">
            <v>0</v>
          </cell>
          <cell r="L7340">
            <v>4</v>
          </cell>
          <cell r="M7340">
            <v>3</v>
          </cell>
        </row>
        <row r="7341">
          <cell r="G7341" t="str">
            <v>s__Ignavibacteria_bacterium_GWA2_35_8</v>
          </cell>
          <cell r="H7341">
            <v>6</v>
          </cell>
          <cell r="I7341">
            <v>0</v>
          </cell>
          <cell r="J7341">
            <v>5</v>
          </cell>
          <cell r="K7341">
            <v>0</v>
          </cell>
          <cell r="L7341">
            <v>0</v>
          </cell>
          <cell r="M7341">
            <v>6</v>
          </cell>
        </row>
        <row r="7342">
          <cell r="G7342" t="str">
            <v>s__Desulfotignum_balticum</v>
          </cell>
          <cell r="H7342">
            <v>4</v>
          </cell>
          <cell r="I7342">
            <v>0</v>
          </cell>
          <cell r="J7342">
            <v>13</v>
          </cell>
          <cell r="K7342">
            <v>0</v>
          </cell>
          <cell r="L7342">
            <v>0</v>
          </cell>
          <cell r="M7342">
            <v>0</v>
          </cell>
        </row>
        <row r="7343">
          <cell r="G7343" t="str">
            <v>s__Spirochaetales_bacterium</v>
          </cell>
          <cell r="H7343">
            <v>0</v>
          </cell>
          <cell r="I7343">
            <v>0</v>
          </cell>
          <cell r="J7343">
            <v>7</v>
          </cell>
          <cell r="K7343">
            <v>0</v>
          </cell>
          <cell r="L7343">
            <v>5</v>
          </cell>
          <cell r="M7343">
            <v>5</v>
          </cell>
        </row>
        <row r="7344">
          <cell r="G7344" t="str">
            <v>s__Salmonella_phage_FSL_SP-010</v>
          </cell>
          <cell r="H7344">
            <v>0</v>
          </cell>
          <cell r="I7344">
            <v>17</v>
          </cell>
          <cell r="J7344">
            <v>0</v>
          </cell>
          <cell r="K7344">
            <v>0</v>
          </cell>
          <cell r="L7344">
            <v>0</v>
          </cell>
          <cell r="M7344">
            <v>0</v>
          </cell>
        </row>
        <row r="7345">
          <cell r="G7345" t="str">
            <v>s__Erysiphe_pulchra</v>
          </cell>
          <cell r="H7345">
            <v>0</v>
          </cell>
          <cell r="I7345">
            <v>0</v>
          </cell>
          <cell r="J7345">
            <v>0</v>
          </cell>
          <cell r="K7345">
            <v>6</v>
          </cell>
          <cell r="L7345">
            <v>3</v>
          </cell>
          <cell r="M7345">
            <v>7</v>
          </cell>
        </row>
        <row r="7346">
          <cell r="G7346" t="str">
            <v>s__Chryseobacterium_hispalense</v>
          </cell>
          <cell r="H7346">
            <v>6</v>
          </cell>
          <cell r="I7346">
            <v>0</v>
          </cell>
          <cell r="J7346">
            <v>3</v>
          </cell>
          <cell r="K7346">
            <v>7</v>
          </cell>
          <cell r="L7346">
            <v>0</v>
          </cell>
          <cell r="M7346">
            <v>0</v>
          </cell>
        </row>
        <row r="7347">
          <cell r="G7347" t="str">
            <v>s__Pontibacter_korlensis</v>
          </cell>
          <cell r="H7347">
            <v>0</v>
          </cell>
          <cell r="I7347">
            <v>1</v>
          </cell>
          <cell r="J7347">
            <v>0</v>
          </cell>
          <cell r="K7347">
            <v>4</v>
          </cell>
          <cell r="L7347">
            <v>7</v>
          </cell>
          <cell r="M7347">
            <v>4</v>
          </cell>
        </row>
        <row r="7348">
          <cell r="G7348" t="str">
            <v>s__Fibrobacter_sp._UWH5</v>
          </cell>
          <cell r="H7348">
            <v>3</v>
          </cell>
          <cell r="I7348">
            <v>0</v>
          </cell>
          <cell r="J7348">
            <v>10</v>
          </cell>
          <cell r="K7348">
            <v>0</v>
          </cell>
          <cell r="L7348">
            <v>1</v>
          </cell>
          <cell r="M7348">
            <v>2</v>
          </cell>
        </row>
        <row r="7349">
          <cell r="G7349" t="str">
            <v>s__Clostridium_sp._DSM_18688</v>
          </cell>
          <cell r="H7349">
            <v>5</v>
          </cell>
          <cell r="I7349">
            <v>0</v>
          </cell>
          <cell r="J7349">
            <v>5</v>
          </cell>
          <cell r="K7349">
            <v>0</v>
          </cell>
          <cell r="L7349">
            <v>6</v>
          </cell>
          <cell r="M7349">
            <v>0</v>
          </cell>
        </row>
        <row r="7350">
          <cell r="G7350" t="str">
            <v>s__Gryllotalpicola_ginsengisoli</v>
          </cell>
          <cell r="H7350">
            <v>5</v>
          </cell>
          <cell r="I7350">
            <v>6</v>
          </cell>
          <cell r="J7350">
            <v>3</v>
          </cell>
          <cell r="K7350">
            <v>0</v>
          </cell>
          <cell r="L7350">
            <v>2</v>
          </cell>
          <cell r="M7350">
            <v>0</v>
          </cell>
        </row>
        <row r="7351">
          <cell r="G7351" t="str">
            <v>s__Pelagirhabdus_alkalitolerans</v>
          </cell>
          <cell r="H7351">
            <v>8</v>
          </cell>
          <cell r="I7351">
            <v>7</v>
          </cell>
          <cell r="J7351">
            <v>0</v>
          </cell>
          <cell r="K7351">
            <v>0</v>
          </cell>
          <cell r="L7351">
            <v>1</v>
          </cell>
          <cell r="M7351">
            <v>0</v>
          </cell>
        </row>
        <row r="7352">
          <cell r="G7352" t="str">
            <v>s__Anaerobiospirillum_succiniciproducens</v>
          </cell>
          <cell r="H7352">
            <v>9</v>
          </cell>
          <cell r="I7352">
            <v>0</v>
          </cell>
          <cell r="J7352">
            <v>7</v>
          </cell>
          <cell r="K7352">
            <v>0</v>
          </cell>
          <cell r="L7352">
            <v>0</v>
          </cell>
          <cell r="M7352">
            <v>0</v>
          </cell>
        </row>
        <row r="7353">
          <cell r="G7353" t="str">
            <v>s__Cardiobacterium_hominis</v>
          </cell>
          <cell r="H7353">
            <v>4</v>
          </cell>
          <cell r="I7353">
            <v>5</v>
          </cell>
          <cell r="J7353">
            <v>3</v>
          </cell>
          <cell r="K7353">
            <v>0</v>
          </cell>
          <cell r="L7353">
            <v>4</v>
          </cell>
          <cell r="M7353">
            <v>0</v>
          </cell>
        </row>
        <row r="7354">
          <cell r="G7354" t="str">
            <v>s__Chryseobacterium_takakiae</v>
          </cell>
          <cell r="H7354">
            <v>6</v>
          </cell>
          <cell r="I7354">
            <v>0</v>
          </cell>
          <cell r="J7354">
            <v>5</v>
          </cell>
          <cell r="K7354">
            <v>5</v>
          </cell>
          <cell r="L7354">
            <v>0</v>
          </cell>
          <cell r="M7354">
            <v>0</v>
          </cell>
        </row>
        <row r="7355">
          <cell r="G7355" t="str">
            <v>s__Sphingobacterium_paucimobilis</v>
          </cell>
          <cell r="H7355">
            <v>0</v>
          </cell>
          <cell r="I7355">
            <v>2</v>
          </cell>
          <cell r="J7355">
            <v>0</v>
          </cell>
          <cell r="K7355">
            <v>2</v>
          </cell>
          <cell r="L7355">
            <v>4</v>
          </cell>
          <cell r="M7355">
            <v>8</v>
          </cell>
        </row>
        <row r="7356">
          <cell r="G7356" t="str">
            <v>s__Candidatus_Saccharibacteria_bacterium_RIFCSPHIGHO2_12_FULL_42_8</v>
          </cell>
          <cell r="H7356">
            <v>2</v>
          </cell>
          <cell r="I7356">
            <v>9</v>
          </cell>
          <cell r="J7356">
            <v>0</v>
          </cell>
          <cell r="K7356">
            <v>2</v>
          </cell>
          <cell r="L7356">
            <v>3</v>
          </cell>
          <cell r="M7356">
            <v>0</v>
          </cell>
        </row>
        <row r="7357">
          <cell r="G7357" t="str">
            <v>s__Unclassified</v>
          </cell>
          <cell r="H7357">
            <v>0</v>
          </cell>
          <cell r="I7357">
            <v>0</v>
          </cell>
          <cell r="J7357">
            <v>0</v>
          </cell>
          <cell r="K7357">
            <v>2</v>
          </cell>
          <cell r="L7357">
            <v>7</v>
          </cell>
          <cell r="M7357">
            <v>7</v>
          </cell>
        </row>
        <row r="7358">
          <cell r="G7358" t="str">
            <v>s__Paenibacillus_assamensis</v>
          </cell>
          <cell r="H7358">
            <v>7</v>
          </cell>
          <cell r="I7358">
            <v>5</v>
          </cell>
          <cell r="J7358">
            <v>2</v>
          </cell>
          <cell r="K7358">
            <v>0</v>
          </cell>
          <cell r="L7358">
            <v>0</v>
          </cell>
          <cell r="M7358">
            <v>2</v>
          </cell>
        </row>
        <row r="7359">
          <cell r="G7359" t="str">
            <v>s__Deltaproteobacteria_bacterium_RIFCSPHIGHO2_01_FULL_43_49</v>
          </cell>
          <cell r="H7359">
            <v>6</v>
          </cell>
          <cell r="I7359">
            <v>4</v>
          </cell>
          <cell r="J7359">
            <v>0</v>
          </cell>
          <cell r="K7359">
            <v>0</v>
          </cell>
          <cell r="L7359">
            <v>6</v>
          </cell>
          <cell r="M7359">
            <v>0</v>
          </cell>
        </row>
        <row r="7360">
          <cell r="G7360" t="str">
            <v>s__Lactobacillus_phage_P1174</v>
          </cell>
          <cell r="H7360">
            <v>0</v>
          </cell>
          <cell r="I7360">
            <v>7</v>
          </cell>
          <cell r="J7360">
            <v>0</v>
          </cell>
          <cell r="K7360">
            <v>3</v>
          </cell>
          <cell r="L7360">
            <v>0</v>
          </cell>
          <cell r="M7360">
            <v>6</v>
          </cell>
        </row>
        <row r="7361">
          <cell r="G7361" t="str">
            <v>s__Candidatus_Curtissbacteria_bacterium_RIFCSPHIGHO2_12_FULL_38_9b</v>
          </cell>
          <cell r="H7361">
            <v>12</v>
          </cell>
          <cell r="I7361">
            <v>0</v>
          </cell>
          <cell r="J7361">
            <v>1</v>
          </cell>
          <cell r="K7361">
            <v>3</v>
          </cell>
          <cell r="L7361">
            <v>0</v>
          </cell>
          <cell r="M7361">
            <v>0</v>
          </cell>
        </row>
        <row r="7362">
          <cell r="G7362" t="str">
            <v>s__Candidatus_Riflebacteria_bacterium_HGW-Riflebacteria-2</v>
          </cell>
          <cell r="H7362">
            <v>4</v>
          </cell>
          <cell r="I7362">
            <v>0</v>
          </cell>
          <cell r="J7362">
            <v>0</v>
          </cell>
          <cell r="K7362">
            <v>2</v>
          </cell>
          <cell r="L7362">
            <v>6</v>
          </cell>
          <cell r="M7362">
            <v>4</v>
          </cell>
        </row>
        <row r="7363">
          <cell r="G7363" t="str">
            <v>s__Burkholderiales_bacterium_GJ-E10</v>
          </cell>
          <cell r="H7363">
            <v>0</v>
          </cell>
          <cell r="I7363">
            <v>0</v>
          </cell>
          <cell r="J7363">
            <v>0</v>
          </cell>
          <cell r="K7363">
            <v>3</v>
          </cell>
          <cell r="L7363">
            <v>4</v>
          </cell>
          <cell r="M7363">
            <v>9</v>
          </cell>
        </row>
        <row r="7364">
          <cell r="G7364" t="str">
            <v>s__Lactobacillus_kisonensis</v>
          </cell>
          <cell r="H7364">
            <v>6</v>
          </cell>
          <cell r="I7364">
            <v>0</v>
          </cell>
          <cell r="J7364">
            <v>8</v>
          </cell>
          <cell r="K7364">
            <v>0</v>
          </cell>
          <cell r="L7364">
            <v>2</v>
          </cell>
          <cell r="M7364">
            <v>0</v>
          </cell>
        </row>
        <row r="7365">
          <cell r="G7365" t="str">
            <v>s__Sphingomonas_elodea</v>
          </cell>
          <cell r="H7365">
            <v>0</v>
          </cell>
          <cell r="I7365">
            <v>3</v>
          </cell>
          <cell r="J7365">
            <v>0</v>
          </cell>
          <cell r="K7365">
            <v>7</v>
          </cell>
          <cell r="L7365">
            <v>3</v>
          </cell>
          <cell r="M7365">
            <v>3</v>
          </cell>
        </row>
        <row r="7366">
          <cell r="G7366" t="str">
            <v>s__Alphaproteobacteria_bacterium_MarineAlpha3_Bin3</v>
          </cell>
          <cell r="H7366">
            <v>3</v>
          </cell>
          <cell r="I7366">
            <v>0</v>
          </cell>
          <cell r="J7366">
            <v>0</v>
          </cell>
          <cell r="K7366">
            <v>5</v>
          </cell>
          <cell r="L7366">
            <v>6</v>
          </cell>
          <cell r="M7366">
            <v>2</v>
          </cell>
        </row>
        <row r="7367">
          <cell r="G7367" t="str">
            <v>s__Flavobacteriaceae_bacterium_KYPW7</v>
          </cell>
          <cell r="H7367">
            <v>1</v>
          </cell>
          <cell r="I7367">
            <v>3</v>
          </cell>
          <cell r="J7367">
            <v>5</v>
          </cell>
          <cell r="K7367">
            <v>0</v>
          </cell>
          <cell r="L7367">
            <v>4</v>
          </cell>
          <cell r="M7367">
            <v>3</v>
          </cell>
        </row>
        <row r="7368">
          <cell r="G7368" t="str">
            <v>s__Leuconostoc_mesenteroides</v>
          </cell>
          <cell r="H7368">
            <v>5</v>
          </cell>
          <cell r="I7368">
            <v>5</v>
          </cell>
          <cell r="J7368">
            <v>6</v>
          </cell>
          <cell r="K7368">
            <v>0</v>
          </cell>
          <cell r="L7368">
            <v>0</v>
          </cell>
          <cell r="M7368">
            <v>0</v>
          </cell>
        </row>
        <row r="7369">
          <cell r="G7369" t="str">
            <v>s__Campylobacter_sp._P0094</v>
          </cell>
          <cell r="H7369">
            <v>11</v>
          </cell>
          <cell r="I7369">
            <v>2</v>
          </cell>
          <cell r="J7369">
            <v>3</v>
          </cell>
          <cell r="K7369">
            <v>0</v>
          </cell>
          <cell r="L7369">
            <v>0</v>
          </cell>
          <cell r="M7369">
            <v>0</v>
          </cell>
        </row>
        <row r="7370">
          <cell r="G7370" t="str">
            <v>s__Methylomonas_methanica</v>
          </cell>
          <cell r="H7370">
            <v>4</v>
          </cell>
          <cell r="I7370">
            <v>2</v>
          </cell>
          <cell r="J7370">
            <v>4</v>
          </cell>
          <cell r="K7370">
            <v>0</v>
          </cell>
          <cell r="L7370">
            <v>0</v>
          </cell>
          <cell r="M7370">
            <v>6</v>
          </cell>
        </row>
        <row r="7371">
          <cell r="G7371" t="str">
            <v>s__Porphyromonas_sp.</v>
          </cell>
          <cell r="H7371">
            <v>0</v>
          </cell>
          <cell r="I7371">
            <v>16</v>
          </cell>
          <cell r="J7371">
            <v>0</v>
          </cell>
          <cell r="K7371">
            <v>0</v>
          </cell>
          <cell r="L7371">
            <v>0</v>
          </cell>
          <cell r="M7371">
            <v>0</v>
          </cell>
        </row>
        <row r="7372">
          <cell r="G7372" t="str">
            <v>s__Porphyromonas_sp._oral_taxon_278</v>
          </cell>
          <cell r="H7372">
            <v>0</v>
          </cell>
          <cell r="I7372">
            <v>0</v>
          </cell>
          <cell r="J7372">
            <v>16</v>
          </cell>
          <cell r="K7372">
            <v>0</v>
          </cell>
          <cell r="L7372">
            <v>0</v>
          </cell>
          <cell r="M7372">
            <v>0</v>
          </cell>
        </row>
        <row r="7373">
          <cell r="G7373" t="str">
            <v>s__Zavarzinella_formosa</v>
          </cell>
          <cell r="H7373">
            <v>8</v>
          </cell>
          <cell r="I7373">
            <v>0</v>
          </cell>
          <cell r="J7373">
            <v>5</v>
          </cell>
          <cell r="K7373">
            <v>0</v>
          </cell>
          <cell r="L7373">
            <v>3</v>
          </cell>
          <cell r="M7373">
            <v>0</v>
          </cell>
        </row>
        <row r="7374">
          <cell r="G7374" t="str">
            <v>s__Hyphomicrobium_facile</v>
          </cell>
          <cell r="H7374">
            <v>0</v>
          </cell>
          <cell r="I7374">
            <v>0</v>
          </cell>
          <cell r="J7374">
            <v>2</v>
          </cell>
          <cell r="K7374">
            <v>0</v>
          </cell>
          <cell r="L7374">
            <v>7</v>
          </cell>
          <cell r="M7374">
            <v>7</v>
          </cell>
        </row>
        <row r="7375">
          <cell r="G7375" t="str">
            <v>s__Methylophilus_sp._Leaf414</v>
          </cell>
          <cell r="H7375">
            <v>0</v>
          </cell>
          <cell r="I7375">
            <v>5</v>
          </cell>
          <cell r="J7375">
            <v>3</v>
          </cell>
          <cell r="K7375">
            <v>0</v>
          </cell>
          <cell r="L7375">
            <v>5</v>
          </cell>
          <cell r="M7375">
            <v>3</v>
          </cell>
        </row>
        <row r="7376">
          <cell r="G7376" t="str">
            <v>s__Streptococcus_sp._AS14</v>
          </cell>
          <cell r="H7376">
            <v>3</v>
          </cell>
          <cell r="I7376">
            <v>0</v>
          </cell>
          <cell r="J7376">
            <v>9</v>
          </cell>
          <cell r="K7376">
            <v>0</v>
          </cell>
          <cell r="L7376">
            <v>0</v>
          </cell>
          <cell r="M7376">
            <v>4</v>
          </cell>
        </row>
        <row r="7377">
          <cell r="G7377" t="str">
            <v>s__Unclassified</v>
          </cell>
          <cell r="H7377">
            <v>0</v>
          </cell>
          <cell r="I7377">
            <v>7</v>
          </cell>
          <cell r="J7377">
            <v>0</v>
          </cell>
          <cell r="K7377">
            <v>4</v>
          </cell>
          <cell r="L7377">
            <v>5</v>
          </cell>
          <cell r="M7377">
            <v>0</v>
          </cell>
        </row>
        <row r="7378">
          <cell r="G7378" t="str">
            <v>s__Monaibacterium_marinum</v>
          </cell>
          <cell r="H7378">
            <v>0</v>
          </cell>
          <cell r="I7378">
            <v>0</v>
          </cell>
          <cell r="J7378">
            <v>0</v>
          </cell>
          <cell r="K7378">
            <v>6</v>
          </cell>
          <cell r="L7378">
            <v>10</v>
          </cell>
          <cell r="M7378">
            <v>0</v>
          </cell>
        </row>
        <row r="7379">
          <cell r="G7379" t="str">
            <v>s__Marinobacterium_halophilum</v>
          </cell>
          <cell r="H7379">
            <v>0</v>
          </cell>
          <cell r="I7379">
            <v>8</v>
          </cell>
          <cell r="J7379">
            <v>0</v>
          </cell>
          <cell r="K7379">
            <v>5</v>
          </cell>
          <cell r="L7379">
            <v>0</v>
          </cell>
          <cell r="M7379">
            <v>3</v>
          </cell>
        </row>
        <row r="7380">
          <cell r="G7380" t="str">
            <v>s__Vibrio_diabolicus</v>
          </cell>
          <cell r="H7380">
            <v>4</v>
          </cell>
          <cell r="I7380">
            <v>0</v>
          </cell>
          <cell r="J7380">
            <v>5</v>
          </cell>
          <cell r="K7380">
            <v>3</v>
          </cell>
          <cell r="L7380">
            <v>0</v>
          </cell>
          <cell r="M7380">
            <v>4</v>
          </cell>
        </row>
        <row r="7381">
          <cell r="G7381" t="str">
            <v>s__Chryseobacterium_sp._G0162</v>
          </cell>
          <cell r="H7381">
            <v>0</v>
          </cell>
          <cell r="I7381">
            <v>7</v>
          </cell>
          <cell r="J7381">
            <v>0</v>
          </cell>
          <cell r="K7381">
            <v>7</v>
          </cell>
          <cell r="L7381">
            <v>2</v>
          </cell>
          <cell r="M7381">
            <v>0</v>
          </cell>
        </row>
        <row r="7382">
          <cell r="G7382" t="str">
            <v>s__Bacillus_sp._es.034</v>
          </cell>
          <cell r="H7382">
            <v>5</v>
          </cell>
          <cell r="I7382">
            <v>3</v>
          </cell>
          <cell r="J7382">
            <v>0</v>
          </cell>
          <cell r="K7382">
            <v>4</v>
          </cell>
          <cell r="L7382">
            <v>0</v>
          </cell>
          <cell r="M7382">
            <v>4</v>
          </cell>
        </row>
        <row r="7383">
          <cell r="G7383" t="str">
            <v>s__Acidobacteria_bacterium_RIFCSPLOWO2_12_FULL_66_21</v>
          </cell>
          <cell r="H7383">
            <v>0</v>
          </cell>
          <cell r="I7383">
            <v>5</v>
          </cell>
          <cell r="J7383">
            <v>0</v>
          </cell>
          <cell r="K7383">
            <v>7</v>
          </cell>
          <cell r="L7383">
            <v>4</v>
          </cell>
          <cell r="M7383">
            <v>0</v>
          </cell>
        </row>
        <row r="7384">
          <cell r="G7384" t="str">
            <v>s__Gracilibacillus_halophilus</v>
          </cell>
          <cell r="H7384">
            <v>3</v>
          </cell>
          <cell r="I7384">
            <v>6</v>
          </cell>
          <cell r="J7384">
            <v>0</v>
          </cell>
          <cell r="K7384">
            <v>0</v>
          </cell>
          <cell r="L7384">
            <v>0</v>
          </cell>
          <cell r="M7384">
            <v>7</v>
          </cell>
        </row>
        <row r="7385">
          <cell r="G7385" t="str">
            <v>s__Unclassified</v>
          </cell>
          <cell r="H7385">
            <v>6</v>
          </cell>
          <cell r="I7385">
            <v>4</v>
          </cell>
          <cell r="J7385">
            <v>6</v>
          </cell>
          <cell r="K7385">
            <v>0</v>
          </cell>
          <cell r="L7385">
            <v>0</v>
          </cell>
          <cell r="M7385">
            <v>0</v>
          </cell>
        </row>
        <row r="7386">
          <cell r="G7386" t="str">
            <v>s__Methylophaga_nitratireducenticrescens</v>
          </cell>
          <cell r="H7386">
            <v>6</v>
          </cell>
          <cell r="I7386">
            <v>10</v>
          </cell>
          <cell r="J7386">
            <v>0</v>
          </cell>
          <cell r="K7386">
            <v>0</v>
          </cell>
          <cell r="L7386">
            <v>0</v>
          </cell>
          <cell r="M7386">
            <v>0</v>
          </cell>
        </row>
        <row r="7387">
          <cell r="G7387" t="str">
            <v>s__Niabella_aurantiaca</v>
          </cell>
          <cell r="H7387">
            <v>5</v>
          </cell>
          <cell r="I7387">
            <v>2</v>
          </cell>
          <cell r="J7387">
            <v>0</v>
          </cell>
          <cell r="K7387">
            <v>7</v>
          </cell>
          <cell r="L7387">
            <v>2</v>
          </cell>
          <cell r="M7387">
            <v>0</v>
          </cell>
        </row>
        <row r="7388">
          <cell r="G7388" t="str">
            <v>s__Bacillus_methanolicus</v>
          </cell>
          <cell r="H7388">
            <v>4</v>
          </cell>
          <cell r="I7388">
            <v>2</v>
          </cell>
          <cell r="J7388">
            <v>5</v>
          </cell>
          <cell r="K7388">
            <v>0</v>
          </cell>
          <cell r="L7388">
            <v>0</v>
          </cell>
          <cell r="M7388">
            <v>5</v>
          </cell>
        </row>
        <row r="7389">
          <cell r="G7389" t="str">
            <v>s__Paracoccus_yeei</v>
          </cell>
          <cell r="H7389">
            <v>8</v>
          </cell>
          <cell r="I7389">
            <v>0</v>
          </cell>
          <cell r="J7389">
            <v>5</v>
          </cell>
          <cell r="K7389">
            <v>0</v>
          </cell>
          <cell r="L7389">
            <v>0</v>
          </cell>
          <cell r="M7389">
            <v>3</v>
          </cell>
        </row>
        <row r="7390">
          <cell r="G7390" t="str">
            <v>s__Desulfobacteraceae_bacterium_4572_130</v>
          </cell>
          <cell r="H7390">
            <v>4</v>
          </cell>
          <cell r="I7390">
            <v>0</v>
          </cell>
          <cell r="J7390">
            <v>0</v>
          </cell>
          <cell r="K7390">
            <v>0</v>
          </cell>
          <cell r="L7390">
            <v>6</v>
          </cell>
          <cell r="M7390">
            <v>6</v>
          </cell>
        </row>
        <row r="7391">
          <cell r="G7391" t="str">
            <v>s__Aminobacterium_mobile</v>
          </cell>
          <cell r="H7391">
            <v>5</v>
          </cell>
          <cell r="I7391">
            <v>2</v>
          </cell>
          <cell r="J7391">
            <v>0</v>
          </cell>
          <cell r="K7391">
            <v>0</v>
          </cell>
          <cell r="L7391">
            <v>0</v>
          </cell>
          <cell r="M7391">
            <v>9</v>
          </cell>
        </row>
        <row r="7392">
          <cell r="G7392" t="str">
            <v>s__Gloeobacter_kilaueensis</v>
          </cell>
          <cell r="H7392">
            <v>3</v>
          </cell>
          <cell r="I7392">
            <v>9</v>
          </cell>
          <cell r="J7392">
            <v>4</v>
          </cell>
          <cell r="K7392">
            <v>0</v>
          </cell>
          <cell r="L7392">
            <v>0</v>
          </cell>
          <cell r="M7392">
            <v>0</v>
          </cell>
        </row>
        <row r="7393">
          <cell r="G7393" t="str">
            <v>s__Lactobacillus_tucceti</v>
          </cell>
          <cell r="H7393">
            <v>0</v>
          </cell>
          <cell r="I7393">
            <v>0</v>
          </cell>
          <cell r="J7393">
            <v>4</v>
          </cell>
          <cell r="K7393">
            <v>0</v>
          </cell>
          <cell r="L7393">
            <v>4</v>
          </cell>
          <cell r="M7393">
            <v>8</v>
          </cell>
        </row>
        <row r="7394">
          <cell r="G7394" t="str">
            <v>s__Rubellimicrobium_mesophilum</v>
          </cell>
          <cell r="H7394">
            <v>6</v>
          </cell>
          <cell r="I7394">
            <v>2</v>
          </cell>
          <cell r="J7394">
            <v>0</v>
          </cell>
          <cell r="K7394">
            <v>3</v>
          </cell>
          <cell r="L7394">
            <v>0</v>
          </cell>
          <cell r="M7394">
            <v>5</v>
          </cell>
        </row>
        <row r="7395">
          <cell r="G7395" t="str">
            <v>s__SAR116_cluster_alpha_proteobacterium_HIMB100</v>
          </cell>
          <cell r="H7395">
            <v>5</v>
          </cell>
          <cell r="I7395">
            <v>0</v>
          </cell>
          <cell r="J7395">
            <v>8</v>
          </cell>
          <cell r="K7395">
            <v>0</v>
          </cell>
          <cell r="L7395">
            <v>3</v>
          </cell>
          <cell r="M7395">
            <v>0</v>
          </cell>
        </row>
        <row r="7396">
          <cell r="G7396" t="str">
            <v>s__Acidovorax_sp._MR-S7</v>
          </cell>
          <cell r="H7396">
            <v>7</v>
          </cell>
          <cell r="I7396">
            <v>4</v>
          </cell>
          <cell r="J7396">
            <v>5</v>
          </cell>
          <cell r="K7396">
            <v>0</v>
          </cell>
          <cell r="L7396">
            <v>0</v>
          </cell>
          <cell r="M7396">
            <v>0</v>
          </cell>
        </row>
        <row r="7397">
          <cell r="G7397" t="str">
            <v>s__Nocardia_fluminea</v>
          </cell>
          <cell r="H7397">
            <v>0</v>
          </cell>
          <cell r="I7397">
            <v>12</v>
          </cell>
          <cell r="J7397">
            <v>2</v>
          </cell>
          <cell r="K7397">
            <v>0</v>
          </cell>
          <cell r="L7397">
            <v>0</v>
          </cell>
          <cell r="M7397">
            <v>2</v>
          </cell>
        </row>
        <row r="7398">
          <cell r="G7398" t="str">
            <v>s__Streptomyces_rubellomurinus</v>
          </cell>
          <cell r="H7398">
            <v>13</v>
          </cell>
          <cell r="I7398">
            <v>0</v>
          </cell>
          <cell r="J7398">
            <v>3</v>
          </cell>
          <cell r="K7398">
            <v>0</v>
          </cell>
          <cell r="L7398">
            <v>0</v>
          </cell>
          <cell r="M7398">
            <v>0</v>
          </cell>
        </row>
        <row r="7399">
          <cell r="G7399" t="str">
            <v>s__Persephonella_hydrogeniphila</v>
          </cell>
          <cell r="H7399">
            <v>2</v>
          </cell>
          <cell r="I7399">
            <v>0</v>
          </cell>
          <cell r="J7399">
            <v>0</v>
          </cell>
          <cell r="K7399">
            <v>0</v>
          </cell>
          <cell r="L7399">
            <v>9</v>
          </cell>
          <cell r="M7399">
            <v>5</v>
          </cell>
        </row>
        <row r="7400">
          <cell r="G7400" t="str">
            <v>s__Bacillus_sp._KQ-3</v>
          </cell>
          <cell r="H7400">
            <v>2</v>
          </cell>
          <cell r="I7400">
            <v>2</v>
          </cell>
          <cell r="J7400">
            <v>7</v>
          </cell>
          <cell r="K7400">
            <v>0</v>
          </cell>
          <cell r="L7400">
            <v>2</v>
          </cell>
          <cell r="M7400">
            <v>3</v>
          </cell>
        </row>
        <row r="7401">
          <cell r="G7401" t="str">
            <v>s__Psychrobacillus_sp._FJAT-21963</v>
          </cell>
          <cell r="H7401">
            <v>10</v>
          </cell>
          <cell r="I7401">
            <v>0</v>
          </cell>
          <cell r="J7401">
            <v>5</v>
          </cell>
          <cell r="K7401">
            <v>0</v>
          </cell>
          <cell r="L7401">
            <v>0</v>
          </cell>
          <cell r="M7401">
            <v>1</v>
          </cell>
        </row>
        <row r="7402">
          <cell r="G7402" t="str">
            <v>s__Unclassified</v>
          </cell>
          <cell r="H7402">
            <v>5</v>
          </cell>
          <cell r="I7402">
            <v>4</v>
          </cell>
          <cell r="J7402">
            <v>0</v>
          </cell>
          <cell r="K7402">
            <v>0</v>
          </cell>
          <cell r="L7402">
            <v>0</v>
          </cell>
          <cell r="M7402">
            <v>7</v>
          </cell>
        </row>
        <row r="7403">
          <cell r="G7403" t="str">
            <v>s__Streptococcus_porcinus</v>
          </cell>
          <cell r="H7403">
            <v>8</v>
          </cell>
          <cell r="I7403">
            <v>4</v>
          </cell>
          <cell r="J7403">
            <v>0</v>
          </cell>
          <cell r="K7403">
            <v>1</v>
          </cell>
          <cell r="L7403">
            <v>0</v>
          </cell>
          <cell r="M7403">
            <v>3</v>
          </cell>
        </row>
        <row r="7404">
          <cell r="G7404" t="str">
            <v>s__Ignavibacteria_bacterium_CG1_02_37_35</v>
          </cell>
          <cell r="H7404">
            <v>7</v>
          </cell>
          <cell r="I7404">
            <v>0</v>
          </cell>
          <cell r="J7404">
            <v>0</v>
          </cell>
          <cell r="K7404">
            <v>0</v>
          </cell>
          <cell r="L7404">
            <v>0</v>
          </cell>
          <cell r="M7404">
            <v>9</v>
          </cell>
        </row>
        <row r="7405">
          <cell r="G7405" t="str">
            <v>s__Bifidobacterium_sp._AGR2158</v>
          </cell>
          <cell r="H7405">
            <v>13</v>
          </cell>
          <cell r="I7405">
            <v>0</v>
          </cell>
          <cell r="J7405">
            <v>0</v>
          </cell>
          <cell r="K7405">
            <v>0</v>
          </cell>
          <cell r="L7405">
            <v>0</v>
          </cell>
          <cell r="M7405">
            <v>3</v>
          </cell>
        </row>
        <row r="7406">
          <cell r="G7406" t="str">
            <v>s__Streptomyces_sp._AC230</v>
          </cell>
          <cell r="H7406">
            <v>6</v>
          </cell>
          <cell r="I7406">
            <v>10</v>
          </cell>
          <cell r="J7406">
            <v>0</v>
          </cell>
          <cell r="K7406">
            <v>0</v>
          </cell>
          <cell r="L7406">
            <v>0</v>
          </cell>
          <cell r="M7406">
            <v>0</v>
          </cell>
        </row>
        <row r="7407">
          <cell r="G7407" t="str">
            <v>s__Flavobacterium_sp._URHB0058</v>
          </cell>
          <cell r="H7407">
            <v>4</v>
          </cell>
          <cell r="I7407">
            <v>0</v>
          </cell>
          <cell r="J7407">
            <v>0</v>
          </cell>
          <cell r="K7407">
            <v>4</v>
          </cell>
          <cell r="L7407">
            <v>0</v>
          </cell>
          <cell r="M7407">
            <v>8</v>
          </cell>
        </row>
        <row r="7408">
          <cell r="G7408" t="str">
            <v>s__Salimicrobium_flavidum</v>
          </cell>
          <cell r="H7408">
            <v>4</v>
          </cell>
          <cell r="I7408">
            <v>4</v>
          </cell>
          <cell r="J7408">
            <v>6</v>
          </cell>
          <cell r="K7408">
            <v>0</v>
          </cell>
          <cell r="L7408">
            <v>2</v>
          </cell>
          <cell r="M7408">
            <v>0</v>
          </cell>
        </row>
        <row r="7409">
          <cell r="G7409" t="str">
            <v>s__Salipaludibacillus_neizhouensis</v>
          </cell>
          <cell r="H7409">
            <v>3</v>
          </cell>
          <cell r="I7409">
            <v>3</v>
          </cell>
          <cell r="J7409">
            <v>4</v>
          </cell>
          <cell r="K7409">
            <v>6</v>
          </cell>
          <cell r="L7409">
            <v>0</v>
          </cell>
          <cell r="M7409">
            <v>0</v>
          </cell>
        </row>
        <row r="7410">
          <cell r="G7410" t="str">
            <v>s__Paenibacillus_sp._OK060</v>
          </cell>
          <cell r="H7410">
            <v>6</v>
          </cell>
          <cell r="I7410">
            <v>7</v>
          </cell>
          <cell r="J7410">
            <v>3</v>
          </cell>
          <cell r="K7410">
            <v>0</v>
          </cell>
          <cell r="L7410">
            <v>0</v>
          </cell>
          <cell r="M7410">
            <v>0</v>
          </cell>
        </row>
        <row r="7411">
          <cell r="G7411" t="str">
            <v>s__Dolosicoccus_paucivorans</v>
          </cell>
          <cell r="H7411">
            <v>8</v>
          </cell>
          <cell r="I7411">
            <v>2</v>
          </cell>
          <cell r="J7411">
            <v>2</v>
          </cell>
          <cell r="K7411">
            <v>2</v>
          </cell>
          <cell r="L7411">
            <v>0</v>
          </cell>
          <cell r="M7411">
            <v>2</v>
          </cell>
        </row>
        <row r="7412">
          <cell r="G7412" t="str">
            <v>s__Halanaerobium_sp.</v>
          </cell>
          <cell r="H7412">
            <v>7</v>
          </cell>
          <cell r="I7412">
            <v>4</v>
          </cell>
          <cell r="J7412">
            <v>3</v>
          </cell>
          <cell r="K7412">
            <v>2</v>
          </cell>
          <cell r="L7412">
            <v>0</v>
          </cell>
          <cell r="M7412">
            <v>0</v>
          </cell>
        </row>
        <row r="7413">
          <cell r="G7413" t="str">
            <v>s__Mycoplasma_gallinaceum</v>
          </cell>
          <cell r="H7413">
            <v>5</v>
          </cell>
          <cell r="I7413">
            <v>0</v>
          </cell>
          <cell r="J7413">
            <v>0</v>
          </cell>
          <cell r="K7413">
            <v>11</v>
          </cell>
          <cell r="L7413">
            <v>0</v>
          </cell>
          <cell r="M7413">
            <v>0</v>
          </cell>
        </row>
        <row r="7414">
          <cell r="G7414" t="str">
            <v>s__Halomonas_anticariensis</v>
          </cell>
          <cell r="H7414">
            <v>0</v>
          </cell>
          <cell r="I7414">
            <v>0</v>
          </cell>
          <cell r="J7414">
            <v>4</v>
          </cell>
          <cell r="K7414">
            <v>7</v>
          </cell>
          <cell r="L7414">
            <v>0</v>
          </cell>
          <cell r="M7414">
            <v>5</v>
          </cell>
        </row>
        <row r="7415">
          <cell r="G7415" t="str">
            <v>s__Parcubacteria_group_bacterium_GW2011_GWA2_36_10</v>
          </cell>
          <cell r="H7415">
            <v>0</v>
          </cell>
          <cell r="I7415">
            <v>3</v>
          </cell>
          <cell r="J7415">
            <v>0</v>
          </cell>
          <cell r="K7415">
            <v>0</v>
          </cell>
          <cell r="L7415">
            <v>5</v>
          </cell>
          <cell r="M7415">
            <v>8</v>
          </cell>
        </row>
        <row r="7416">
          <cell r="G7416" t="str">
            <v>s__Actinomyces_sp._HMSC065F11</v>
          </cell>
          <cell r="H7416">
            <v>9</v>
          </cell>
          <cell r="I7416">
            <v>7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</row>
        <row r="7417">
          <cell r="G7417" t="str">
            <v>s__Corynebacterium_pelargi</v>
          </cell>
          <cell r="H7417">
            <v>0</v>
          </cell>
          <cell r="I7417">
            <v>0</v>
          </cell>
          <cell r="J7417">
            <v>4</v>
          </cell>
          <cell r="K7417">
            <v>2</v>
          </cell>
          <cell r="L7417">
            <v>6</v>
          </cell>
          <cell r="M7417">
            <v>4</v>
          </cell>
        </row>
        <row r="7418">
          <cell r="G7418" t="str">
            <v>s__Nocardioides_sp._Soil805</v>
          </cell>
          <cell r="H7418">
            <v>0</v>
          </cell>
          <cell r="I7418">
            <v>0</v>
          </cell>
          <cell r="J7418">
            <v>5</v>
          </cell>
          <cell r="K7418">
            <v>0</v>
          </cell>
          <cell r="L7418">
            <v>6</v>
          </cell>
          <cell r="M7418">
            <v>5</v>
          </cell>
        </row>
        <row r="7419">
          <cell r="G7419" t="str">
            <v>s__Streptomyces_acidiscabies</v>
          </cell>
          <cell r="H7419">
            <v>9</v>
          </cell>
          <cell r="I7419">
            <v>3</v>
          </cell>
          <cell r="J7419">
            <v>4</v>
          </cell>
          <cell r="K7419">
            <v>0</v>
          </cell>
          <cell r="L7419">
            <v>0</v>
          </cell>
          <cell r="M7419">
            <v>0</v>
          </cell>
        </row>
        <row r="7420">
          <cell r="G7420" t="str">
            <v>s__Larkinella_sp._ZZJ9</v>
          </cell>
          <cell r="H7420">
            <v>8</v>
          </cell>
          <cell r="I7420">
            <v>5</v>
          </cell>
          <cell r="J7420">
            <v>3</v>
          </cell>
          <cell r="K7420">
            <v>0</v>
          </cell>
          <cell r="L7420">
            <v>0</v>
          </cell>
          <cell r="M7420">
            <v>0</v>
          </cell>
        </row>
        <row r="7421">
          <cell r="G7421" t="str">
            <v>s__Pedobacter_glucosidilyticus</v>
          </cell>
          <cell r="H7421">
            <v>0</v>
          </cell>
          <cell r="I7421">
            <v>0</v>
          </cell>
          <cell r="J7421">
            <v>16</v>
          </cell>
          <cell r="K7421">
            <v>0</v>
          </cell>
          <cell r="L7421">
            <v>0</v>
          </cell>
          <cell r="M7421">
            <v>0</v>
          </cell>
        </row>
        <row r="7422">
          <cell r="G7422" t="str">
            <v>s__Candidatus_Kerfeldbacteria_bacterium_CG_4_10_14_0_8_um_filter_42_10</v>
          </cell>
          <cell r="H7422">
            <v>10</v>
          </cell>
          <cell r="I7422">
            <v>6</v>
          </cell>
          <cell r="J7422">
            <v>0</v>
          </cell>
          <cell r="K7422">
            <v>0</v>
          </cell>
          <cell r="L7422">
            <v>0</v>
          </cell>
          <cell r="M7422">
            <v>0</v>
          </cell>
        </row>
        <row r="7423">
          <cell r="G7423" t="str">
            <v>s__Elusimicrobia_bacterium_RIFOXYB2_FULL_49_7</v>
          </cell>
          <cell r="H7423">
            <v>3</v>
          </cell>
          <cell r="I7423">
            <v>7</v>
          </cell>
          <cell r="J7423">
            <v>4</v>
          </cell>
          <cell r="K7423">
            <v>0</v>
          </cell>
          <cell r="L7423">
            <v>2</v>
          </cell>
          <cell r="M7423">
            <v>0</v>
          </cell>
        </row>
        <row r="7424">
          <cell r="G7424" t="str">
            <v>s__Geobacillus_sp._LYN3</v>
          </cell>
          <cell r="H7424">
            <v>4</v>
          </cell>
          <cell r="I7424">
            <v>3</v>
          </cell>
          <cell r="J7424">
            <v>8</v>
          </cell>
          <cell r="K7424">
            <v>1</v>
          </cell>
          <cell r="L7424">
            <v>0</v>
          </cell>
          <cell r="M7424">
            <v>0</v>
          </cell>
        </row>
        <row r="7425">
          <cell r="G7425" t="str">
            <v>s__Halolactibacillus_miurensis</v>
          </cell>
          <cell r="H7425">
            <v>0</v>
          </cell>
          <cell r="I7425">
            <v>7</v>
          </cell>
          <cell r="J7425">
            <v>7</v>
          </cell>
          <cell r="K7425">
            <v>0</v>
          </cell>
          <cell r="L7425">
            <v>0</v>
          </cell>
          <cell r="M7425">
            <v>2</v>
          </cell>
        </row>
        <row r="7426">
          <cell r="G7426" t="str">
            <v>s__Oceanobacillus_damuensis</v>
          </cell>
          <cell r="H7426">
            <v>3</v>
          </cell>
          <cell r="I7426">
            <v>7</v>
          </cell>
          <cell r="J7426">
            <v>4</v>
          </cell>
          <cell r="K7426">
            <v>2</v>
          </cell>
          <cell r="L7426">
            <v>0</v>
          </cell>
          <cell r="M7426">
            <v>0</v>
          </cell>
        </row>
        <row r="7427">
          <cell r="G7427" t="str">
            <v>s__Clostridium_sp._AF16-25</v>
          </cell>
          <cell r="H7427">
            <v>0</v>
          </cell>
          <cell r="I7427">
            <v>3</v>
          </cell>
          <cell r="J7427">
            <v>9</v>
          </cell>
          <cell r="K7427">
            <v>4</v>
          </cell>
          <cell r="L7427">
            <v>0</v>
          </cell>
          <cell r="M7427">
            <v>0</v>
          </cell>
        </row>
        <row r="7428">
          <cell r="G7428" t="str">
            <v>s__Coprobacillus_sp._AF24-1LB</v>
          </cell>
          <cell r="H7428">
            <v>3</v>
          </cell>
          <cell r="I7428">
            <v>13</v>
          </cell>
          <cell r="J7428">
            <v>0</v>
          </cell>
          <cell r="K7428">
            <v>0</v>
          </cell>
          <cell r="L7428">
            <v>0</v>
          </cell>
          <cell r="M7428">
            <v>0</v>
          </cell>
        </row>
        <row r="7429">
          <cell r="G7429" t="str">
            <v>s__Unclassified</v>
          </cell>
          <cell r="H7429">
            <v>2</v>
          </cell>
          <cell r="I7429">
            <v>0</v>
          </cell>
          <cell r="J7429">
            <v>12</v>
          </cell>
          <cell r="K7429">
            <v>0</v>
          </cell>
          <cell r="L7429">
            <v>0</v>
          </cell>
          <cell r="M7429">
            <v>2</v>
          </cell>
        </row>
        <row r="7430">
          <cell r="G7430" t="str">
            <v>s__Cetobacterium_sp._ZWU0022</v>
          </cell>
          <cell r="H7430">
            <v>0</v>
          </cell>
          <cell r="I7430">
            <v>0</v>
          </cell>
          <cell r="J7430">
            <v>0</v>
          </cell>
          <cell r="K7430">
            <v>0</v>
          </cell>
          <cell r="L7430">
            <v>13</v>
          </cell>
          <cell r="M7430">
            <v>3</v>
          </cell>
        </row>
        <row r="7431">
          <cell r="G7431" t="str">
            <v>s__Thalassobium_sp.</v>
          </cell>
          <cell r="H7431">
            <v>0</v>
          </cell>
          <cell r="I7431">
            <v>0</v>
          </cell>
          <cell r="J7431">
            <v>0</v>
          </cell>
          <cell r="K7431">
            <v>0</v>
          </cell>
          <cell r="L7431">
            <v>0</v>
          </cell>
          <cell r="M7431">
            <v>16</v>
          </cell>
        </row>
        <row r="7432">
          <cell r="G7432" t="str">
            <v>s__Burkholderia_sp._NRF60-BP8</v>
          </cell>
          <cell r="H7432">
            <v>0</v>
          </cell>
          <cell r="I7432">
            <v>16</v>
          </cell>
          <cell r="J7432">
            <v>0</v>
          </cell>
          <cell r="K7432">
            <v>0</v>
          </cell>
          <cell r="L7432">
            <v>0</v>
          </cell>
          <cell r="M7432">
            <v>0</v>
          </cell>
        </row>
        <row r="7433">
          <cell r="G7433" t="str">
            <v>s__Desulfovibrio_ferrireducens</v>
          </cell>
          <cell r="H7433">
            <v>4</v>
          </cell>
          <cell r="I7433">
            <v>0</v>
          </cell>
          <cell r="J7433">
            <v>4</v>
          </cell>
          <cell r="K7433">
            <v>0</v>
          </cell>
          <cell r="L7433">
            <v>4</v>
          </cell>
          <cell r="M7433">
            <v>4</v>
          </cell>
        </row>
        <row r="7434">
          <cell r="G7434" t="str">
            <v>s__Arcobacter_sp._LPB0137</v>
          </cell>
          <cell r="H7434">
            <v>5</v>
          </cell>
          <cell r="I7434">
            <v>11</v>
          </cell>
          <cell r="J7434">
            <v>0</v>
          </cell>
          <cell r="K7434">
            <v>0</v>
          </cell>
          <cell r="L7434">
            <v>0</v>
          </cell>
          <cell r="M7434">
            <v>0</v>
          </cell>
        </row>
        <row r="7435">
          <cell r="G7435" t="str">
            <v>s__Parcubacteria_group_bacterium_GW2011_GWA2_36_24</v>
          </cell>
          <cell r="H7435">
            <v>0</v>
          </cell>
          <cell r="I7435">
            <v>16</v>
          </cell>
          <cell r="J7435">
            <v>0</v>
          </cell>
          <cell r="K7435">
            <v>0</v>
          </cell>
          <cell r="L7435">
            <v>0</v>
          </cell>
          <cell r="M7435">
            <v>0</v>
          </cell>
        </row>
        <row r="7436">
          <cell r="G7436" t="str">
            <v>s__Unclassified</v>
          </cell>
          <cell r="H7436">
            <v>0</v>
          </cell>
          <cell r="I7436">
            <v>1</v>
          </cell>
          <cell r="J7436">
            <v>0</v>
          </cell>
          <cell r="K7436">
            <v>14</v>
          </cell>
          <cell r="L7436">
            <v>0</v>
          </cell>
          <cell r="M7436">
            <v>0</v>
          </cell>
        </row>
        <row r="7437">
          <cell r="G7437" t="str">
            <v>s__Unclassified</v>
          </cell>
          <cell r="H7437">
            <v>0</v>
          </cell>
          <cell r="I7437">
            <v>2</v>
          </cell>
          <cell r="J7437">
            <v>2</v>
          </cell>
          <cell r="K7437">
            <v>2</v>
          </cell>
          <cell r="L7437">
            <v>7</v>
          </cell>
          <cell r="M7437">
            <v>2</v>
          </cell>
        </row>
        <row r="7438">
          <cell r="G7438" t="str">
            <v>s__Bacteroidetes_bacterium_43-93</v>
          </cell>
          <cell r="H7438">
            <v>12</v>
          </cell>
          <cell r="I7438">
            <v>0</v>
          </cell>
          <cell r="J7438">
            <v>0</v>
          </cell>
          <cell r="K7438">
            <v>3</v>
          </cell>
          <cell r="L7438">
            <v>0</v>
          </cell>
          <cell r="M7438">
            <v>0</v>
          </cell>
        </row>
        <row r="7439">
          <cell r="G7439" t="str">
            <v>s__Wolfiporia_cocos</v>
          </cell>
          <cell r="H7439">
            <v>0</v>
          </cell>
          <cell r="I7439">
            <v>0</v>
          </cell>
          <cell r="J7439">
            <v>0</v>
          </cell>
          <cell r="K7439">
            <v>0</v>
          </cell>
          <cell r="L7439">
            <v>15</v>
          </cell>
          <cell r="M7439">
            <v>0</v>
          </cell>
        </row>
        <row r="7440">
          <cell r="G7440" t="str">
            <v>s__Maricaulis_salignorans</v>
          </cell>
          <cell r="H7440">
            <v>0</v>
          </cell>
          <cell r="I7440">
            <v>0</v>
          </cell>
          <cell r="J7440">
            <v>0</v>
          </cell>
          <cell r="K7440">
            <v>8</v>
          </cell>
          <cell r="L7440">
            <v>7</v>
          </cell>
          <cell r="M7440">
            <v>0</v>
          </cell>
        </row>
        <row r="7441">
          <cell r="G7441" t="str">
            <v>s__Rhodospirillaceae_bacterium_SYSU_D60009</v>
          </cell>
          <cell r="H7441">
            <v>0</v>
          </cell>
          <cell r="I7441">
            <v>0</v>
          </cell>
          <cell r="J7441">
            <v>0</v>
          </cell>
          <cell r="K7441">
            <v>4</v>
          </cell>
          <cell r="L7441">
            <v>9</v>
          </cell>
          <cell r="M7441">
            <v>2</v>
          </cell>
        </row>
        <row r="7442">
          <cell r="G7442" t="str">
            <v>s__Bacillus_fastidiosus</v>
          </cell>
          <cell r="H7442">
            <v>12</v>
          </cell>
          <cell r="I7442">
            <v>3</v>
          </cell>
          <cell r="J7442">
            <v>0</v>
          </cell>
          <cell r="K7442">
            <v>0</v>
          </cell>
          <cell r="L7442">
            <v>0</v>
          </cell>
          <cell r="M7442">
            <v>0</v>
          </cell>
        </row>
        <row r="7443">
          <cell r="G7443" t="str">
            <v>s__Arsenicitalea_aurantiaca</v>
          </cell>
          <cell r="H7443">
            <v>6</v>
          </cell>
          <cell r="I7443">
            <v>1</v>
          </cell>
          <cell r="J7443">
            <v>0</v>
          </cell>
          <cell r="K7443">
            <v>3</v>
          </cell>
          <cell r="L7443">
            <v>5</v>
          </cell>
          <cell r="M7443">
            <v>0</v>
          </cell>
        </row>
        <row r="7444">
          <cell r="G7444" t="str">
            <v>s__Sphingomonas_sp._K2R01-6</v>
          </cell>
          <cell r="H7444">
            <v>0</v>
          </cell>
          <cell r="I7444">
            <v>0</v>
          </cell>
          <cell r="J7444">
            <v>0</v>
          </cell>
          <cell r="K7444">
            <v>4</v>
          </cell>
          <cell r="L7444">
            <v>6</v>
          </cell>
          <cell r="M7444">
            <v>5</v>
          </cell>
        </row>
        <row r="7445">
          <cell r="G7445" t="str">
            <v>s__Vibrio_campbellii</v>
          </cell>
          <cell r="H7445">
            <v>0</v>
          </cell>
          <cell r="I7445">
            <v>0</v>
          </cell>
          <cell r="J7445">
            <v>0</v>
          </cell>
          <cell r="K7445">
            <v>3</v>
          </cell>
          <cell r="L7445">
            <v>0</v>
          </cell>
          <cell r="M7445">
            <v>12</v>
          </cell>
        </row>
        <row r="7446">
          <cell r="G7446" t="str">
            <v>s__Olsenella_urininfantis</v>
          </cell>
          <cell r="H7446">
            <v>4</v>
          </cell>
          <cell r="I7446">
            <v>2</v>
          </cell>
          <cell r="J7446">
            <v>5</v>
          </cell>
          <cell r="K7446">
            <v>4</v>
          </cell>
          <cell r="L7446">
            <v>0</v>
          </cell>
          <cell r="M7446">
            <v>0</v>
          </cell>
        </row>
        <row r="7447">
          <cell r="G7447" t="str">
            <v>s__Bacillus_bogoriensis</v>
          </cell>
          <cell r="H7447">
            <v>0</v>
          </cell>
          <cell r="I7447">
            <v>5</v>
          </cell>
          <cell r="J7447">
            <v>0</v>
          </cell>
          <cell r="K7447">
            <v>2</v>
          </cell>
          <cell r="L7447">
            <v>8</v>
          </cell>
          <cell r="M7447">
            <v>0</v>
          </cell>
        </row>
        <row r="7448">
          <cell r="G7448" t="str">
            <v>s__Acidobacteria_bacterium_21-70-11</v>
          </cell>
          <cell r="H7448">
            <v>7</v>
          </cell>
          <cell r="I7448">
            <v>0</v>
          </cell>
          <cell r="J7448">
            <v>0</v>
          </cell>
          <cell r="K7448">
            <v>3</v>
          </cell>
          <cell r="L7448">
            <v>0</v>
          </cell>
          <cell r="M7448">
            <v>5</v>
          </cell>
        </row>
        <row r="7449">
          <cell r="G7449" t="str">
            <v>s__Unclassified</v>
          </cell>
          <cell r="H7449">
            <v>0</v>
          </cell>
          <cell r="I7449">
            <v>0</v>
          </cell>
          <cell r="J7449">
            <v>0</v>
          </cell>
          <cell r="K7449">
            <v>5</v>
          </cell>
          <cell r="L7449">
            <v>5</v>
          </cell>
          <cell r="M7449">
            <v>5</v>
          </cell>
        </row>
        <row r="7450">
          <cell r="G7450" t="str">
            <v>s__Kosmotoga_olearia</v>
          </cell>
          <cell r="H7450">
            <v>10</v>
          </cell>
          <cell r="I7450">
            <v>0</v>
          </cell>
          <cell r="J7450">
            <v>0</v>
          </cell>
          <cell r="K7450">
            <v>2</v>
          </cell>
          <cell r="L7450">
            <v>0</v>
          </cell>
          <cell r="M7450">
            <v>3</v>
          </cell>
        </row>
        <row r="7451">
          <cell r="G7451" t="str">
            <v>s__Cyclobacterium_qasimii</v>
          </cell>
          <cell r="H7451">
            <v>4</v>
          </cell>
          <cell r="I7451">
            <v>0</v>
          </cell>
          <cell r="J7451">
            <v>6</v>
          </cell>
          <cell r="K7451">
            <v>0</v>
          </cell>
          <cell r="L7451">
            <v>5</v>
          </cell>
          <cell r="M7451">
            <v>0</v>
          </cell>
        </row>
        <row r="7452">
          <cell r="G7452" t="str">
            <v>s__Bacillus_coahuilensis</v>
          </cell>
          <cell r="H7452">
            <v>10</v>
          </cell>
          <cell r="I7452">
            <v>5</v>
          </cell>
          <cell r="J7452">
            <v>0</v>
          </cell>
          <cell r="K7452">
            <v>0</v>
          </cell>
          <cell r="L7452">
            <v>0</v>
          </cell>
          <cell r="M7452">
            <v>0</v>
          </cell>
        </row>
        <row r="7453">
          <cell r="G7453" t="str">
            <v>s__Sphingomonas_sp._PR090111-T3T-6A</v>
          </cell>
          <cell r="H7453">
            <v>0</v>
          </cell>
          <cell r="I7453">
            <v>2</v>
          </cell>
          <cell r="J7453">
            <v>0</v>
          </cell>
          <cell r="K7453">
            <v>9</v>
          </cell>
          <cell r="L7453">
            <v>0</v>
          </cell>
          <cell r="M7453">
            <v>4</v>
          </cell>
        </row>
        <row r="7454">
          <cell r="G7454" t="str">
            <v>s__Olsenella_phocaeensis</v>
          </cell>
          <cell r="H7454">
            <v>4</v>
          </cell>
          <cell r="I7454">
            <v>8</v>
          </cell>
          <cell r="J7454">
            <v>0</v>
          </cell>
          <cell r="K7454">
            <v>0</v>
          </cell>
          <cell r="L7454">
            <v>3</v>
          </cell>
          <cell r="M7454">
            <v>0</v>
          </cell>
        </row>
        <row r="7455">
          <cell r="G7455" t="str">
            <v>s__Chryseolinea_flava</v>
          </cell>
          <cell r="H7455">
            <v>6</v>
          </cell>
          <cell r="I7455">
            <v>0</v>
          </cell>
          <cell r="J7455">
            <v>0</v>
          </cell>
          <cell r="K7455">
            <v>2</v>
          </cell>
          <cell r="L7455">
            <v>7</v>
          </cell>
          <cell r="M7455">
            <v>0</v>
          </cell>
        </row>
        <row r="7456">
          <cell r="G7456" t="str">
            <v>s__Cytophagales_bacterium_TFI_002</v>
          </cell>
          <cell r="H7456">
            <v>7</v>
          </cell>
          <cell r="I7456">
            <v>0</v>
          </cell>
          <cell r="J7456">
            <v>0</v>
          </cell>
          <cell r="K7456">
            <v>6</v>
          </cell>
          <cell r="L7456">
            <v>2</v>
          </cell>
          <cell r="M7456">
            <v>0</v>
          </cell>
        </row>
        <row r="7457">
          <cell r="G7457" t="str">
            <v>s__Bacillus_sp._UNC438CL73TsuS30</v>
          </cell>
          <cell r="H7457">
            <v>4</v>
          </cell>
          <cell r="I7457">
            <v>8</v>
          </cell>
          <cell r="J7457">
            <v>0</v>
          </cell>
          <cell r="K7457">
            <v>0</v>
          </cell>
          <cell r="L7457">
            <v>3</v>
          </cell>
          <cell r="M7457">
            <v>0</v>
          </cell>
        </row>
        <row r="7458">
          <cell r="G7458" t="str">
            <v>s__Clostridium_massiliodielmoense</v>
          </cell>
          <cell r="H7458">
            <v>0</v>
          </cell>
          <cell r="I7458">
            <v>0</v>
          </cell>
          <cell r="J7458">
            <v>0</v>
          </cell>
          <cell r="K7458">
            <v>0</v>
          </cell>
          <cell r="L7458">
            <v>7</v>
          </cell>
          <cell r="M7458">
            <v>8</v>
          </cell>
        </row>
        <row r="7459">
          <cell r="G7459" t="str">
            <v>s__Unclassified</v>
          </cell>
          <cell r="H7459">
            <v>3</v>
          </cell>
          <cell r="I7459">
            <v>7</v>
          </cell>
          <cell r="J7459">
            <v>0</v>
          </cell>
          <cell r="K7459">
            <v>3</v>
          </cell>
          <cell r="L7459">
            <v>2</v>
          </cell>
          <cell r="M7459">
            <v>0</v>
          </cell>
        </row>
        <row r="7460">
          <cell r="G7460" t="str">
            <v>s__Bifidobacterium_felsineum</v>
          </cell>
          <cell r="H7460">
            <v>8</v>
          </cell>
          <cell r="I7460">
            <v>1</v>
          </cell>
          <cell r="J7460">
            <v>4</v>
          </cell>
          <cell r="K7460">
            <v>2</v>
          </cell>
          <cell r="L7460">
            <v>0</v>
          </cell>
          <cell r="M7460">
            <v>0</v>
          </cell>
        </row>
        <row r="7461">
          <cell r="G7461" t="str">
            <v>s__Mariniflexile_sp._TRM1-10</v>
          </cell>
          <cell r="H7461">
            <v>0</v>
          </cell>
          <cell r="I7461">
            <v>0</v>
          </cell>
          <cell r="J7461">
            <v>0</v>
          </cell>
          <cell r="K7461">
            <v>4</v>
          </cell>
          <cell r="L7461">
            <v>0</v>
          </cell>
          <cell r="M7461">
            <v>11</v>
          </cell>
        </row>
        <row r="7462">
          <cell r="G7462" t="str">
            <v>s__Planctomycetes_bacterium_GWB2_41_19</v>
          </cell>
          <cell r="H7462">
            <v>0</v>
          </cell>
          <cell r="I7462">
            <v>0</v>
          </cell>
          <cell r="J7462">
            <v>13</v>
          </cell>
          <cell r="K7462">
            <v>0</v>
          </cell>
          <cell r="L7462">
            <v>0</v>
          </cell>
          <cell r="M7462">
            <v>2</v>
          </cell>
        </row>
        <row r="7463">
          <cell r="G7463" t="str">
            <v>s__Methylobacterium_sp._174MFSha1.1</v>
          </cell>
          <cell r="H7463">
            <v>8</v>
          </cell>
          <cell r="I7463">
            <v>0</v>
          </cell>
          <cell r="J7463">
            <v>0</v>
          </cell>
          <cell r="K7463">
            <v>7</v>
          </cell>
          <cell r="L7463">
            <v>0</v>
          </cell>
          <cell r="M7463">
            <v>0</v>
          </cell>
        </row>
        <row r="7464">
          <cell r="G7464" t="str">
            <v>s__Sphingomonas_sp._YR710</v>
          </cell>
          <cell r="H7464">
            <v>3</v>
          </cell>
          <cell r="I7464">
            <v>4</v>
          </cell>
          <cell r="J7464">
            <v>0</v>
          </cell>
          <cell r="K7464">
            <v>2</v>
          </cell>
          <cell r="L7464">
            <v>4</v>
          </cell>
          <cell r="M7464">
            <v>2</v>
          </cell>
        </row>
        <row r="7465">
          <cell r="G7465" t="str">
            <v>s__Alphaproteobacteria_bacterium_MarineAlpha11_Bin1</v>
          </cell>
          <cell r="H7465">
            <v>0</v>
          </cell>
          <cell r="I7465">
            <v>0</v>
          </cell>
          <cell r="J7465">
            <v>3</v>
          </cell>
          <cell r="K7465">
            <v>3</v>
          </cell>
          <cell r="L7465">
            <v>9</v>
          </cell>
          <cell r="M7465">
            <v>0</v>
          </cell>
        </row>
        <row r="7466">
          <cell r="G7466" t="str">
            <v>s__Unclassified</v>
          </cell>
          <cell r="H7466">
            <v>0</v>
          </cell>
          <cell r="I7466">
            <v>0</v>
          </cell>
          <cell r="J7466">
            <v>0</v>
          </cell>
          <cell r="K7466">
            <v>6</v>
          </cell>
          <cell r="L7466">
            <v>0</v>
          </cell>
          <cell r="M7466">
            <v>9</v>
          </cell>
        </row>
        <row r="7467">
          <cell r="G7467" t="str">
            <v>s__Flavobacterium_sp._GSN2</v>
          </cell>
          <cell r="H7467">
            <v>0</v>
          </cell>
          <cell r="I7467">
            <v>0</v>
          </cell>
          <cell r="J7467">
            <v>5</v>
          </cell>
          <cell r="K7467">
            <v>2</v>
          </cell>
          <cell r="L7467">
            <v>4</v>
          </cell>
          <cell r="M7467">
            <v>4</v>
          </cell>
        </row>
        <row r="7468">
          <cell r="G7468" t="str">
            <v>s__Unclassified</v>
          </cell>
          <cell r="H7468">
            <v>0</v>
          </cell>
          <cell r="I7468">
            <v>0</v>
          </cell>
          <cell r="J7468">
            <v>0</v>
          </cell>
          <cell r="K7468">
            <v>5</v>
          </cell>
          <cell r="L7468">
            <v>7</v>
          </cell>
          <cell r="M7468">
            <v>3</v>
          </cell>
        </row>
        <row r="7469">
          <cell r="G7469" t="str">
            <v>s__Sphingomonas_panacis</v>
          </cell>
          <cell r="H7469">
            <v>1</v>
          </cell>
          <cell r="I7469">
            <v>0</v>
          </cell>
          <cell r="J7469">
            <v>0</v>
          </cell>
          <cell r="K7469">
            <v>5</v>
          </cell>
          <cell r="L7469">
            <v>5</v>
          </cell>
          <cell r="M7469">
            <v>4</v>
          </cell>
        </row>
        <row r="7470">
          <cell r="G7470" t="str">
            <v>s__alpha_proteobacterium_AAP38</v>
          </cell>
          <cell r="H7470">
            <v>0</v>
          </cell>
          <cell r="I7470">
            <v>0</v>
          </cell>
          <cell r="J7470">
            <v>0</v>
          </cell>
          <cell r="K7470">
            <v>5</v>
          </cell>
          <cell r="L7470">
            <v>4</v>
          </cell>
          <cell r="M7470">
            <v>6</v>
          </cell>
        </row>
        <row r="7471">
          <cell r="G7471" t="str">
            <v>s__Spirochaetes_bacterium_GWF1_49_6</v>
          </cell>
          <cell r="H7471">
            <v>5</v>
          </cell>
          <cell r="I7471">
            <v>7</v>
          </cell>
          <cell r="J7471">
            <v>0</v>
          </cell>
          <cell r="K7471">
            <v>0</v>
          </cell>
          <cell r="L7471">
            <v>3</v>
          </cell>
          <cell r="M7471">
            <v>0</v>
          </cell>
        </row>
        <row r="7472">
          <cell r="G7472" t="str">
            <v>s__Mycoplasma_pullorum</v>
          </cell>
          <cell r="H7472">
            <v>4</v>
          </cell>
          <cell r="I7472">
            <v>4</v>
          </cell>
          <cell r="J7472">
            <v>2</v>
          </cell>
          <cell r="K7472">
            <v>3</v>
          </cell>
          <cell r="L7472">
            <v>0</v>
          </cell>
          <cell r="M7472">
            <v>2</v>
          </cell>
        </row>
        <row r="7473">
          <cell r="G7473" t="str">
            <v>s__Mycolicibacterium_sp.</v>
          </cell>
          <cell r="H7473">
            <v>4</v>
          </cell>
          <cell r="I7473">
            <v>0</v>
          </cell>
          <cell r="J7473">
            <v>7</v>
          </cell>
          <cell r="K7473">
            <v>0</v>
          </cell>
          <cell r="L7473">
            <v>2</v>
          </cell>
          <cell r="M7473">
            <v>2</v>
          </cell>
        </row>
        <row r="7474">
          <cell r="G7474" t="str">
            <v>s__Flavobacterium_sp._BFFFF1</v>
          </cell>
          <cell r="H7474">
            <v>3</v>
          </cell>
          <cell r="I7474">
            <v>0</v>
          </cell>
          <cell r="J7474">
            <v>3</v>
          </cell>
          <cell r="K7474">
            <v>0</v>
          </cell>
          <cell r="L7474">
            <v>4</v>
          </cell>
          <cell r="M7474">
            <v>5</v>
          </cell>
        </row>
        <row r="7475">
          <cell r="G7475" t="str">
            <v>s__Betaproteobacteria_bacterium_13_1_20CM_3_63_8</v>
          </cell>
          <cell r="H7475">
            <v>0</v>
          </cell>
          <cell r="I7475">
            <v>0</v>
          </cell>
          <cell r="J7475">
            <v>0</v>
          </cell>
          <cell r="K7475">
            <v>5</v>
          </cell>
          <cell r="L7475">
            <v>6</v>
          </cell>
          <cell r="M7475">
            <v>4</v>
          </cell>
        </row>
        <row r="7476">
          <cell r="G7476" t="str">
            <v>s__Acinetobacter_sp._NIPH_1847</v>
          </cell>
          <cell r="H7476">
            <v>4</v>
          </cell>
          <cell r="I7476">
            <v>0</v>
          </cell>
          <cell r="J7476">
            <v>0</v>
          </cell>
          <cell r="K7476">
            <v>5</v>
          </cell>
          <cell r="L7476">
            <v>6</v>
          </cell>
          <cell r="M7476">
            <v>0</v>
          </cell>
        </row>
        <row r="7477">
          <cell r="G7477" t="str">
            <v>s__SR1_bacterium_human_oral_taxon_HOT-345</v>
          </cell>
          <cell r="H7477">
            <v>4</v>
          </cell>
          <cell r="I7477">
            <v>0</v>
          </cell>
          <cell r="J7477">
            <v>0</v>
          </cell>
          <cell r="K7477">
            <v>6</v>
          </cell>
          <cell r="L7477">
            <v>5</v>
          </cell>
          <cell r="M7477">
            <v>0</v>
          </cell>
        </row>
        <row r="7478">
          <cell r="G7478" t="str">
            <v>s__Hymenobacter_gelipurpurascens</v>
          </cell>
          <cell r="H7478">
            <v>0</v>
          </cell>
          <cell r="I7478">
            <v>0</v>
          </cell>
          <cell r="J7478">
            <v>3</v>
          </cell>
          <cell r="K7478">
            <v>3</v>
          </cell>
          <cell r="L7478">
            <v>7</v>
          </cell>
          <cell r="M7478">
            <v>2</v>
          </cell>
        </row>
        <row r="7479">
          <cell r="G7479" t="str">
            <v>s__Lishizhenia_tianjinensis</v>
          </cell>
          <cell r="H7479">
            <v>5</v>
          </cell>
          <cell r="I7479">
            <v>0</v>
          </cell>
          <cell r="J7479">
            <v>0</v>
          </cell>
          <cell r="K7479">
            <v>3</v>
          </cell>
          <cell r="L7479">
            <v>5</v>
          </cell>
          <cell r="M7479">
            <v>2</v>
          </cell>
        </row>
        <row r="7480">
          <cell r="G7480" t="str">
            <v>s__Granulibacter_bethesdensis</v>
          </cell>
          <cell r="H7480">
            <v>0</v>
          </cell>
          <cell r="I7480">
            <v>0</v>
          </cell>
          <cell r="J7480">
            <v>0</v>
          </cell>
          <cell r="K7480">
            <v>9</v>
          </cell>
          <cell r="L7480">
            <v>6</v>
          </cell>
          <cell r="M7480">
            <v>0</v>
          </cell>
        </row>
        <row r="7481">
          <cell r="G7481" t="str">
            <v>s__Massilia_glaciei</v>
          </cell>
          <cell r="H7481">
            <v>1</v>
          </cell>
          <cell r="I7481">
            <v>0</v>
          </cell>
          <cell r="J7481">
            <v>3</v>
          </cell>
          <cell r="K7481">
            <v>0</v>
          </cell>
          <cell r="L7481">
            <v>4</v>
          </cell>
          <cell r="M7481">
            <v>7</v>
          </cell>
        </row>
        <row r="7482">
          <cell r="G7482" t="str">
            <v>s__bacterium_(Candidatus_Ratteibacteria)_CG01_land_8_20_14_3_00_40_19</v>
          </cell>
          <cell r="H7482">
            <v>2</v>
          </cell>
          <cell r="I7482">
            <v>6</v>
          </cell>
          <cell r="J7482">
            <v>7</v>
          </cell>
          <cell r="K7482">
            <v>0</v>
          </cell>
          <cell r="L7482">
            <v>0</v>
          </cell>
          <cell r="M7482">
            <v>0</v>
          </cell>
        </row>
        <row r="7483">
          <cell r="G7483" t="str">
            <v>s__Flavisolibacter_sp._X7X</v>
          </cell>
          <cell r="H7483">
            <v>3</v>
          </cell>
          <cell r="I7483">
            <v>3</v>
          </cell>
          <cell r="J7483">
            <v>3</v>
          </cell>
          <cell r="K7483">
            <v>4</v>
          </cell>
          <cell r="L7483">
            <v>2</v>
          </cell>
          <cell r="M7483">
            <v>0</v>
          </cell>
        </row>
        <row r="7484">
          <cell r="G7484" t="str">
            <v>s__Flavobacterium_sp._WWJ-16</v>
          </cell>
          <cell r="H7484">
            <v>3</v>
          </cell>
          <cell r="I7484">
            <v>0</v>
          </cell>
          <cell r="J7484">
            <v>0</v>
          </cell>
          <cell r="K7484">
            <v>0</v>
          </cell>
          <cell r="L7484">
            <v>8</v>
          </cell>
          <cell r="M7484">
            <v>4</v>
          </cell>
        </row>
        <row r="7485">
          <cell r="G7485" t="str">
            <v>s__Candidatus_Latescibacteria_bacterium_4484_107</v>
          </cell>
          <cell r="H7485">
            <v>4</v>
          </cell>
          <cell r="I7485">
            <v>6</v>
          </cell>
          <cell r="J7485">
            <v>3</v>
          </cell>
          <cell r="K7485">
            <v>0</v>
          </cell>
          <cell r="L7485">
            <v>0</v>
          </cell>
          <cell r="M7485">
            <v>2</v>
          </cell>
        </row>
        <row r="7486">
          <cell r="G7486" t="str">
            <v>s__Bacillus_mesonae</v>
          </cell>
          <cell r="H7486">
            <v>3</v>
          </cell>
          <cell r="I7486">
            <v>2</v>
          </cell>
          <cell r="J7486">
            <v>8</v>
          </cell>
          <cell r="K7486">
            <v>0</v>
          </cell>
          <cell r="L7486">
            <v>2</v>
          </cell>
          <cell r="M7486">
            <v>0</v>
          </cell>
        </row>
        <row r="7487">
          <cell r="G7487" t="str">
            <v>s__Sporosarcina_sp._BI001-red</v>
          </cell>
          <cell r="H7487">
            <v>5</v>
          </cell>
          <cell r="I7487">
            <v>5</v>
          </cell>
          <cell r="J7487">
            <v>5</v>
          </cell>
          <cell r="K7487">
            <v>0</v>
          </cell>
          <cell r="L7487">
            <v>0</v>
          </cell>
          <cell r="M7487">
            <v>0</v>
          </cell>
        </row>
        <row r="7488">
          <cell r="G7488" t="str">
            <v>s__Megasphaera_sp._DJF_B143</v>
          </cell>
          <cell r="H7488">
            <v>6</v>
          </cell>
          <cell r="I7488">
            <v>6</v>
          </cell>
          <cell r="J7488">
            <v>0</v>
          </cell>
          <cell r="K7488">
            <v>0</v>
          </cell>
          <cell r="L7488">
            <v>0</v>
          </cell>
          <cell r="M7488">
            <v>3</v>
          </cell>
        </row>
        <row r="7489">
          <cell r="G7489" t="str">
            <v>s__Unclassified</v>
          </cell>
          <cell r="H7489">
            <v>4</v>
          </cell>
          <cell r="I7489">
            <v>0</v>
          </cell>
          <cell r="J7489">
            <v>0</v>
          </cell>
          <cell r="K7489">
            <v>2</v>
          </cell>
          <cell r="L7489">
            <v>5</v>
          </cell>
          <cell r="M7489">
            <v>4</v>
          </cell>
        </row>
        <row r="7490">
          <cell r="G7490" t="str">
            <v>s__Rickettsiales_endosymbiont_of_Peranema_trichophorum</v>
          </cell>
          <cell r="H7490">
            <v>2</v>
          </cell>
          <cell r="I7490">
            <v>4</v>
          </cell>
          <cell r="J7490">
            <v>5</v>
          </cell>
          <cell r="K7490">
            <v>4</v>
          </cell>
          <cell r="L7490">
            <v>0</v>
          </cell>
          <cell r="M7490">
            <v>0</v>
          </cell>
        </row>
        <row r="7491">
          <cell r="G7491" t="str">
            <v>s__Shewanella_algae</v>
          </cell>
          <cell r="H7491">
            <v>3</v>
          </cell>
          <cell r="I7491">
            <v>4</v>
          </cell>
          <cell r="J7491">
            <v>0</v>
          </cell>
          <cell r="K7491">
            <v>5</v>
          </cell>
          <cell r="L7491">
            <v>3</v>
          </cell>
          <cell r="M7491">
            <v>0</v>
          </cell>
        </row>
        <row r="7492">
          <cell r="G7492" t="str">
            <v>s__Cycloclasticus_sp._symbiont_of_Bathymodiolus_heckerae</v>
          </cell>
          <cell r="H7492">
            <v>0</v>
          </cell>
          <cell r="I7492">
            <v>0</v>
          </cell>
          <cell r="J7492">
            <v>12</v>
          </cell>
          <cell r="K7492">
            <v>0</v>
          </cell>
          <cell r="L7492">
            <v>3</v>
          </cell>
          <cell r="M7492">
            <v>0</v>
          </cell>
        </row>
        <row r="7493">
          <cell r="G7493" t="str">
            <v>s__Rubritalea_profundi</v>
          </cell>
          <cell r="H7493">
            <v>2</v>
          </cell>
          <cell r="I7493">
            <v>0</v>
          </cell>
          <cell r="J7493">
            <v>0</v>
          </cell>
          <cell r="K7493">
            <v>0</v>
          </cell>
          <cell r="L7493">
            <v>7</v>
          </cell>
          <cell r="M7493">
            <v>6</v>
          </cell>
        </row>
        <row r="7494">
          <cell r="G7494" t="str">
            <v>s__Bacillus_phage_DK2</v>
          </cell>
          <cell r="H7494">
            <v>0</v>
          </cell>
          <cell r="I7494">
            <v>4</v>
          </cell>
          <cell r="J7494">
            <v>0</v>
          </cell>
          <cell r="K7494">
            <v>0</v>
          </cell>
          <cell r="L7494">
            <v>11</v>
          </cell>
          <cell r="M7494">
            <v>0</v>
          </cell>
        </row>
        <row r="7495">
          <cell r="G7495" t="str">
            <v>s__Candidatus_Abyssubacteria_bacterium_SURF_5</v>
          </cell>
          <cell r="H7495">
            <v>6</v>
          </cell>
          <cell r="I7495">
            <v>0</v>
          </cell>
          <cell r="J7495">
            <v>0</v>
          </cell>
          <cell r="K7495">
            <v>0</v>
          </cell>
          <cell r="L7495">
            <v>9</v>
          </cell>
          <cell r="M7495">
            <v>0</v>
          </cell>
        </row>
        <row r="7496">
          <cell r="G7496" t="str">
            <v>s__Candidatus_Pelagibacter_sp._TMED196</v>
          </cell>
          <cell r="H7496">
            <v>0</v>
          </cell>
          <cell r="I7496">
            <v>0</v>
          </cell>
          <cell r="J7496">
            <v>5</v>
          </cell>
          <cell r="K7496">
            <v>6</v>
          </cell>
          <cell r="L7496">
            <v>0</v>
          </cell>
          <cell r="M7496">
            <v>4</v>
          </cell>
        </row>
        <row r="7497">
          <cell r="G7497" t="str">
            <v>s__Oxalobacteraceae_bacterium</v>
          </cell>
          <cell r="H7497">
            <v>7</v>
          </cell>
          <cell r="I7497">
            <v>0</v>
          </cell>
          <cell r="J7497">
            <v>0</v>
          </cell>
          <cell r="K7497">
            <v>6</v>
          </cell>
          <cell r="L7497">
            <v>2</v>
          </cell>
          <cell r="M7497">
            <v>0</v>
          </cell>
        </row>
        <row r="7498">
          <cell r="G7498" t="str">
            <v>s__Legionella_taurinensis</v>
          </cell>
          <cell r="H7498">
            <v>0</v>
          </cell>
          <cell r="I7498">
            <v>0</v>
          </cell>
          <cell r="J7498">
            <v>15</v>
          </cell>
          <cell r="K7498">
            <v>0</v>
          </cell>
          <cell r="L7498">
            <v>0</v>
          </cell>
          <cell r="M7498">
            <v>0</v>
          </cell>
        </row>
        <row r="7499">
          <cell r="G7499" t="str">
            <v>s__Methylophaga_muralis</v>
          </cell>
          <cell r="H7499">
            <v>5</v>
          </cell>
          <cell r="I7499">
            <v>10</v>
          </cell>
          <cell r="J7499">
            <v>0</v>
          </cell>
          <cell r="K7499">
            <v>0</v>
          </cell>
          <cell r="L7499">
            <v>0</v>
          </cell>
          <cell r="M7499">
            <v>0</v>
          </cell>
        </row>
        <row r="7500">
          <cell r="G7500" t="str">
            <v>s__Atopobium_minutum</v>
          </cell>
          <cell r="H7500">
            <v>3</v>
          </cell>
          <cell r="I7500">
            <v>3</v>
          </cell>
          <cell r="J7500">
            <v>6</v>
          </cell>
          <cell r="K7500">
            <v>0</v>
          </cell>
          <cell r="L7500">
            <v>3</v>
          </cell>
          <cell r="M7500">
            <v>0</v>
          </cell>
        </row>
        <row r="7501">
          <cell r="G7501" t="str">
            <v>s__Unclassified</v>
          </cell>
          <cell r="H7501">
            <v>8</v>
          </cell>
          <cell r="I7501">
            <v>7</v>
          </cell>
          <cell r="J7501">
            <v>0</v>
          </cell>
          <cell r="K7501">
            <v>0</v>
          </cell>
          <cell r="L7501">
            <v>0</v>
          </cell>
          <cell r="M7501">
            <v>0</v>
          </cell>
        </row>
        <row r="7502">
          <cell r="G7502" t="str">
            <v>s__Peptoniphilus_phoceensis</v>
          </cell>
          <cell r="H7502">
            <v>2</v>
          </cell>
          <cell r="I7502">
            <v>3</v>
          </cell>
          <cell r="J7502">
            <v>0</v>
          </cell>
          <cell r="K7502">
            <v>0</v>
          </cell>
          <cell r="L7502">
            <v>10</v>
          </cell>
          <cell r="M7502">
            <v>0</v>
          </cell>
        </row>
        <row r="7503">
          <cell r="G7503" t="str">
            <v>s__Unclassified</v>
          </cell>
          <cell r="H7503">
            <v>8</v>
          </cell>
          <cell r="I7503">
            <v>0</v>
          </cell>
          <cell r="J7503">
            <v>2</v>
          </cell>
          <cell r="K7503">
            <v>5</v>
          </cell>
          <cell r="L7503">
            <v>0</v>
          </cell>
          <cell r="M7503">
            <v>0</v>
          </cell>
        </row>
        <row r="7504">
          <cell r="G7504" t="str">
            <v>s__Syntrophorhabdus_sp._PtaB.Bin184</v>
          </cell>
          <cell r="H7504">
            <v>0</v>
          </cell>
          <cell r="I7504">
            <v>0</v>
          </cell>
          <cell r="J7504">
            <v>12</v>
          </cell>
          <cell r="K7504">
            <v>0</v>
          </cell>
          <cell r="L7504">
            <v>3</v>
          </cell>
          <cell r="M7504">
            <v>0</v>
          </cell>
        </row>
        <row r="7505">
          <cell r="G7505" t="str">
            <v>s__Azotobacter_vinelandii</v>
          </cell>
          <cell r="H7505">
            <v>0</v>
          </cell>
          <cell r="I7505">
            <v>9</v>
          </cell>
          <cell r="J7505">
            <v>2</v>
          </cell>
          <cell r="K7505">
            <v>0</v>
          </cell>
          <cell r="L7505">
            <v>4</v>
          </cell>
          <cell r="M7505">
            <v>0</v>
          </cell>
        </row>
        <row r="7506">
          <cell r="G7506" t="str">
            <v>s__uncultured_bacterium_Ad_010_C07</v>
          </cell>
          <cell r="H7506">
            <v>9</v>
          </cell>
          <cell r="I7506">
            <v>0</v>
          </cell>
          <cell r="J7506">
            <v>6</v>
          </cell>
          <cell r="K7506">
            <v>0</v>
          </cell>
          <cell r="L7506">
            <v>0</v>
          </cell>
          <cell r="M7506">
            <v>0</v>
          </cell>
        </row>
        <row r="7507">
          <cell r="G7507" t="str">
            <v>s__Streptomyces_sp._BK022</v>
          </cell>
          <cell r="H7507">
            <v>5</v>
          </cell>
          <cell r="I7507">
            <v>7</v>
          </cell>
          <cell r="J7507">
            <v>0</v>
          </cell>
          <cell r="K7507">
            <v>0</v>
          </cell>
          <cell r="L7507">
            <v>3</v>
          </cell>
          <cell r="M7507">
            <v>0</v>
          </cell>
        </row>
        <row r="7508">
          <cell r="G7508" t="str">
            <v>s__Anoxybacillus_kamchatkensis</v>
          </cell>
          <cell r="H7508">
            <v>0</v>
          </cell>
          <cell r="I7508">
            <v>3</v>
          </cell>
          <cell r="J7508">
            <v>0</v>
          </cell>
          <cell r="K7508">
            <v>3</v>
          </cell>
          <cell r="L7508">
            <v>0</v>
          </cell>
          <cell r="M7508">
            <v>9</v>
          </cell>
        </row>
        <row r="7509">
          <cell r="G7509" t="str">
            <v>s__Paenibacillus_sp._GM2FR</v>
          </cell>
          <cell r="H7509">
            <v>8</v>
          </cell>
          <cell r="I7509">
            <v>3</v>
          </cell>
          <cell r="J7509">
            <v>0</v>
          </cell>
          <cell r="K7509">
            <v>2</v>
          </cell>
          <cell r="L7509">
            <v>2</v>
          </cell>
          <cell r="M7509">
            <v>0</v>
          </cell>
        </row>
        <row r="7510">
          <cell r="G7510" t="str">
            <v>s__Lactobacillus_acidophilus</v>
          </cell>
          <cell r="H7510">
            <v>9</v>
          </cell>
          <cell r="I7510">
            <v>0</v>
          </cell>
          <cell r="J7510">
            <v>6</v>
          </cell>
          <cell r="K7510">
            <v>0</v>
          </cell>
          <cell r="L7510">
            <v>0</v>
          </cell>
          <cell r="M7510">
            <v>0</v>
          </cell>
        </row>
        <row r="7511">
          <cell r="G7511" t="str">
            <v>s__Azoarcus_communis</v>
          </cell>
          <cell r="H7511">
            <v>5</v>
          </cell>
          <cell r="I7511">
            <v>0</v>
          </cell>
          <cell r="J7511">
            <v>7</v>
          </cell>
          <cell r="K7511">
            <v>0</v>
          </cell>
          <cell r="L7511">
            <v>3</v>
          </cell>
          <cell r="M7511">
            <v>0</v>
          </cell>
        </row>
        <row r="7512">
          <cell r="G7512" t="str">
            <v>s__Photobacterium_ganghwense</v>
          </cell>
          <cell r="H7512">
            <v>0</v>
          </cell>
          <cell r="I7512">
            <v>9</v>
          </cell>
          <cell r="J7512">
            <v>0</v>
          </cell>
          <cell r="K7512">
            <v>0</v>
          </cell>
          <cell r="L7512">
            <v>0</v>
          </cell>
          <cell r="M7512">
            <v>6</v>
          </cell>
        </row>
        <row r="7513">
          <cell r="G7513" t="str">
            <v>s__Micromonospora_sp._MW-13</v>
          </cell>
          <cell r="H7513">
            <v>0</v>
          </cell>
          <cell r="I7513">
            <v>15</v>
          </cell>
          <cell r="J7513">
            <v>0</v>
          </cell>
          <cell r="K7513">
            <v>0</v>
          </cell>
          <cell r="L7513">
            <v>0</v>
          </cell>
          <cell r="M7513">
            <v>0</v>
          </cell>
        </row>
        <row r="7514">
          <cell r="G7514" t="str">
            <v>s__Lysinibacillus_massiliensis</v>
          </cell>
          <cell r="H7514">
            <v>0</v>
          </cell>
          <cell r="I7514">
            <v>0</v>
          </cell>
          <cell r="J7514">
            <v>0</v>
          </cell>
          <cell r="K7514">
            <v>7</v>
          </cell>
          <cell r="L7514">
            <v>0</v>
          </cell>
          <cell r="M7514">
            <v>8</v>
          </cell>
        </row>
        <row r="7515">
          <cell r="G7515" t="str">
            <v>s__Veillonella_rodentium</v>
          </cell>
          <cell r="H7515">
            <v>7</v>
          </cell>
          <cell r="I7515">
            <v>4</v>
          </cell>
          <cell r="J7515">
            <v>4</v>
          </cell>
          <cell r="K7515">
            <v>0</v>
          </cell>
          <cell r="L7515">
            <v>0</v>
          </cell>
          <cell r="M7515">
            <v>0</v>
          </cell>
        </row>
        <row r="7516">
          <cell r="G7516" t="str">
            <v>s__Ignavibacteria_bacterium_GWA2_36_19</v>
          </cell>
          <cell r="H7516">
            <v>0</v>
          </cell>
          <cell r="I7516">
            <v>2</v>
          </cell>
          <cell r="J7516">
            <v>0</v>
          </cell>
          <cell r="K7516">
            <v>9</v>
          </cell>
          <cell r="L7516">
            <v>1</v>
          </cell>
          <cell r="M7516">
            <v>3</v>
          </cell>
        </row>
        <row r="7517">
          <cell r="G7517" t="str">
            <v>s__Ignavibacteria_bacterium_RIFCSPHIGHO2_02_FULL_56_12</v>
          </cell>
          <cell r="H7517">
            <v>8</v>
          </cell>
          <cell r="I7517">
            <v>0</v>
          </cell>
          <cell r="J7517">
            <v>7</v>
          </cell>
          <cell r="K7517">
            <v>0</v>
          </cell>
          <cell r="L7517">
            <v>0</v>
          </cell>
          <cell r="M7517">
            <v>0</v>
          </cell>
        </row>
        <row r="7518">
          <cell r="G7518" t="str">
            <v>s__Geobacter_sp._M21</v>
          </cell>
          <cell r="H7518">
            <v>0</v>
          </cell>
          <cell r="I7518">
            <v>12</v>
          </cell>
          <cell r="J7518">
            <v>0</v>
          </cell>
          <cell r="K7518">
            <v>0</v>
          </cell>
          <cell r="L7518">
            <v>3</v>
          </cell>
          <cell r="M7518">
            <v>0</v>
          </cell>
        </row>
        <row r="7519">
          <cell r="G7519" t="str">
            <v>s__Thermobaculum_terrenum</v>
          </cell>
          <cell r="H7519">
            <v>3</v>
          </cell>
          <cell r="I7519">
            <v>6</v>
          </cell>
          <cell r="J7519">
            <v>2</v>
          </cell>
          <cell r="K7519">
            <v>4</v>
          </cell>
          <cell r="L7519">
            <v>0</v>
          </cell>
          <cell r="M7519">
            <v>0</v>
          </cell>
        </row>
        <row r="7520">
          <cell r="G7520" t="str">
            <v>s__Candidatus_Curtissbacteria_bacterium_RIFCSPLOWO2_01_FULL_37_9</v>
          </cell>
          <cell r="H7520">
            <v>0</v>
          </cell>
          <cell r="I7520">
            <v>4</v>
          </cell>
          <cell r="J7520">
            <v>7</v>
          </cell>
          <cell r="K7520">
            <v>0</v>
          </cell>
          <cell r="L7520">
            <v>4</v>
          </cell>
          <cell r="M7520">
            <v>0</v>
          </cell>
        </row>
        <row r="7521">
          <cell r="G7521" t="str">
            <v>s__Streptococcus_sp._HSISS2</v>
          </cell>
          <cell r="H7521">
            <v>5</v>
          </cell>
          <cell r="I7521">
            <v>4</v>
          </cell>
          <cell r="J7521">
            <v>6</v>
          </cell>
          <cell r="K7521">
            <v>0</v>
          </cell>
          <cell r="L7521">
            <v>0</v>
          </cell>
          <cell r="M7521">
            <v>0</v>
          </cell>
        </row>
        <row r="7522">
          <cell r="G7522" t="str">
            <v>s__Candidatus_Desulforudis_sp.</v>
          </cell>
          <cell r="H7522">
            <v>3</v>
          </cell>
          <cell r="I7522">
            <v>9</v>
          </cell>
          <cell r="J7522">
            <v>0</v>
          </cell>
          <cell r="K7522">
            <v>0</v>
          </cell>
          <cell r="L7522">
            <v>0</v>
          </cell>
          <cell r="M7522">
            <v>3</v>
          </cell>
        </row>
        <row r="7523">
          <cell r="G7523" t="str">
            <v>s__Unclassified</v>
          </cell>
          <cell r="H7523">
            <v>7</v>
          </cell>
          <cell r="I7523">
            <v>0</v>
          </cell>
          <cell r="J7523">
            <v>6</v>
          </cell>
          <cell r="K7523">
            <v>0</v>
          </cell>
          <cell r="L7523">
            <v>2</v>
          </cell>
          <cell r="M7523">
            <v>0</v>
          </cell>
        </row>
        <row r="7524">
          <cell r="G7524" t="str">
            <v>s__Tissierellia_bacterium_KA00581</v>
          </cell>
          <cell r="H7524">
            <v>8</v>
          </cell>
          <cell r="I7524">
            <v>0</v>
          </cell>
          <cell r="J7524">
            <v>3</v>
          </cell>
          <cell r="K7524">
            <v>1</v>
          </cell>
          <cell r="L7524">
            <v>0</v>
          </cell>
          <cell r="M7524">
            <v>3</v>
          </cell>
        </row>
        <row r="7525">
          <cell r="G7525" t="str">
            <v>s__Nitrospira_sp.</v>
          </cell>
          <cell r="H7525">
            <v>0</v>
          </cell>
          <cell r="I7525">
            <v>0</v>
          </cell>
          <cell r="J7525">
            <v>5</v>
          </cell>
          <cell r="K7525">
            <v>0</v>
          </cell>
          <cell r="L7525">
            <v>5</v>
          </cell>
          <cell r="M7525">
            <v>5</v>
          </cell>
        </row>
        <row r="7526">
          <cell r="G7526" t="str">
            <v>s__Chloracidobacterium_thermophilum</v>
          </cell>
          <cell r="H7526">
            <v>9</v>
          </cell>
          <cell r="I7526">
            <v>6</v>
          </cell>
          <cell r="J7526">
            <v>0</v>
          </cell>
          <cell r="K7526">
            <v>0</v>
          </cell>
          <cell r="L7526">
            <v>0</v>
          </cell>
          <cell r="M7526">
            <v>0</v>
          </cell>
        </row>
        <row r="7527">
          <cell r="G7527" t="str">
            <v>s__Unclassified</v>
          </cell>
          <cell r="H7527">
            <v>4</v>
          </cell>
          <cell r="I7527">
            <v>0</v>
          </cell>
          <cell r="J7527">
            <v>6</v>
          </cell>
          <cell r="K7527">
            <v>0</v>
          </cell>
          <cell r="L7527">
            <v>5</v>
          </cell>
          <cell r="M7527">
            <v>0</v>
          </cell>
        </row>
        <row r="7528">
          <cell r="G7528" t="str">
            <v>s__Streptomyces_iranensis</v>
          </cell>
          <cell r="H7528">
            <v>4</v>
          </cell>
          <cell r="I7528">
            <v>11</v>
          </cell>
          <cell r="J7528">
            <v>0</v>
          </cell>
          <cell r="K7528">
            <v>0</v>
          </cell>
          <cell r="L7528">
            <v>0</v>
          </cell>
          <cell r="M7528">
            <v>0</v>
          </cell>
        </row>
        <row r="7529">
          <cell r="G7529" t="str">
            <v>s__Unclassified</v>
          </cell>
          <cell r="H7529">
            <v>4</v>
          </cell>
          <cell r="I7529">
            <v>9</v>
          </cell>
          <cell r="J7529">
            <v>2</v>
          </cell>
          <cell r="K7529">
            <v>0</v>
          </cell>
          <cell r="L7529">
            <v>0</v>
          </cell>
          <cell r="M7529">
            <v>0</v>
          </cell>
        </row>
        <row r="7530">
          <cell r="G7530" t="str">
            <v>s__Gordonibacter_sp._An232A</v>
          </cell>
          <cell r="H7530">
            <v>2</v>
          </cell>
          <cell r="I7530">
            <v>4</v>
          </cell>
          <cell r="J7530">
            <v>1</v>
          </cell>
          <cell r="K7530">
            <v>0</v>
          </cell>
          <cell r="L7530">
            <v>0</v>
          </cell>
          <cell r="M7530">
            <v>8</v>
          </cell>
        </row>
        <row r="7531">
          <cell r="G7531" t="str">
            <v>s__Reichenbachiella_agariperforans</v>
          </cell>
          <cell r="H7531">
            <v>5</v>
          </cell>
          <cell r="I7531">
            <v>6</v>
          </cell>
          <cell r="J7531">
            <v>4</v>
          </cell>
          <cell r="K7531">
            <v>0</v>
          </cell>
          <cell r="L7531">
            <v>0</v>
          </cell>
          <cell r="M7531">
            <v>0</v>
          </cell>
        </row>
        <row r="7532">
          <cell r="G7532" t="str">
            <v>s__Flavobacterium_crocinum</v>
          </cell>
          <cell r="H7532">
            <v>0</v>
          </cell>
          <cell r="I7532">
            <v>15</v>
          </cell>
          <cell r="J7532">
            <v>0</v>
          </cell>
          <cell r="K7532">
            <v>0</v>
          </cell>
          <cell r="L7532">
            <v>0</v>
          </cell>
          <cell r="M7532">
            <v>0</v>
          </cell>
        </row>
        <row r="7533">
          <cell r="G7533" t="str">
            <v>s__Pedobacter_panaciterrae</v>
          </cell>
          <cell r="H7533">
            <v>0</v>
          </cell>
          <cell r="I7533">
            <v>0</v>
          </cell>
          <cell r="J7533">
            <v>0</v>
          </cell>
          <cell r="K7533">
            <v>0</v>
          </cell>
          <cell r="L7533">
            <v>15</v>
          </cell>
          <cell r="M7533">
            <v>0</v>
          </cell>
        </row>
        <row r="7534">
          <cell r="G7534" t="str">
            <v>s__Candidatus_Melainabacteria_bacterium_MEL.A1</v>
          </cell>
          <cell r="H7534">
            <v>0</v>
          </cell>
          <cell r="I7534">
            <v>11</v>
          </cell>
          <cell r="J7534">
            <v>0</v>
          </cell>
          <cell r="K7534">
            <v>0</v>
          </cell>
          <cell r="L7534">
            <v>4</v>
          </cell>
          <cell r="M7534">
            <v>0</v>
          </cell>
        </row>
        <row r="7535">
          <cell r="G7535" t="str">
            <v>s__Dehalococcoidia_bacterium</v>
          </cell>
          <cell r="H7535">
            <v>2</v>
          </cell>
          <cell r="I7535">
            <v>3</v>
          </cell>
          <cell r="J7535">
            <v>0</v>
          </cell>
          <cell r="K7535">
            <v>0</v>
          </cell>
          <cell r="L7535">
            <v>10</v>
          </cell>
          <cell r="M7535">
            <v>0</v>
          </cell>
        </row>
        <row r="7536">
          <cell r="G7536" t="str">
            <v>s__Anabaena_sp._MDT14b</v>
          </cell>
          <cell r="H7536">
            <v>0</v>
          </cell>
          <cell r="I7536">
            <v>6</v>
          </cell>
          <cell r="J7536">
            <v>5</v>
          </cell>
          <cell r="K7536">
            <v>0</v>
          </cell>
          <cell r="L7536">
            <v>4</v>
          </cell>
          <cell r="M7536">
            <v>0</v>
          </cell>
        </row>
        <row r="7537">
          <cell r="G7537" t="str">
            <v>s__Bacillus_bataviensis</v>
          </cell>
          <cell r="H7537">
            <v>9</v>
          </cell>
          <cell r="I7537">
            <v>0</v>
          </cell>
          <cell r="J7537">
            <v>6</v>
          </cell>
          <cell r="K7537">
            <v>0</v>
          </cell>
          <cell r="L7537">
            <v>0</v>
          </cell>
          <cell r="M7537">
            <v>0</v>
          </cell>
        </row>
        <row r="7538">
          <cell r="G7538" t="str">
            <v>s__Geobacillus_sp._44C</v>
          </cell>
          <cell r="H7538">
            <v>0</v>
          </cell>
          <cell r="I7538">
            <v>0</v>
          </cell>
          <cell r="J7538">
            <v>0</v>
          </cell>
          <cell r="K7538">
            <v>0</v>
          </cell>
          <cell r="L7538">
            <v>15</v>
          </cell>
          <cell r="M7538">
            <v>0</v>
          </cell>
        </row>
        <row r="7539">
          <cell r="G7539" t="str">
            <v>s__Geobacillus_thermoleovorans</v>
          </cell>
          <cell r="H7539">
            <v>2</v>
          </cell>
          <cell r="I7539">
            <v>2</v>
          </cell>
          <cell r="J7539">
            <v>6</v>
          </cell>
          <cell r="K7539">
            <v>0</v>
          </cell>
          <cell r="L7539">
            <v>5</v>
          </cell>
          <cell r="M7539">
            <v>0</v>
          </cell>
        </row>
        <row r="7540">
          <cell r="G7540" t="str">
            <v>s__Exiguobacterium_chiriqhucha</v>
          </cell>
          <cell r="H7540">
            <v>5</v>
          </cell>
          <cell r="I7540">
            <v>10</v>
          </cell>
          <cell r="J7540">
            <v>0</v>
          </cell>
          <cell r="K7540">
            <v>0</v>
          </cell>
          <cell r="L7540">
            <v>0</v>
          </cell>
          <cell r="M7540">
            <v>0</v>
          </cell>
        </row>
        <row r="7541">
          <cell r="G7541" t="str">
            <v>s__Roseomonas_sp._CQN31</v>
          </cell>
          <cell r="H7541">
            <v>6</v>
          </cell>
          <cell r="I7541">
            <v>0</v>
          </cell>
          <cell r="J7541">
            <v>0</v>
          </cell>
          <cell r="K7541">
            <v>0</v>
          </cell>
          <cell r="L7541">
            <v>9</v>
          </cell>
          <cell r="M7541">
            <v>0</v>
          </cell>
        </row>
        <row r="7542">
          <cell r="G7542" t="str">
            <v>s__Azospirillum_sp._TSH100</v>
          </cell>
          <cell r="H7542">
            <v>0</v>
          </cell>
          <cell r="I7542">
            <v>0</v>
          </cell>
          <cell r="J7542">
            <v>2</v>
          </cell>
          <cell r="K7542">
            <v>3</v>
          </cell>
          <cell r="L7542">
            <v>5</v>
          </cell>
          <cell r="M7542">
            <v>5</v>
          </cell>
        </row>
        <row r="7543">
          <cell r="G7543" t="str">
            <v>s__Sulfurospirillum_sp.</v>
          </cell>
          <cell r="H7543">
            <v>4</v>
          </cell>
          <cell r="I7543">
            <v>4</v>
          </cell>
          <cell r="J7543">
            <v>7</v>
          </cell>
          <cell r="K7543">
            <v>0</v>
          </cell>
          <cell r="L7543">
            <v>0</v>
          </cell>
          <cell r="M7543">
            <v>0</v>
          </cell>
        </row>
        <row r="7544">
          <cell r="G7544" t="str">
            <v>s__Psychromonas_ingrahamii</v>
          </cell>
          <cell r="H7544">
            <v>0</v>
          </cell>
          <cell r="I7544">
            <v>6</v>
          </cell>
          <cell r="J7544">
            <v>0</v>
          </cell>
          <cell r="K7544">
            <v>6</v>
          </cell>
          <cell r="L7544">
            <v>0</v>
          </cell>
          <cell r="M7544">
            <v>3</v>
          </cell>
        </row>
        <row r="7545">
          <cell r="G7545" t="str">
            <v>s__Gilvimarinus_polysaccharolyticus</v>
          </cell>
          <cell r="H7545">
            <v>4</v>
          </cell>
          <cell r="I7545">
            <v>0</v>
          </cell>
          <cell r="J7545">
            <v>0</v>
          </cell>
          <cell r="K7545">
            <v>7</v>
          </cell>
          <cell r="L7545">
            <v>4</v>
          </cell>
          <cell r="M7545">
            <v>0</v>
          </cell>
        </row>
        <row r="7546">
          <cell r="G7546" t="str">
            <v>s__Citrobacter_koseri</v>
          </cell>
          <cell r="H7546">
            <v>0</v>
          </cell>
          <cell r="I7546">
            <v>0</v>
          </cell>
          <cell r="J7546">
            <v>3</v>
          </cell>
          <cell r="K7546">
            <v>0</v>
          </cell>
          <cell r="L7546">
            <v>12</v>
          </cell>
          <cell r="M7546">
            <v>0</v>
          </cell>
        </row>
        <row r="7547">
          <cell r="G7547" t="str">
            <v>s__Vibrio_maerlii</v>
          </cell>
          <cell r="H7547">
            <v>0</v>
          </cell>
          <cell r="I7547">
            <v>2</v>
          </cell>
          <cell r="J7547">
            <v>6</v>
          </cell>
          <cell r="K7547">
            <v>0</v>
          </cell>
          <cell r="L7547">
            <v>7</v>
          </cell>
          <cell r="M7547">
            <v>0</v>
          </cell>
        </row>
        <row r="7548">
          <cell r="G7548" t="str">
            <v>s__bacterium_HR35</v>
          </cell>
          <cell r="H7548">
            <v>3</v>
          </cell>
          <cell r="I7548">
            <v>0</v>
          </cell>
          <cell r="J7548">
            <v>0</v>
          </cell>
          <cell r="K7548">
            <v>0</v>
          </cell>
          <cell r="L7548">
            <v>7</v>
          </cell>
          <cell r="M7548">
            <v>5</v>
          </cell>
        </row>
        <row r="7549">
          <cell r="G7549" t="str">
            <v>s__Streptomyces_phage_LukeCage</v>
          </cell>
          <cell r="H7549">
            <v>2</v>
          </cell>
          <cell r="I7549">
            <v>12</v>
          </cell>
          <cell r="J7549">
            <v>0</v>
          </cell>
          <cell r="K7549">
            <v>0</v>
          </cell>
          <cell r="L7549">
            <v>0</v>
          </cell>
          <cell r="M7549">
            <v>1</v>
          </cell>
        </row>
        <row r="7550">
          <cell r="G7550" t="str">
            <v>s__Simian_retrovirus_8</v>
          </cell>
          <cell r="H7550">
            <v>0</v>
          </cell>
          <cell r="I7550">
            <v>0</v>
          </cell>
          <cell r="J7550">
            <v>14</v>
          </cell>
          <cell r="K7550">
            <v>0</v>
          </cell>
          <cell r="L7550">
            <v>0</v>
          </cell>
          <cell r="M7550">
            <v>0</v>
          </cell>
        </row>
        <row r="7551">
          <cell r="G7551" t="str">
            <v>s__Deltaproteobacteria_bacterium_RIFOXYD12_FULL_56_24</v>
          </cell>
          <cell r="H7551">
            <v>5</v>
          </cell>
          <cell r="I7551">
            <v>0</v>
          </cell>
          <cell r="J7551">
            <v>3</v>
          </cell>
          <cell r="K7551">
            <v>6</v>
          </cell>
          <cell r="L7551">
            <v>0</v>
          </cell>
          <cell r="M7551">
            <v>0</v>
          </cell>
        </row>
        <row r="7552">
          <cell r="G7552" t="str">
            <v>s__Nitratireductor_basaltis</v>
          </cell>
          <cell r="H7552">
            <v>3</v>
          </cell>
          <cell r="I7552">
            <v>0</v>
          </cell>
          <cell r="J7552">
            <v>0</v>
          </cell>
          <cell r="K7552">
            <v>0</v>
          </cell>
          <cell r="L7552">
            <v>8</v>
          </cell>
          <cell r="M7552">
            <v>3</v>
          </cell>
        </row>
        <row r="7553">
          <cell r="G7553" t="str">
            <v>s__Streptomyces_hygroscopicus</v>
          </cell>
          <cell r="H7553">
            <v>6</v>
          </cell>
          <cell r="I7553">
            <v>2</v>
          </cell>
          <cell r="J7553">
            <v>4</v>
          </cell>
          <cell r="K7553">
            <v>0</v>
          </cell>
          <cell r="L7553">
            <v>2</v>
          </cell>
          <cell r="M7553">
            <v>0</v>
          </cell>
        </row>
        <row r="7554">
          <cell r="G7554" t="str">
            <v>s__Staphylococcus_sciuri</v>
          </cell>
          <cell r="H7554">
            <v>0</v>
          </cell>
          <cell r="I7554">
            <v>4</v>
          </cell>
          <cell r="J7554">
            <v>5</v>
          </cell>
          <cell r="K7554">
            <v>5</v>
          </cell>
          <cell r="L7554">
            <v>0</v>
          </cell>
          <cell r="M7554">
            <v>0</v>
          </cell>
        </row>
        <row r="7555">
          <cell r="G7555" t="str">
            <v>s__Bacillus_hemicellulosilyticus</v>
          </cell>
          <cell r="H7555">
            <v>0</v>
          </cell>
          <cell r="I7555">
            <v>0</v>
          </cell>
          <cell r="J7555">
            <v>1</v>
          </cell>
          <cell r="K7555">
            <v>4</v>
          </cell>
          <cell r="L7555">
            <v>3</v>
          </cell>
          <cell r="M7555">
            <v>6</v>
          </cell>
        </row>
        <row r="7556">
          <cell r="G7556" t="str">
            <v>s__Flavobacterium_soli</v>
          </cell>
          <cell r="H7556">
            <v>12</v>
          </cell>
          <cell r="I7556">
            <v>0</v>
          </cell>
          <cell r="J7556">
            <v>0</v>
          </cell>
          <cell r="K7556">
            <v>0</v>
          </cell>
          <cell r="L7556">
            <v>2</v>
          </cell>
          <cell r="M7556">
            <v>0</v>
          </cell>
        </row>
        <row r="7557">
          <cell r="G7557" t="str">
            <v>s__uncultured_bacterium_Contigcl_23</v>
          </cell>
          <cell r="H7557">
            <v>3</v>
          </cell>
          <cell r="I7557">
            <v>0</v>
          </cell>
          <cell r="J7557">
            <v>6</v>
          </cell>
          <cell r="K7557">
            <v>3</v>
          </cell>
          <cell r="L7557">
            <v>0</v>
          </cell>
          <cell r="M7557">
            <v>2</v>
          </cell>
        </row>
        <row r="7558">
          <cell r="G7558" t="str">
            <v>s__Terribacillus_goriensis</v>
          </cell>
          <cell r="H7558">
            <v>0</v>
          </cell>
          <cell r="I7558">
            <v>2</v>
          </cell>
          <cell r="J7558">
            <v>8</v>
          </cell>
          <cell r="K7558">
            <v>0</v>
          </cell>
          <cell r="L7558">
            <v>4</v>
          </cell>
          <cell r="M7558">
            <v>0</v>
          </cell>
        </row>
        <row r="7559">
          <cell r="G7559" t="str">
            <v>s__Thalassobacillus_devorans</v>
          </cell>
          <cell r="H7559">
            <v>6</v>
          </cell>
          <cell r="I7559">
            <v>1</v>
          </cell>
          <cell r="J7559">
            <v>7</v>
          </cell>
          <cell r="K7559">
            <v>0</v>
          </cell>
          <cell r="L7559">
            <v>0</v>
          </cell>
          <cell r="M7559">
            <v>0</v>
          </cell>
        </row>
        <row r="7560">
          <cell r="G7560" t="str">
            <v>s__Alphaproteobacteria_bacterium_CG11_big_fil_rev_8_21_14_0_20_39_49</v>
          </cell>
          <cell r="H7560">
            <v>0</v>
          </cell>
          <cell r="I7560">
            <v>0</v>
          </cell>
          <cell r="J7560">
            <v>0</v>
          </cell>
          <cell r="K7560">
            <v>4</v>
          </cell>
          <cell r="L7560">
            <v>2</v>
          </cell>
          <cell r="M7560">
            <v>8</v>
          </cell>
        </row>
        <row r="7561">
          <cell r="G7561" t="str">
            <v>s__Chromobacterium_haemolyticum</v>
          </cell>
          <cell r="H7561">
            <v>2</v>
          </cell>
          <cell r="I7561">
            <v>4</v>
          </cell>
          <cell r="J7561">
            <v>0</v>
          </cell>
          <cell r="K7561">
            <v>0</v>
          </cell>
          <cell r="L7561">
            <v>4</v>
          </cell>
          <cell r="M7561">
            <v>4</v>
          </cell>
        </row>
        <row r="7562">
          <cell r="G7562" t="str">
            <v>s__Photorhabdus_namnaonensis</v>
          </cell>
          <cell r="H7562">
            <v>0</v>
          </cell>
          <cell r="I7562">
            <v>2</v>
          </cell>
          <cell r="J7562">
            <v>12</v>
          </cell>
          <cell r="K7562">
            <v>0</v>
          </cell>
          <cell r="L7562">
            <v>0</v>
          </cell>
          <cell r="M7562">
            <v>0</v>
          </cell>
        </row>
        <row r="7563">
          <cell r="G7563" t="str">
            <v>s__Unclassified</v>
          </cell>
          <cell r="H7563">
            <v>0</v>
          </cell>
          <cell r="I7563">
            <v>2</v>
          </cell>
          <cell r="J7563">
            <v>0</v>
          </cell>
          <cell r="K7563">
            <v>0</v>
          </cell>
          <cell r="L7563">
            <v>6</v>
          </cell>
          <cell r="M7563">
            <v>6</v>
          </cell>
        </row>
        <row r="7564">
          <cell r="G7564" t="str">
            <v>s__Roseivivax_roseus</v>
          </cell>
          <cell r="H7564">
            <v>0</v>
          </cell>
          <cell r="I7564">
            <v>0</v>
          </cell>
          <cell r="J7564">
            <v>0</v>
          </cell>
          <cell r="K7564">
            <v>3</v>
          </cell>
          <cell r="L7564">
            <v>5</v>
          </cell>
          <cell r="M7564">
            <v>6</v>
          </cell>
        </row>
        <row r="7565">
          <cell r="G7565" t="str">
            <v>s__Dissulfuribacter_thermophilus</v>
          </cell>
          <cell r="H7565">
            <v>0</v>
          </cell>
          <cell r="I7565">
            <v>5</v>
          </cell>
          <cell r="J7565">
            <v>9</v>
          </cell>
          <cell r="K7565">
            <v>0</v>
          </cell>
          <cell r="L7565">
            <v>0</v>
          </cell>
          <cell r="M7565">
            <v>0</v>
          </cell>
        </row>
        <row r="7566">
          <cell r="G7566" t="str">
            <v>s__Unclassified</v>
          </cell>
          <cell r="H7566">
            <v>9</v>
          </cell>
          <cell r="I7566">
            <v>0</v>
          </cell>
          <cell r="J7566">
            <v>0</v>
          </cell>
          <cell r="K7566">
            <v>0</v>
          </cell>
          <cell r="L7566">
            <v>0</v>
          </cell>
          <cell r="M7566">
            <v>5</v>
          </cell>
        </row>
        <row r="7567">
          <cell r="G7567" t="str">
            <v>s__Sphingobacteriales_bacterium_UTBCD1</v>
          </cell>
          <cell r="H7567">
            <v>0</v>
          </cell>
          <cell r="I7567">
            <v>0</v>
          </cell>
          <cell r="J7567">
            <v>6</v>
          </cell>
          <cell r="K7567">
            <v>0</v>
          </cell>
          <cell r="L7567">
            <v>3</v>
          </cell>
          <cell r="M7567">
            <v>5</v>
          </cell>
        </row>
        <row r="7568">
          <cell r="G7568" t="str">
            <v>s__Bacillus_smithii</v>
          </cell>
          <cell r="H7568">
            <v>0</v>
          </cell>
          <cell r="I7568">
            <v>0</v>
          </cell>
          <cell r="J7568">
            <v>7</v>
          </cell>
          <cell r="K7568">
            <v>5</v>
          </cell>
          <cell r="L7568">
            <v>0</v>
          </cell>
          <cell r="M7568">
            <v>2</v>
          </cell>
        </row>
        <row r="7569">
          <cell r="G7569" t="str">
            <v>s__Armatimonadetes_bacterium</v>
          </cell>
          <cell r="H7569">
            <v>0</v>
          </cell>
          <cell r="I7569">
            <v>4</v>
          </cell>
          <cell r="J7569">
            <v>10</v>
          </cell>
          <cell r="K7569">
            <v>0</v>
          </cell>
          <cell r="L7569">
            <v>0</v>
          </cell>
          <cell r="M7569">
            <v>0</v>
          </cell>
        </row>
        <row r="7570">
          <cell r="G7570" t="str">
            <v>s__Kordia_sp.</v>
          </cell>
          <cell r="H7570">
            <v>0</v>
          </cell>
          <cell r="I7570">
            <v>0</v>
          </cell>
          <cell r="J7570">
            <v>0</v>
          </cell>
          <cell r="K7570">
            <v>9</v>
          </cell>
          <cell r="L7570">
            <v>5</v>
          </cell>
          <cell r="M7570">
            <v>0</v>
          </cell>
        </row>
        <row r="7571">
          <cell r="G7571" t="str">
            <v>s__Nubsella_zeaxanthinifaciens</v>
          </cell>
          <cell r="H7571">
            <v>0</v>
          </cell>
          <cell r="I7571">
            <v>0</v>
          </cell>
          <cell r="J7571">
            <v>0</v>
          </cell>
          <cell r="K7571">
            <v>6</v>
          </cell>
          <cell r="L7571">
            <v>8</v>
          </cell>
          <cell r="M7571">
            <v>0</v>
          </cell>
        </row>
        <row r="7572">
          <cell r="G7572" t="str">
            <v>s__Candidatus_Uhrbacteria_bacterium</v>
          </cell>
          <cell r="H7572">
            <v>0</v>
          </cell>
          <cell r="I7572">
            <v>4</v>
          </cell>
          <cell r="J7572">
            <v>6</v>
          </cell>
          <cell r="K7572">
            <v>0</v>
          </cell>
          <cell r="L7572">
            <v>3</v>
          </cell>
          <cell r="M7572">
            <v>1</v>
          </cell>
        </row>
        <row r="7573">
          <cell r="G7573" t="str">
            <v>s__Pelagibacterium_sp._IMCC34151</v>
          </cell>
          <cell r="H7573">
            <v>0</v>
          </cell>
          <cell r="I7573">
            <v>0</v>
          </cell>
          <cell r="J7573">
            <v>0</v>
          </cell>
          <cell r="K7573">
            <v>4</v>
          </cell>
          <cell r="L7573">
            <v>5</v>
          </cell>
          <cell r="M7573">
            <v>5</v>
          </cell>
        </row>
        <row r="7574">
          <cell r="G7574" t="str">
            <v>s__Rhodobacteraceae_bacterium_LMIT002</v>
          </cell>
          <cell r="H7574">
            <v>0</v>
          </cell>
          <cell r="I7574">
            <v>0</v>
          </cell>
          <cell r="J7574">
            <v>0</v>
          </cell>
          <cell r="K7574">
            <v>4</v>
          </cell>
          <cell r="L7574">
            <v>6</v>
          </cell>
          <cell r="M7574">
            <v>4</v>
          </cell>
        </row>
        <row r="7575">
          <cell r="G7575" t="str">
            <v>s__Deltaproteobacteria_bacterium_CG07_land_8_20_14_0_80_38_7</v>
          </cell>
          <cell r="H7575">
            <v>6</v>
          </cell>
          <cell r="I7575">
            <v>2</v>
          </cell>
          <cell r="J7575">
            <v>0</v>
          </cell>
          <cell r="K7575">
            <v>2</v>
          </cell>
          <cell r="L7575">
            <v>4</v>
          </cell>
          <cell r="M7575">
            <v>0</v>
          </cell>
        </row>
        <row r="7576">
          <cell r="G7576" t="str">
            <v>s__Bergeyella_zoohelcum</v>
          </cell>
          <cell r="H7576">
            <v>0</v>
          </cell>
          <cell r="I7576">
            <v>10</v>
          </cell>
          <cell r="J7576">
            <v>0</v>
          </cell>
          <cell r="K7576">
            <v>0</v>
          </cell>
          <cell r="L7576">
            <v>0</v>
          </cell>
          <cell r="M7576">
            <v>4</v>
          </cell>
        </row>
        <row r="7577">
          <cell r="G7577" t="str">
            <v>s__Bacillus_sp._171095_106</v>
          </cell>
          <cell r="H7577">
            <v>2</v>
          </cell>
          <cell r="I7577">
            <v>9</v>
          </cell>
          <cell r="J7577">
            <v>0</v>
          </cell>
          <cell r="K7577">
            <v>0</v>
          </cell>
          <cell r="L7577">
            <v>3</v>
          </cell>
          <cell r="M7577">
            <v>0</v>
          </cell>
        </row>
        <row r="7578">
          <cell r="G7578" t="str">
            <v>s__Geobacillus_sp._MAS1</v>
          </cell>
          <cell r="H7578">
            <v>0</v>
          </cell>
          <cell r="I7578">
            <v>11</v>
          </cell>
          <cell r="J7578">
            <v>0</v>
          </cell>
          <cell r="K7578">
            <v>0</v>
          </cell>
          <cell r="L7578">
            <v>3</v>
          </cell>
          <cell r="M7578">
            <v>0</v>
          </cell>
        </row>
        <row r="7579">
          <cell r="G7579" t="str">
            <v>s__Planctomycetes_bacterium_RIFCSPLOWO2_12_38_17</v>
          </cell>
          <cell r="H7579">
            <v>0</v>
          </cell>
          <cell r="I7579">
            <v>3</v>
          </cell>
          <cell r="J7579">
            <v>0</v>
          </cell>
          <cell r="K7579">
            <v>2</v>
          </cell>
          <cell r="L7579">
            <v>9</v>
          </cell>
          <cell r="M7579">
            <v>0</v>
          </cell>
        </row>
        <row r="7580">
          <cell r="G7580" t="str">
            <v>s__Methylocystis_sp._ATCC_49242</v>
          </cell>
          <cell r="H7580">
            <v>0</v>
          </cell>
          <cell r="I7580">
            <v>2</v>
          </cell>
          <cell r="J7580">
            <v>0</v>
          </cell>
          <cell r="K7580">
            <v>4</v>
          </cell>
          <cell r="L7580">
            <v>4</v>
          </cell>
          <cell r="M7580">
            <v>4</v>
          </cell>
        </row>
        <row r="7581">
          <cell r="G7581" t="str">
            <v>s__Candidatus_Glomeribacter_gigasporarum</v>
          </cell>
          <cell r="H7581">
            <v>5</v>
          </cell>
          <cell r="I7581">
            <v>5</v>
          </cell>
          <cell r="J7581">
            <v>4</v>
          </cell>
          <cell r="K7581">
            <v>0</v>
          </cell>
          <cell r="L7581">
            <v>0</v>
          </cell>
          <cell r="M7581">
            <v>0</v>
          </cell>
        </row>
        <row r="7582">
          <cell r="G7582" t="str">
            <v>s__Silvanigrellales_bacterium_RF1110005</v>
          </cell>
          <cell r="H7582">
            <v>4</v>
          </cell>
          <cell r="I7582">
            <v>0</v>
          </cell>
          <cell r="J7582">
            <v>0</v>
          </cell>
          <cell r="K7582">
            <v>0</v>
          </cell>
          <cell r="L7582">
            <v>5</v>
          </cell>
          <cell r="M7582">
            <v>5</v>
          </cell>
        </row>
        <row r="7583">
          <cell r="G7583" t="str">
            <v>s__Capsulimonas_corticalis</v>
          </cell>
          <cell r="H7583">
            <v>0</v>
          </cell>
          <cell r="I7583">
            <v>5</v>
          </cell>
          <cell r="J7583">
            <v>4</v>
          </cell>
          <cell r="K7583">
            <v>0</v>
          </cell>
          <cell r="L7583">
            <v>5</v>
          </cell>
          <cell r="M7583">
            <v>0</v>
          </cell>
        </row>
        <row r="7584">
          <cell r="G7584" t="str">
            <v>s__Chitinophaga_sp._GDMCC_1.1288</v>
          </cell>
          <cell r="H7584">
            <v>0</v>
          </cell>
          <cell r="I7584">
            <v>3</v>
          </cell>
          <cell r="J7584">
            <v>0</v>
          </cell>
          <cell r="K7584">
            <v>4</v>
          </cell>
          <cell r="L7584">
            <v>5</v>
          </cell>
          <cell r="M7584">
            <v>2</v>
          </cell>
        </row>
        <row r="7585">
          <cell r="G7585" t="str">
            <v>s__Bacteroidetes_bacterium_47-18</v>
          </cell>
          <cell r="H7585">
            <v>0</v>
          </cell>
          <cell r="I7585">
            <v>5</v>
          </cell>
          <cell r="J7585">
            <v>0</v>
          </cell>
          <cell r="K7585">
            <v>6</v>
          </cell>
          <cell r="L7585">
            <v>0</v>
          </cell>
          <cell r="M7585">
            <v>3</v>
          </cell>
        </row>
        <row r="7586">
          <cell r="G7586" t="str">
            <v>s__Halanaerobium_hydrogeniformans</v>
          </cell>
          <cell r="H7586">
            <v>0</v>
          </cell>
          <cell r="I7586">
            <v>0</v>
          </cell>
          <cell r="J7586">
            <v>0</v>
          </cell>
          <cell r="K7586">
            <v>2</v>
          </cell>
          <cell r="L7586">
            <v>12</v>
          </cell>
          <cell r="M7586">
            <v>0</v>
          </cell>
        </row>
        <row r="7587">
          <cell r="G7587" t="str">
            <v>s__Elizabethkingia_occulta</v>
          </cell>
          <cell r="H7587">
            <v>0</v>
          </cell>
          <cell r="I7587">
            <v>0</v>
          </cell>
          <cell r="J7587">
            <v>0</v>
          </cell>
          <cell r="K7587">
            <v>5</v>
          </cell>
          <cell r="L7587">
            <v>0</v>
          </cell>
          <cell r="M7587">
            <v>9</v>
          </cell>
        </row>
        <row r="7588">
          <cell r="G7588" t="str">
            <v>s__Bacillus_salsus</v>
          </cell>
          <cell r="H7588">
            <v>7</v>
          </cell>
          <cell r="I7588">
            <v>2</v>
          </cell>
          <cell r="J7588">
            <v>0</v>
          </cell>
          <cell r="K7588">
            <v>0</v>
          </cell>
          <cell r="L7588">
            <v>3</v>
          </cell>
          <cell r="M7588">
            <v>2</v>
          </cell>
        </row>
        <row r="7589">
          <cell r="G7589" t="str">
            <v>s__Fusobacterium_sp._CAG:815</v>
          </cell>
          <cell r="H7589">
            <v>0</v>
          </cell>
          <cell r="I7589">
            <v>2</v>
          </cell>
          <cell r="J7589">
            <v>0</v>
          </cell>
          <cell r="K7589">
            <v>11</v>
          </cell>
          <cell r="L7589">
            <v>1</v>
          </cell>
          <cell r="M7589">
            <v>0</v>
          </cell>
        </row>
        <row r="7590">
          <cell r="G7590" t="str">
            <v>s__Rhodobacteraceae_bacterium_GWE1_64_9</v>
          </cell>
          <cell r="H7590">
            <v>0</v>
          </cell>
          <cell r="I7590">
            <v>6</v>
          </cell>
          <cell r="J7590">
            <v>0</v>
          </cell>
          <cell r="K7590">
            <v>3</v>
          </cell>
          <cell r="L7590">
            <v>5</v>
          </cell>
          <cell r="M7590">
            <v>0</v>
          </cell>
        </row>
        <row r="7591">
          <cell r="G7591" t="str">
            <v>s__Marinobacter_lipolyticus</v>
          </cell>
          <cell r="H7591">
            <v>14</v>
          </cell>
          <cell r="I7591">
            <v>0</v>
          </cell>
          <cell r="J7591">
            <v>0</v>
          </cell>
          <cell r="K7591">
            <v>0</v>
          </cell>
          <cell r="L7591">
            <v>0</v>
          </cell>
          <cell r="M7591">
            <v>0</v>
          </cell>
        </row>
        <row r="7592">
          <cell r="G7592" t="str">
            <v>s__Bdellovibrio_sp._SKB1291214</v>
          </cell>
          <cell r="H7592">
            <v>0</v>
          </cell>
          <cell r="I7592">
            <v>5</v>
          </cell>
          <cell r="J7592">
            <v>0</v>
          </cell>
          <cell r="K7592">
            <v>5</v>
          </cell>
          <cell r="L7592">
            <v>4</v>
          </cell>
          <cell r="M7592">
            <v>0</v>
          </cell>
        </row>
        <row r="7593">
          <cell r="G7593" t="str">
            <v>s__candidate_division_WOR-1_bacterium_RIFOXYA2_FULL_41_14</v>
          </cell>
          <cell r="H7593">
            <v>0</v>
          </cell>
          <cell r="I7593">
            <v>5</v>
          </cell>
          <cell r="J7593">
            <v>3</v>
          </cell>
          <cell r="K7593">
            <v>5</v>
          </cell>
          <cell r="L7593">
            <v>0</v>
          </cell>
          <cell r="M7593">
            <v>1</v>
          </cell>
        </row>
        <row r="7594">
          <cell r="G7594" t="str">
            <v>s__Mycolicibacterium_moriokaense</v>
          </cell>
          <cell r="H7594">
            <v>0</v>
          </cell>
          <cell r="I7594">
            <v>4</v>
          </cell>
          <cell r="J7594">
            <v>5</v>
          </cell>
          <cell r="K7594">
            <v>0</v>
          </cell>
          <cell r="L7594">
            <v>0</v>
          </cell>
          <cell r="M7594">
            <v>5</v>
          </cell>
        </row>
        <row r="7595">
          <cell r="G7595" t="str">
            <v>s__Candidatus_Giovannonibacteria_bacterium_RIFCSPLOWO2_01_FULL_46_32</v>
          </cell>
          <cell r="H7595">
            <v>4</v>
          </cell>
          <cell r="I7595">
            <v>0</v>
          </cell>
          <cell r="J7595">
            <v>0</v>
          </cell>
          <cell r="K7595">
            <v>0</v>
          </cell>
          <cell r="L7595">
            <v>8</v>
          </cell>
          <cell r="M7595">
            <v>2</v>
          </cell>
        </row>
        <row r="7596">
          <cell r="G7596" t="str">
            <v>s__Halobacillus_dabanensis</v>
          </cell>
          <cell r="H7596">
            <v>5</v>
          </cell>
          <cell r="I7596">
            <v>9</v>
          </cell>
          <cell r="J7596">
            <v>0</v>
          </cell>
          <cell r="K7596">
            <v>0</v>
          </cell>
          <cell r="L7596">
            <v>0</v>
          </cell>
          <cell r="M7596">
            <v>0</v>
          </cell>
        </row>
        <row r="7597">
          <cell r="G7597" t="str">
            <v>s__Roseomonas_stagni</v>
          </cell>
          <cell r="H7597">
            <v>0</v>
          </cell>
          <cell r="I7597">
            <v>0</v>
          </cell>
          <cell r="J7597">
            <v>0</v>
          </cell>
          <cell r="K7597">
            <v>5</v>
          </cell>
          <cell r="L7597">
            <v>6</v>
          </cell>
          <cell r="M7597">
            <v>3</v>
          </cell>
        </row>
        <row r="7598">
          <cell r="G7598" t="str">
            <v>s__Nitratiruptor_tergarcus</v>
          </cell>
          <cell r="H7598">
            <v>0</v>
          </cell>
          <cell r="I7598">
            <v>0</v>
          </cell>
          <cell r="J7598">
            <v>8</v>
          </cell>
          <cell r="K7598">
            <v>0</v>
          </cell>
          <cell r="L7598">
            <v>6</v>
          </cell>
          <cell r="M7598">
            <v>0</v>
          </cell>
        </row>
        <row r="7599">
          <cell r="G7599" t="str">
            <v>s__Idiomarina_taiwanensis</v>
          </cell>
          <cell r="H7599">
            <v>0</v>
          </cell>
          <cell r="I7599">
            <v>7</v>
          </cell>
          <cell r="J7599">
            <v>5</v>
          </cell>
          <cell r="K7599">
            <v>2</v>
          </cell>
          <cell r="L7599">
            <v>0</v>
          </cell>
          <cell r="M7599">
            <v>0</v>
          </cell>
        </row>
        <row r="7600">
          <cell r="G7600" t="str">
            <v>s__Legionellales_bacterium_RIFCSPHIGHO2_12_FULL_37_14</v>
          </cell>
          <cell r="H7600">
            <v>0</v>
          </cell>
          <cell r="I7600">
            <v>0</v>
          </cell>
          <cell r="J7600">
            <v>0</v>
          </cell>
          <cell r="K7600">
            <v>6</v>
          </cell>
          <cell r="L7600">
            <v>8</v>
          </cell>
          <cell r="M7600">
            <v>0</v>
          </cell>
        </row>
        <row r="7601">
          <cell r="G7601" t="str">
            <v>s__Bifidobacterium_myosotis</v>
          </cell>
          <cell r="H7601">
            <v>7</v>
          </cell>
          <cell r="I7601">
            <v>7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</row>
        <row r="7602">
          <cell r="G7602" t="str">
            <v>s__Sinomicrobium_oceani</v>
          </cell>
          <cell r="H7602">
            <v>0</v>
          </cell>
          <cell r="I7602">
            <v>2</v>
          </cell>
          <cell r="J7602">
            <v>0</v>
          </cell>
          <cell r="K7602">
            <v>12</v>
          </cell>
          <cell r="L7602">
            <v>0</v>
          </cell>
          <cell r="M7602">
            <v>0</v>
          </cell>
        </row>
        <row r="7603">
          <cell r="G7603" t="str">
            <v>s__Sphingobacteriales_bacterium_SCN_48-20</v>
          </cell>
          <cell r="H7603">
            <v>0</v>
          </cell>
          <cell r="I7603">
            <v>0</v>
          </cell>
          <cell r="J7603">
            <v>1</v>
          </cell>
          <cell r="K7603">
            <v>0</v>
          </cell>
          <cell r="L7603">
            <v>10</v>
          </cell>
          <cell r="M7603">
            <v>3</v>
          </cell>
        </row>
        <row r="7604">
          <cell r="G7604" t="str">
            <v>s__Elusimicrobia_bacterium</v>
          </cell>
          <cell r="H7604">
            <v>8</v>
          </cell>
          <cell r="I7604">
            <v>4</v>
          </cell>
          <cell r="J7604">
            <v>2</v>
          </cell>
          <cell r="K7604">
            <v>0</v>
          </cell>
          <cell r="L7604">
            <v>0</v>
          </cell>
          <cell r="M7604">
            <v>0</v>
          </cell>
        </row>
        <row r="7605">
          <cell r="G7605" t="str">
            <v>s__Bacillus_sp._SJS</v>
          </cell>
          <cell r="H7605">
            <v>1</v>
          </cell>
          <cell r="I7605">
            <v>13</v>
          </cell>
          <cell r="J7605">
            <v>0</v>
          </cell>
          <cell r="K7605">
            <v>0</v>
          </cell>
          <cell r="L7605">
            <v>0</v>
          </cell>
          <cell r="M7605">
            <v>0</v>
          </cell>
        </row>
        <row r="7606">
          <cell r="G7606" t="str">
            <v>s__Halobacillus_litoralis</v>
          </cell>
          <cell r="H7606">
            <v>3</v>
          </cell>
          <cell r="I7606">
            <v>0</v>
          </cell>
          <cell r="J7606">
            <v>0</v>
          </cell>
          <cell r="K7606">
            <v>9</v>
          </cell>
          <cell r="L7606">
            <v>2</v>
          </cell>
          <cell r="M7606">
            <v>0</v>
          </cell>
        </row>
        <row r="7607">
          <cell r="G7607" t="str">
            <v>s__Psychrobacillus_psychrotolerans</v>
          </cell>
          <cell r="H7607">
            <v>0</v>
          </cell>
          <cell r="I7607">
            <v>6</v>
          </cell>
          <cell r="J7607">
            <v>8</v>
          </cell>
          <cell r="K7607">
            <v>0</v>
          </cell>
          <cell r="L7607">
            <v>0</v>
          </cell>
          <cell r="M7607">
            <v>0</v>
          </cell>
        </row>
        <row r="7608">
          <cell r="G7608" t="str">
            <v>s__Virgibacillus_sp._6R</v>
          </cell>
          <cell r="H7608">
            <v>1</v>
          </cell>
          <cell r="I7608">
            <v>7</v>
          </cell>
          <cell r="J7608">
            <v>3</v>
          </cell>
          <cell r="K7608">
            <v>0</v>
          </cell>
          <cell r="L7608">
            <v>0</v>
          </cell>
          <cell r="M7608">
            <v>3</v>
          </cell>
        </row>
        <row r="7609">
          <cell r="G7609" t="str">
            <v>s__Globicatella_sulfidifaciens</v>
          </cell>
          <cell r="H7609">
            <v>3</v>
          </cell>
          <cell r="I7609">
            <v>5</v>
          </cell>
          <cell r="J7609">
            <v>6</v>
          </cell>
          <cell r="K7609">
            <v>0</v>
          </cell>
          <cell r="L7609">
            <v>0</v>
          </cell>
          <cell r="M7609">
            <v>0</v>
          </cell>
        </row>
        <row r="7610">
          <cell r="G7610" t="str">
            <v>s__Erythrobacter_sp._NAP1</v>
          </cell>
          <cell r="H7610">
            <v>0</v>
          </cell>
          <cell r="I7610">
            <v>0</v>
          </cell>
          <cell r="J7610">
            <v>0</v>
          </cell>
          <cell r="K7610">
            <v>6</v>
          </cell>
          <cell r="L7610">
            <v>5</v>
          </cell>
          <cell r="M7610">
            <v>3</v>
          </cell>
        </row>
        <row r="7611">
          <cell r="G7611" t="str">
            <v>s__Tatumella_citrea</v>
          </cell>
          <cell r="H7611">
            <v>6</v>
          </cell>
          <cell r="I7611">
            <v>2</v>
          </cell>
          <cell r="J7611">
            <v>6</v>
          </cell>
          <cell r="K7611">
            <v>0</v>
          </cell>
          <cell r="L7611">
            <v>0</v>
          </cell>
          <cell r="M7611">
            <v>0</v>
          </cell>
        </row>
        <row r="7612">
          <cell r="G7612" t="str">
            <v>s__Treponema_sp._GWB1_62_6</v>
          </cell>
          <cell r="H7612">
            <v>5</v>
          </cell>
          <cell r="I7612">
            <v>4</v>
          </cell>
          <cell r="J7612">
            <v>5</v>
          </cell>
          <cell r="K7612">
            <v>0</v>
          </cell>
          <cell r="L7612">
            <v>0</v>
          </cell>
          <cell r="M7612">
            <v>0</v>
          </cell>
        </row>
        <row r="7613">
          <cell r="G7613" t="str">
            <v>s__bacterium_TMED80</v>
          </cell>
          <cell r="H7613">
            <v>7</v>
          </cell>
          <cell r="I7613">
            <v>5</v>
          </cell>
          <cell r="J7613">
            <v>2</v>
          </cell>
          <cell r="K7613">
            <v>0</v>
          </cell>
          <cell r="L7613">
            <v>0</v>
          </cell>
          <cell r="M7613">
            <v>0</v>
          </cell>
        </row>
        <row r="7614">
          <cell r="G7614" t="str">
            <v>s__Confluentibacter_lentus</v>
          </cell>
          <cell r="H7614">
            <v>4</v>
          </cell>
          <cell r="I7614">
            <v>6</v>
          </cell>
          <cell r="J7614">
            <v>4</v>
          </cell>
          <cell r="K7614">
            <v>0</v>
          </cell>
          <cell r="L7614">
            <v>0</v>
          </cell>
          <cell r="M7614">
            <v>0</v>
          </cell>
        </row>
        <row r="7615">
          <cell r="G7615" t="str">
            <v>s__Acetothermia_bacterium_64_32</v>
          </cell>
          <cell r="H7615">
            <v>6</v>
          </cell>
          <cell r="I7615">
            <v>2</v>
          </cell>
          <cell r="J7615">
            <v>6</v>
          </cell>
          <cell r="K7615">
            <v>0</v>
          </cell>
          <cell r="L7615">
            <v>0</v>
          </cell>
          <cell r="M7615">
            <v>0</v>
          </cell>
        </row>
        <row r="7616">
          <cell r="G7616" t="str">
            <v>s__Candidatus_Campbellbacteria_bacterium_CG22_combo_CG10-13_8_21_14_all_36_13</v>
          </cell>
          <cell r="H7616">
            <v>0</v>
          </cell>
          <cell r="I7616">
            <v>4</v>
          </cell>
          <cell r="J7616">
            <v>0</v>
          </cell>
          <cell r="K7616">
            <v>8</v>
          </cell>
          <cell r="L7616">
            <v>2</v>
          </cell>
          <cell r="M7616">
            <v>0</v>
          </cell>
        </row>
        <row r="7617">
          <cell r="G7617" t="str">
            <v>s__Candidatus_Jorgensenbacteria_bacterium_GW2011_GWA1_48_11</v>
          </cell>
          <cell r="H7617">
            <v>0</v>
          </cell>
          <cell r="I7617">
            <v>4</v>
          </cell>
          <cell r="J7617">
            <v>10</v>
          </cell>
          <cell r="K7617">
            <v>0</v>
          </cell>
          <cell r="L7617">
            <v>0</v>
          </cell>
          <cell r="M7617">
            <v>0</v>
          </cell>
        </row>
        <row r="7618">
          <cell r="G7618" t="str">
            <v>s__Gammaproteobacteria_bacterium_TMED243</v>
          </cell>
          <cell r="H7618">
            <v>0</v>
          </cell>
          <cell r="I7618">
            <v>0</v>
          </cell>
          <cell r="J7618">
            <v>0</v>
          </cell>
          <cell r="K7618">
            <v>4</v>
          </cell>
          <cell r="L7618">
            <v>8</v>
          </cell>
          <cell r="M7618">
            <v>2</v>
          </cell>
        </row>
        <row r="7619">
          <cell r="G7619" t="str">
            <v>s__Vibrio_ishigakensis</v>
          </cell>
          <cell r="H7619">
            <v>8</v>
          </cell>
          <cell r="I7619">
            <v>0</v>
          </cell>
          <cell r="J7619">
            <v>6</v>
          </cell>
          <cell r="K7619">
            <v>0</v>
          </cell>
          <cell r="L7619">
            <v>0</v>
          </cell>
          <cell r="M7619">
            <v>0</v>
          </cell>
        </row>
        <row r="7620">
          <cell r="G7620" t="str">
            <v>s__Unclassified</v>
          </cell>
          <cell r="H7620">
            <v>14</v>
          </cell>
          <cell r="I7620">
            <v>0</v>
          </cell>
          <cell r="J7620">
            <v>0</v>
          </cell>
          <cell r="K7620">
            <v>0</v>
          </cell>
          <cell r="L7620">
            <v>0</v>
          </cell>
          <cell r="M7620">
            <v>0</v>
          </cell>
        </row>
        <row r="7621">
          <cell r="G7621" t="str">
            <v>s__Dactylococcopsis_salina</v>
          </cell>
          <cell r="H7621">
            <v>0</v>
          </cell>
          <cell r="I7621">
            <v>9</v>
          </cell>
          <cell r="J7621">
            <v>0</v>
          </cell>
          <cell r="K7621">
            <v>0</v>
          </cell>
          <cell r="L7621">
            <v>5</v>
          </cell>
          <cell r="M7621">
            <v>0</v>
          </cell>
        </row>
        <row r="7622">
          <cell r="G7622" t="str">
            <v>s__Bacillus_andreraoultii</v>
          </cell>
          <cell r="H7622">
            <v>0</v>
          </cell>
          <cell r="I7622">
            <v>0</v>
          </cell>
          <cell r="J7622">
            <v>0</v>
          </cell>
          <cell r="K7622">
            <v>0</v>
          </cell>
          <cell r="L7622">
            <v>4</v>
          </cell>
          <cell r="M7622">
            <v>10</v>
          </cell>
        </row>
        <row r="7623">
          <cell r="G7623" t="str">
            <v>s__Halobacillus_sp._BBL2006</v>
          </cell>
          <cell r="H7623">
            <v>0</v>
          </cell>
          <cell r="I7623">
            <v>5</v>
          </cell>
          <cell r="J7623">
            <v>3</v>
          </cell>
          <cell r="K7623">
            <v>0</v>
          </cell>
          <cell r="L7623">
            <v>6</v>
          </cell>
          <cell r="M7623">
            <v>0</v>
          </cell>
        </row>
        <row r="7624">
          <cell r="G7624" t="str">
            <v>s__Terribacillus_halophilus</v>
          </cell>
          <cell r="H7624">
            <v>2</v>
          </cell>
          <cell r="I7624">
            <v>5</v>
          </cell>
          <cell r="J7624">
            <v>2</v>
          </cell>
          <cell r="K7624">
            <v>0</v>
          </cell>
          <cell r="L7624">
            <v>0</v>
          </cell>
          <cell r="M7624">
            <v>5</v>
          </cell>
        </row>
        <row r="7625">
          <cell r="G7625" t="str">
            <v>s__Tetzosporium_hominis</v>
          </cell>
          <cell r="H7625">
            <v>0</v>
          </cell>
          <cell r="I7625">
            <v>7</v>
          </cell>
          <cell r="J7625">
            <v>2</v>
          </cell>
          <cell r="K7625">
            <v>5</v>
          </cell>
          <cell r="L7625">
            <v>0</v>
          </cell>
          <cell r="M7625">
            <v>0</v>
          </cell>
        </row>
        <row r="7626">
          <cell r="G7626" t="str">
            <v>s__Streptococcus_hyointestinalis</v>
          </cell>
          <cell r="H7626">
            <v>11</v>
          </cell>
          <cell r="I7626">
            <v>3</v>
          </cell>
          <cell r="J7626">
            <v>0</v>
          </cell>
          <cell r="K7626">
            <v>0</v>
          </cell>
          <cell r="L7626">
            <v>0</v>
          </cell>
          <cell r="M7626">
            <v>0</v>
          </cell>
        </row>
        <row r="7627">
          <cell r="G7627" t="str">
            <v>s__Blautia_sp._TF12-31AT</v>
          </cell>
          <cell r="H7627">
            <v>6</v>
          </cell>
          <cell r="I7627">
            <v>0</v>
          </cell>
          <cell r="J7627">
            <v>6</v>
          </cell>
          <cell r="K7627">
            <v>0</v>
          </cell>
          <cell r="L7627">
            <v>0</v>
          </cell>
          <cell r="M7627">
            <v>2</v>
          </cell>
        </row>
        <row r="7628">
          <cell r="G7628" t="str">
            <v>s__Unclassified</v>
          </cell>
          <cell r="H7628">
            <v>3</v>
          </cell>
          <cell r="I7628">
            <v>0</v>
          </cell>
          <cell r="J7628">
            <v>2</v>
          </cell>
          <cell r="K7628">
            <v>0</v>
          </cell>
          <cell r="L7628">
            <v>9</v>
          </cell>
          <cell r="M7628">
            <v>0</v>
          </cell>
        </row>
        <row r="7629">
          <cell r="G7629" t="str">
            <v>s__Ignavibacteria_bacterium_GWF2_33_9</v>
          </cell>
          <cell r="H7629">
            <v>6</v>
          </cell>
          <cell r="I7629">
            <v>2</v>
          </cell>
          <cell r="J7629">
            <v>3</v>
          </cell>
          <cell r="K7629">
            <v>0</v>
          </cell>
          <cell r="L7629">
            <v>0</v>
          </cell>
          <cell r="M7629">
            <v>3</v>
          </cell>
        </row>
        <row r="7630">
          <cell r="G7630" t="str">
            <v>s__Sulfitobacter_pontiacus</v>
          </cell>
          <cell r="H7630">
            <v>0</v>
          </cell>
          <cell r="I7630">
            <v>0</v>
          </cell>
          <cell r="J7630">
            <v>0</v>
          </cell>
          <cell r="K7630">
            <v>0</v>
          </cell>
          <cell r="L7630">
            <v>2</v>
          </cell>
          <cell r="M7630">
            <v>12</v>
          </cell>
        </row>
        <row r="7631">
          <cell r="G7631" t="str">
            <v>s__Caballeronia_sordidicola</v>
          </cell>
          <cell r="H7631">
            <v>4</v>
          </cell>
          <cell r="I7631">
            <v>3</v>
          </cell>
          <cell r="J7631">
            <v>0</v>
          </cell>
          <cell r="K7631">
            <v>7</v>
          </cell>
          <cell r="L7631">
            <v>0</v>
          </cell>
          <cell r="M7631">
            <v>0</v>
          </cell>
        </row>
        <row r="7632">
          <cell r="G7632" t="str">
            <v>s__Pseudomonas_parafulva</v>
          </cell>
          <cell r="H7632">
            <v>8</v>
          </cell>
          <cell r="I7632">
            <v>0</v>
          </cell>
          <cell r="J7632">
            <v>6</v>
          </cell>
          <cell r="K7632">
            <v>0</v>
          </cell>
          <cell r="L7632">
            <v>0</v>
          </cell>
          <cell r="M7632">
            <v>0</v>
          </cell>
        </row>
        <row r="7633">
          <cell r="G7633" t="str">
            <v>s__Mycoplasma_bovis</v>
          </cell>
          <cell r="H7633">
            <v>0</v>
          </cell>
          <cell r="I7633">
            <v>0</v>
          </cell>
          <cell r="J7633">
            <v>2</v>
          </cell>
          <cell r="K7633">
            <v>12</v>
          </cell>
          <cell r="L7633">
            <v>0</v>
          </cell>
          <cell r="M7633">
            <v>0</v>
          </cell>
        </row>
        <row r="7634">
          <cell r="G7634" t="str">
            <v>s__Actinopolymorpha_cephalotaxi</v>
          </cell>
          <cell r="H7634">
            <v>5</v>
          </cell>
          <cell r="I7634">
            <v>2</v>
          </cell>
          <cell r="J7634">
            <v>0</v>
          </cell>
          <cell r="K7634">
            <v>0</v>
          </cell>
          <cell r="L7634">
            <v>5</v>
          </cell>
          <cell r="M7634">
            <v>2</v>
          </cell>
        </row>
        <row r="7635">
          <cell r="G7635" t="str">
            <v>s__Candidatus_Kerfeldbacteria_bacterium_RIFOXYA2_FULL_38_24</v>
          </cell>
          <cell r="H7635">
            <v>0</v>
          </cell>
          <cell r="I7635">
            <v>0</v>
          </cell>
          <cell r="J7635">
            <v>8</v>
          </cell>
          <cell r="K7635">
            <v>0</v>
          </cell>
          <cell r="L7635">
            <v>1</v>
          </cell>
          <cell r="M7635">
            <v>5</v>
          </cell>
        </row>
        <row r="7636">
          <cell r="G7636" t="str">
            <v>s__Listeria_goaensis</v>
          </cell>
          <cell r="H7636">
            <v>6</v>
          </cell>
          <cell r="I7636">
            <v>3</v>
          </cell>
          <cell r="J7636">
            <v>5</v>
          </cell>
          <cell r="K7636">
            <v>0</v>
          </cell>
          <cell r="L7636">
            <v>0</v>
          </cell>
          <cell r="M7636">
            <v>0</v>
          </cell>
        </row>
        <row r="7637">
          <cell r="G7637" t="str">
            <v>s__Pelagivirga_sediminicola</v>
          </cell>
          <cell r="H7637">
            <v>0</v>
          </cell>
          <cell r="I7637">
            <v>0</v>
          </cell>
          <cell r="J7637">
            <v>5</v>
          </cell>
          <cell r="K7637">
            <v>0</v>
          </cell>
          <cell r="L7637">
            <v>3</v>
          </cell>
          <cell r="M7637">
            <v>6</v>
          </cell>
        </row>
        <row r="7638">
          <cell r="G7638" t="str">
            <v>s__Pusillimonas_sp._JR1/69-3-13</v>
          </cell>
          <cell r="H7638">
            <v>6</v>
          </cell>
          <cell r="I7638">
            <v>3</v>
          </cell>
          <cell r="J7638">
            <v>5</v>
          </cell>
          <cell r="K7638">
            <v>0</v>
          </cell>
          <cell r="L7638">
            <v>0</v>
          </cell>
          <cell r="M7638">
            <v>0</v>
          </cell>
        </row>
        <row r="7639">
          <cell r="G7639" t="str">
            <v>s__Smithella_sp._SDB</v>
          </cell>
          <cell r="H7639">
            <v>10</v>
          </cell>
          <cell r="I7639">
            <v>4</v>
          </cell>
          <cell r="J7639">
            <v>0</v>
          </cell>
          <cell r="K7639">
            <v>0</v>
          </cell>
          <cell r="L7639">
            <v>0</v>
          </cell>
          <cell r="M7639">
            <v>0</v>
          </cell>
        </row>
        <row r="7640">
          <cell r="G7640" t="str">
            <v>s__Spirochaetes_bacterium_RIFOXYB1_FULL_32_8</v>
          </cell>
          <cell r="H7640">
            <v>3</v>
          </cell>
          <cell r="I7640">
            <v>4</v>
          </cell>
          <cell r="J7640">
            <v>0</v>
          </cell>
          <cell r="K7640">
            <v>0</v>
          </cell>
          <cell r="L7640">
            <v>3</v>
          </cell>
          <cell r="M7640">
            <v>4</v>
          </cell>
        </row>
        <row r="7641">
          <cell r="G7641" t="str">
            <v>s__Thermotoga_sp._KOL6</v>
          </cell>
          <cell r="H7641">
            <v>4</v>
          </cell>
          <cell r="I7641">
            <v>5</v>
          </cell>
          <cell r="J7641">
            <v>0</v>
          </cell>
          <cell r="K7641">
            <v>0</v>
          </cell>
          <cell r="L7641">
            <v>0</v>
          </cell>
          <cell r="M7641">
            <v>5</v>
          </cell>
        </row>
        <row r="7642">
          <cell r="G7642" t="str">
            <v>s__bacterium_42_11</v>
          </cell>
          <cell r="H7642">
            <v>0</v>
          </cell>
          <cell r="I7642">
            <v>0</v>
          </cell>
          <cell r="J7642">
            <v>0</v>
          </cell>
          <cell r="K7642">
            <v>0</v>
          </cell>
          <cell r="L7642">
            <v>0</v>
          </cell>
          <cell r="M7642">
            <v>14</v>
          </cell>
        </row>
        <row r="7643">
          <cell r="G7643" t="str">
            <v>s__Verrucomicrobia_bacterium_13_2_20CM_2_54_15_9cls</v>
          </cell>
          <cell r="H7643">
            <v>4</v>
          </cell>
          <cell r="I7643">
            <v>7</v>
          </cell>
          <cell r="J7643">
            <v>3</v>
          </cell>
          <cell r="K7643">
            <v>0</v>
          </cell>
          <cell r="L7643">
            <v>0</v>
          </cell>
          <cell r="M7643">
            <v>0</v>
          </cell>
        </row>
        <row r="7644">
          <cell r="G7644" t="str">
            <v>s__Vibrio_spartinae</v>
          </cell>
          <cell r="H7644">
            <v>6</v>
          </cell>
          <cell r="I7644">
            <v>5</v>
          </cell>
          <cell r="J7644">
            <v>3</v>
          </cell>
          <cell r="K7644">
            <v>0</v>
          </cell>
          <cell r="L7644">
            <v>0</v>
          </cell>
          <cell r="M7644">
            <v>0</v>
          </cell>
        </row>
        <row r="7645">
          <cell r="G7645" t="str">
            <v>s__Corynebacterium_lubricantis</v>
          </cell>
          <cell r="H7645">
            <v>9</v>
          </cell>
          <cell r="I7645">
            <v>5</v>
          </cell>
          <cell r="J7645">
            <v>0</v>
          </cell>
          <cell r="K7645">
            <v>0</v>
          </cell>
          <cell r="L7645">
            <v>0</v>
          </cell>
          <cell r="M7645">
            <v>0</v>
          </cell>
        </row>
        <row r="7646">
          <cell r="G7646" t="str">
            <v>s__Apibacter_sp._HY041</v>
          </cell>
          <cell r="H7646">
            <v>6</v>
          </cell>
          <cell r="I7646">
            <v>8</v>
          </cell>
          <cell r="J7646">
            <v>0</v>
          </cell>
          <cell r="K7646">
            <v>0</v>
          </cell>
          <cell r="L7646">
            <v>0</v>
          </cell>
          <cell r="M7646">
            <v>0</v>
          </cell>
        </row>
        <row r="7647">
          <cell r="G7647" t="str">
            <v>s__Chryseobacterium_sp._F5649</v>
          </cell>
          <cell r="H7647">
            <v>0</v>
          </cell>
          <cell r="I7647">
            <v>0</v>
          </cell>
          <cell r="J7647">
            <v>4</v>
          </cell>
          <cell r="K7647">
            <v>0</v>
          </cell>
          <cell r="L7647">
            <v>0</v>
          </cell>
          <cell r="M7647">
            <v>10</v>
          </cell>
        </row>
        <row r="7648">
          <cell r="G7648" t="str">
            <v>s__Kordia_jejudonensis</v>
          </cell>
          <cell r="H7648">
            <v>0</v>
          </cell>
          <cell r="I7648">
            <v>5</v>
          </cell>
          <cell r="J7648">
            <v>0</v>
          </cell>
          <cell r="K7648">
            <v>5</v>
          </cell>
          <cell r="L7648">
            <v>4</v>
          </cell>
          <cell r="M7648">
            <v>0</v>
          </cell>
        </row>
        <row r="7649">
          <cell r="G7649" t="str">
            <v>s__Maribacter_sedimenticola</v>
          </cell>
          <cell r="H7649">
            <v>9</v>
          </cell>
          <cell r="I7649">
            <v>0</v>
          </cell>
          <cell r="J7649">
            <v>5</v>
          </cell>
          <cell r="K7649">
            <v>0</v>
          </cell>
          <cell r="L7649">
            <v>0</v>
          </cell>
          <cell r="M7649">
            <v>0</v>
          </cell>
        </row>
        <row r="7650">
          <cell r="G7650" t="str">
            <v>s__Tenacibaculum_sp._MAR_2010_89</v>
          </cell>
          <cell r="H7650">
            <v>0</v>
          </cell>
          <cell r="I7650">
            <v>0</v>
          </cell>
          <cell r="J7650">
            <v>0</v>
          </cell>
          <cell r="K7650">
            <v>10</v>
          </cell>
          <cell r="L7650">
            <v>4</v>
          </cell>
          <cell r="M7650">
            <v>0</v>
          </cell>
        </row>
        <row r="7651">
          <cell r="G7651" t="str">
            <v>s__Omnitrophica_WOR_2_bacterium_GWA2_45_18</v>
          </cell>
          <cell r="H7651">
            <v>4</v>
          </cell>
          <cell r="I7651">
            <v>4</v>
          </cell>
          <cell r="J7651">
            <v>0</v>
          </cell>
          <cell r="K7651">
            <v>0</v>
          </cell>
          <cell r="L7651">
            <v>6</v>
          </cell>
          <cell r="M7651">
            <v>0</v>
          </cell>
        </row>
        <row r="7652">
          <cell r="G7652" t="str">
            <v>s__Fischerella_sp._PCC_9605</v>
          </cell>
          <cell r="H7652">
            <v>0</v>
          </cell>
          <cell r="I7652">
            <v>0</v>
          </cell>
          <cell r="J7652">
            <v>5</v>
          </cell>
          <cell r="K7652">
            <v>0</v>
          </cell>
          <cell r="L7652">
            <v>0</v>
          </cell>
          <cell r="M7652">
            <v>9</v>
          </cell>
        </row>
        <row r="7653">
          <cell r="G7653" t="str">
            <v>s__Scytonema_tolypothrichoides</v>
          </cell>
          <cell r="H7653">
            <v>4</v>
          </cell>
          <cell r="I7653">
            <v>3</v>
          </cell>
          <cell r="J7653">
            <v>5</v>
          </cell>
          <cell r="K7653">
            <v>0</v>
          </cell>
          <cell r="L7653">
            <v>2</v>
          </cell>
          <cell r="M7653">
            <v>0</v>
          </cell>
        </row>
        <row r="7654">
          <cell r="G7654" t="str">
            <v>s__Bacillus_marmarensis</v>
          </cell>
          <cell r="H7654">
            <v>0</v>
          </cell>
          <cell r="I7654">
            <v>5</v>
          </cell>
          <cell r="J7654">
            <v>0</v>
          </cell>
          <cell r="K7654">
            <v>2</v>
          </cell>
          <cell r="L7654">
            <v>7</v>
          </cell>
          <cell r="M7654">
            <v>0</v>
          </cell>
        </row>
        <row r="7655">
          <cell r="G7655" t="str">
            <v>s__Brevibacillus_centrosporus</v>
          </cell>
          <cell r="H7655">
            <v>3</v>
          </cell>
          <cell r="I7655">
            <v>6</v>
          </cell>
          <cell r="J7655">
            <v>5</v>
          </cell>
          <cell r="K7655">
            <v>0</v>
          </cell>
          <cell r="L7655">
            <v>0</v>
          </cell>
          <cell r="M7655">
            <v>0</v>
          </cell>
        </row>
        <row r="7656">
          <cell r="G7656" t="str">
            <v>s__Geomicrobium_sp._JCM_19037</v>
          </cell>
          <cell r="H7656">
            <v>10</v>
          </cell>
          <cell r="I7656">
            <v>4</v>
          </cell>
          <cell r="J7656">
            <v>0</v>
          </cell>
          <cell r="K7656">
            <v>0</v>
          </cell>
          <cell r="L7656">
            <v>0</v>
          </cell>
          <cell r="M7656">
            <v>0</v>
          </cell>
        </row>
        <row r="7657">
          <cell r="G7657" t="str">
            <v>s__Enterococcus_sp._7E2_DIV0204</v>
          </cell>
          <cell r="H7657">
            <v>0</v>
          </cell>
          <cell r="I7657">
            <v>0</v>
          </cell>
          <cell r="J7657">
            <v>3</v>
          </cell>
          <cell r="K7657">
            <v>8</v>
          </cell>
          <cell r="L7657">
            <v>3</v>
          </cell>
          <cell r="M7657">
            <v>0</v>
          </cell>
        </row>
        <row r="7658">
          <cell r="G7658" t="str">
            <v>s__Megasphaera_sp._NM10</v>
          </cell>
          <cell r="H7658">
            <v>0</v>
          </cell>
          <cell r="I7658">
            <v>0</v>
          </cell>
          <cell r="J7658">
            <v>0</v>
          </cell>
          <cell r="K7658">
            <v>0</v>
          </cell>
          <cell r="L7658">
            <v>8</v>
          </cell>
          <cell r="M7658">
            <v>6</v>
          </cell>
        </row>
        <row r="7659">
          <cell r="G7659" t="str">
            <v>s__Peptoniphilus_sp._Marseille-P3761</v>
          </cell>
          <cell r="H7659">
            <v>3</v>
          </cell>
          <cell r="I7659">
            <v>0</v>
          </cell>
          <cell r="J7659">
            <v>4</v>
          </cell>
          <cell r="K7659">
            <v>0</v>
          </cell>
          <cell r="L7659">
            <v>4</v>
          </cell>
          <cell r="M7659">
            <v>3</v>
          </cell>
        </row>
        <row r="7660">
          <cell r="G7660" t="str">
            <v>s__Urinacoccus_sp._Marseille-P3926</v>
          </cell>
          <cell r="H7660">
            <v>4</v>
          </cell>
          <cell r="I7660">
            <v>0</v>
          </cell>
          <cell r="J7660">
            <v>10</v>
          </cell>
          <cell r="K7660">
            <v>0</v>
          </cell>
          <cell r="L7660">
            <v>0</v>
          </cell>
          <cell r="M7660">
            <v>0</v>
          </cell>
        </row>
        <row r="7661">
          <cell r="G7661" t="str">
            <v>s__Microvirga_subterranea</v>
          </cell>
          <cell r="H7661">
            <v>3</v>
          </cell>
          <cell r="I7661">
            <v>11</v>
          </cell>
          <cell r="J7661">
            <v>0</v>
          </cell>
          <cell r="K7661">
            <v>0</v>
          </cell>
          <cell r="L7661">
            <v>0</v>
          </cell>
          <cell r="M7661">
            <v>0</v>
          </cell>
        </row>
        <row r="7662">
          <cell r="G7662" t="str">
            <v>s__Thalassobaculum_litoreum</v>
          </cell>
          <cell r="H7662">
            <v>0</v>
          </cell>
          <cell r="I7662">
            <v>0</v>
          </cell>
          <cell r="J7662">
            <v>0</v>
          </cell>
          <cell r="K7662">
            <v>0</v>
          </cell>
          <cell r="L7662">
            <v>3</v>
          </cell>
          <cell r="M7662">
            <v>11</v>
          </cell>
        </row>
        <row r="7663">
          <cell r="G7663" t="str">
            <v>s__Unclassified</v>
          </cell>
          <cell r="H7663">
            <v>0</v>
          </cell>
          <cell r="I7663">
            <v>5</v>
          </cell>
          <cell r="J7663">
            <v>0</v>
          </cell>
          <cell r="K7663">
            <v>5</v>
          </cell>
          <cell r="L7663">
            <v>4</v>
          </cell>
          <cell r="M7663">
            <v>0</v>
          </cell>
        </row>
        <row r="7664">
          <cell r="G7664" t="str">
            <v>s__Polynucleobacter_sp._39-45-136</v>
          </cell>
          <cell r="H7664">
            <v>6</v>
          </cell>
          <cell r="I7664">
            <v>8</v>
          </cell>
          <cell r="J7664">
            <v>0</v>
          </cell>
          <cell r="K7664">
            <v>0</v>
          </cell>
          <cell r="L7664">
            <v>0</v>
          </cell>
          <cell r="M7664">
            <v>0</v>
          </cell>
        </row>
        <row r="7665">
          <cell r="G7665" t="str">
            <v>s__Desulfatitalea_sp._BRH_c12</v>
          </cell>
          <cell r="H7665">
            <v>8</v>
          </cell>
          <cell r="I7665">
            <v>2</v>
          </cell>
          <cell r="J7665">
            <v>2</v>
          </cell>
          <cell r="K7665">
            <v>0</v>
          </cell>
          <cell r="L7665">
            <v>2</v>
          </cell>
          <cell r="M7665">
            <v>0</v>
          </cell>
        </row>
        <row r="7666">
          <cell r="G7666" t="str">
            <v>s__Desulfobacterales_bacterium_GWB2_56_26</v>
          </cell>
          <cell r="H7666">
            <v>0</v>
          </cell>
          <cell r="I7666">
            <v>0</v>
          </cell>
          <cell r="J7666">
            <v>5</v>
          </cell>
          <cell r="K7666">
            <v>0</v>
          </cell>
          <cell r="L7666">
            <v>5</v>
          </cell>
          <cell r="M7666">
            <v>4</v>
          </cell>
        </row>
        <row r="7667">
          <cell r="G7667" t="str">
            <v>s__Syntrophus_sp._PtaB.Bin138</v>
          </cell>
          <cell r="H7667">
            <v>0</v>
          </cell>
          <cell r="I7667">
            <v>0</v>
          </cell>
          <cell r="J7667">
            <v>10</v>
          </cell>
          <cell r="K7667">
            <v>0</v>
          </cell>
          <cell r="L7667">
            <v>0</v>
          </cell>
          <cell r="M7667">
            <v>4</v>
          </cell>
        </row>
        <row r="7668">
          <cell r="G7668" t="str">
            <v>s__Shewanella_frigidimarina</v>
          </cell>
          <cell r="H7668">
            <v>0</v>
          </cell>
          <cell r="I7668">
            <v>0</v>
          </cell>
          <cell r="J7668">
            <v>0</v>
          </cell>
          <cell r="K7668">
            <v>0</v>
          </cell>
          <cell r="L7668">
            <v>0</v>
          </cell>
          <cell r="M7668">
            <v>14</v>
          </cell>
        </row>
        <row r="7669">
          <cell r="G7669" t="str">
            <v>s__Shigella_sp._SF-2015</v>
          </cell>
          <cell r="H7669">
            <v>0</v>
          </cell>
          <cell r="I7669">
            <v>0</v>
          </cell>
          <cell r="J7669">
            <v>0</v>
          </cell>
          <cell r="K7669">
            <v>0</v>
          </cell>
          <cell r="L7669">
            <v>14</v>
          </cell>
          <cell r="M7669">
            <v>0</v>
          </cell>
        </row>
        <row r="7670">
          <cell r="G7670" t="str">
            <v>s__Methylovulum_miyakonense</v>
          </cell>
          <cell r="H7670">
            <v>5</v>
          </cell>
          <cell r="I7670">
            <v>0</v>
          </cell>
          <cell r="J7670">
            <v>5</v>
          </cell>
          <cell r="K7670">
            <v>4</v>
          </cell>
          <cell r="L7670">
            <v>0</v>
          </cell>
          <cell r="M7670">
            <v>0</v>
          </cell>
        </row>
        <row r="7671">
          <cell r="G7671" t="str">
            <v>s__Unclassified</v>
          </cell>
          <cell r="H7671">
            <v>2</v>
          </cell>
          <cell r="I7671">
            <v>0</v>
          </cell>
          <cell r="J7671">
            <v>9</v>
          </cell>
          <cell r="K7671">
            <v>3</v>
          </cell>
          <cell r="L7671">
            <v>0</v>
          </cell>
          <cell r="M7671">
            <v>0</v>
          </cell>
        </row>
        <row r="7672">
          <cell r="G7672" t="str">
            <v>s__Pseudomonas_sp._FW305-BF8</v>
          </cell>
          <cell r="H7672">
            <v>0</v>
          </cell>
          <cell r="I7672">
            <v>0</v>
          </cell>
          <cell r="J7672">
            <v>0</v>
          </cell>
          <cell r="K7672">
            <v>0</v>
          </cell>
          <cell r="L7672">
            <v>0</v>
          </cell>
          <cell r="M7672">
            <v>14</v>
          </cell>
        </row>
        <row r="7673">
          <cell r="G7673" t="str">
            <v>s__Pseudomonas_straminea</v>
          </cell>
          <cell r="H7673">
            <v>0</v>
          </cell>
          <cell r="I7673">
            <v>7</v>
          </cell>
          <cell r="J7673">
            <v>0</v>
          </cell>
          <cell r="K7673">
            <v>7</v>
          </cell>
          <cell r="L7673">
            <v>0</v>
          </cell>
          <cell r="M7673">
            <v>0</v>
          </cell>
        </row>
        <row r="7674">
          <cell r="G7674" t="str">
            <v>s__Candidatus_Kentron_sp._LPFa</v>
          </cell>
          <cell r="H7674">
            <v>2</v>
          </cell>
          <cell r="I7674">
            <v>3</v>
          </cell>
          <cell r="J7674">
            <v>7</v>
          </cell>
          <cell r="K7674">
            <v>0</v>
          </cell>
          <cell r="L7674">
            <v>2</v>
          </cell>
          <cell r="M7674">
            <v>0</v>
          </cell>
        </row>
        <row r="7675">
          <cell r="G7675" t="str">
            <v>s__Mycoplasma_testudineum</v>
          </cell>
          <cell r="H7675">
            <v>7</v>
          </cell>
          <cell r="I7675">
            <v>0</v>
          </cell>
          <cell r="J7675">
            <v>0</v>
          </cell>
          <cell r="K7675">
            <v>7</v>
          </cell>
          <cell r="L7675">
            <v>0</v>
          </cell>
          <cell r="M7675">
            <v>0</v>
          </cell>
        </row>
        <row r="7676">
          <cell r="G7676" t="str">
            <v>s__Kosmotoga_pacifica</v>
          </cell>
          <cell r="H7676">
            <v>3</v>
          </cell>
          <cell r="I7676">
            <v>3</v>
          </cell>
          <cell r="J7676">
            <v>8</v>
          </cell>
          <cell r="K7676">
            <v>0</v>
          </cell>
          <cell r="L7676">
            <v>0</v>
          </cell>
          <cell r="M7676">
            <v>0</v>
          </cell>
        </row>
        <row r="7677">
          <cell r="G7677" t="str">
            <v>s__Brazilian_cedratvirus_IHUMI</v>
          </cell>
          <cell r="H7677">
            <v>0</v>
          </cell>
          <cell r="I7677">
            <v>0</v>
          </cell>
          <cell r="J7677">
            <v>6</v>
          </cell>
          <cell r="K7677">
            <v>0</v>
          </cell>
          <cell r="L7677">
            <v>8</v>
          </cell>
          <cell r="M7677">
            <v>0</v>
          </cell>
        </row>
        <row r="7678">
          <cell r="G7678" t="str">
            <v>s__Spizellomyces_punctatus</v>
          </cell>
          <cell r="H7678">
            <v>1</v>
          </cell>
          <cell r="I7678">
            <v>0</v>
          </cell>
          <cell r="J7678">
            <v>2</v>
          </cell>
          <cell r="K7678">
            <v>2</v>
          </cell>
          <cell r="L7678">
            <v>0</v>
          </cell>
          <cell r="M7678">
            <v>8</v>
          </cell>
        </row>
        <row r="7679">
          <cell r="G7679" t="str">
            <v>s__Rozella_allomycis</v>
          </cell>
          <cell r="H7679">
            <v>0</v>
          </cell>
          <cell r="I7679">
            <v>0</v>
          </cell>
          <cell r="J7679">
            <v>8</v>
          </cell>
          <cell r="K7679">
            <v>2</v>
          </cell>
          <cell r="L7679">
            <v>3</v>
          </cell>
          <cell r="M7679">
            <v>0</v>
          </cell>
        </row>
        <row r="7680">
          <cell r="G7680" t="str">
            <v>s__Candidatus_Lloydbacteria_bacterium_RIFCSPHIGHO2_01_FULL_54_11</v>
          </cell>
          <cell r="H7680">
            <v>5</v>
          </cell>
          <cell r="I7680">
            <v>3</v>
          </cell>
          <cell r="J7680">
            <v>5</v>
          </cell>
          <cell r="K7680">
            <v>0</v>
          </cell>
          <cell r="L7680">
            <v>0</v>
          </cell>
          <cell r="M7680">
            <v>0</v>
          </cell>
        </row>
        <row r="7681">
          <cell r="G7681" t="str">
            <v>s__Gracilibacillus_massiliensis</v>
          </cell>
          <cell r="H7681">
            <v>0</v>
          </cell>
          <cell r="I7681">
            <v>0</v>
          </cell>
          <cell r="J7681">
            <v>3</v>
          </cell>
          <cell r="K7681">
            <v>0</v>
          </cell>
          <cell r="L7681">
            <v>8</v>
          </cell>
          <cell r="M7681">
            <v>2</v>
          </cell>
        </row>
        <row r="7682">
          <cell r="G7682" t="str">
            <v>s__Amorphus_coralli</v>
          </cell>
          <cell r="H7682">
            <v>8</v>
          </cell>
          <cell r="I7682">
            <v>0</v>
          </cell>
          <cell r="J7682">
            <v>0</v>
          </cell>
          <cell r="K7682">
            <v>0</v>
          </cell>
          <cell r="L7682">
            <v>0</v>
          </cell>
          <cell r="M7682">
            <v>5</v>
          </cell>
        </row>
        <row r="7683">
          <cell r="G7683" t="str">
            <v>s__Listeria_ivanovii</v>
          </cell>
          <cell r="H7683">
            <v>3</v>
          </cell>
          <cell r="I7683">
            <v>4</v>
          </cell>
          <cell r="J7683">
            <v>0</v>
          </cell>
          <cell r="K7683">
            <v>3</v>
          </cell>
          <cell r="L7683">
            <v>3</v>
          </cell>
          <cell r="M7683">
            <v>0</v>
          </cell>
        </row>
        <row r="7684">
          <cell r="G7684" t="str">
            <v>s__Burkholderia_ambifaria</v>
          </cell>
          <cell r="H7684">
            <v>0</v>
          </cell>
          <cell r="I7684">
            <v>0</v>
          </cell>
          <cell r="J7684">
            <v>0</v>
          </cell>
          <cell r="K7684">
            <v>5</v>
          </cell>
          <cell r="L7684">
            <v>6</v>
          </cell>
          <cell r="M7684">
            <v>2</v>
          </cell>
        </row>
        <row r="7685">
          <cell r="G7685" t="str">
            <v>s__Synergistales_bacterium_53_16</v>
          </cell>
          <cell r="H7685">
            <v>13</v>
          </cell>
          <cell r="I7685">
            <v>0</v>
          </cell>
          <cell r="J7685">
            <v>0</v>
          </cell>
          <cell r="K7685">
            <v>0</v>
          </cell>
          <cell r="L7685">
            <v>0</v>
          </cell>
          <cell r="M7685">
            <v>0</v>
          </cell>
        </row>
        <row r="7686">
          <cell r="G7686" t="str">
            <v>s__Marinifilaceae_bacterium_T3-2_S1-C</v>
          </cell>
          <cell r="H7686">
            <v>5</v>
          </cell>
          <cell r="I7686">
            <v>0</v>
          </cell>
          <cell r="J7686">
            <v>0</v>
          </cell>
          <cell r="K7686">
            <v>0</v>
          </cell>
          <cell r="L7686">
            <v>4</v>
          </cell>
          <cell r="M7686">
            <v>4</v>
          </cell>
        </row>
        <row r="7687">
          <cell r="G7687" t="str">
            <v>s__Flavisolibacter_ginsengisoli</v>
          </cell>
          <cell r="H7687">
            <v>0</v>
          </cell>
          <cell r="I7687">
            <v>0</v>
          </cell>
          <cell r="J7687">
            <v>5</v>
          </cell>
          <cell r="K7687">
            <v>3</v>
          </cell>
          <cell r="L7687">
            <v>5</v>
          </cell>
          <cell r="M7687">
            <v>0</v>
          </cell>
        </row>
        <row r="7688">
          <cell r="G7688" t="str">
            <v>s__Herpetosiphon_llansteffanense</v>
          </cell>
          <cell r="H7688">
            <v>0</v>
          </cell>
          <cell r="I7688">
            <v>4</v>
          </cell>
          <cell r="J7688">
            <v>0</v>
          </cell>
          <cell r="K7688">
            <v>5</v>
          </cell>
          <cell r="L7688">
            <v>4</v>
          </cell>
          <cell r="M7688">
            <v>0</v>
          </cell>
        </row>
        <row r="7689">
          <cell r="G7689" t="str">
            <v>s__Nostoc_punctiforme</v>
          </cell>
          <cell r="H7689">
            <v>3</v>
          </cell>
          <cell r="I7689">
            <v>3</v>
          </cell>
          <cell r="J7689">
            <v>0</v>
          </cell>
          <cell r="K7689">
            <v>3</v>
          </cell>
          <cell r="L7689">
            <v>4</v>
          </cell>
          <cell r="M7689">
            <v>0</v>
          </cell>
        </row>
        <row r="7690">
          <cell r="G7690" t="str">
            <v>s__Caulobacter_sp._Root655</v>
          </cell>
          <cell r="H7690">
            <v>3</v>
          </cell>
          <cell r="I7690">
            <v>0</v>
          </cell>
          <cell r="J7690">
            <v>3</v>
          </cell>
          <cell r="K7690">
            <v>2</v>
          </cell>
          <cell r="L7690">
            <v>3</v>
          </cell>
          <cell r="M7690">
            <v>2</v>
          </cell>
        </row>
        <row r="7691">
          <cell r="G7691" t="str">
            <v>s__Mesorhizobium_sp._Pch-S</v>
          </cell>
          <cell r="H7691">
            <v>0</v>
          </cell>
          <cell r="I7691">
            <v>0</v>
          </cell>
          <cell r="J7691">
            <v>0</v>
          </cell>
          <cell r="K7691">
            <v>3</v>
          </cell>
          <cell r="L7691">
            <v>6</v>
          </cell>
          <cell r="M7691">
            <v>4</v>
          </cell>
        </row>
        <row r="7692">
          <cell r="G7692" t="str">
            <v>s__Roseiarcus_fermentans</v>
          </cell>
          <cell r="H7692">
            <v>3</v>
          </cell>
          <cell r="I7692">
            <v>0</v>
          </cell>
          <cell r="J7692">
            <v>0</v>
          </cell>
          <cell r="K7692">
            <v>4</v>
          </cell>
          <cell r="L7692">
            <v>4</v>
          </cell>
          <cell r="M7692">
            <v>2</v>
          </cell>
        </row>
        <row r="7693">
          <cell r="G7693" t="str">
            <v>s__Paracoccus_contaminans</v>
          </cell>
          <cell r="H7693">
            <v>0</v>
          </cell>
          <cell r="I7693">
            <v>0</v>
          </cell>
          <cell r="J7693">
            <v>0</v>
          </cell>
          <cell r="K7693">
            <v>4</v>
          </cell>
          <cell r="L7693">
            <v>6</v>
          </cell>
          <cell r="M7693">
            <v>3</v>
          </cell>
        </row>
        <row r="7694">
          <cell r="G7694" t="str">
            <v>s__Nesiotobacter_exalbescens</v>
          </cell>
          <cell r="H7694">
            <v>0</v>
          </cell>
          <cell r="I7694">
            <v>0</v>
          </cell>
          <cell r="J7694">
            <v>0</v>
          </cell>
          <cell r="K7694">
            <v>5</v>
          </cell>
          <cell r="L7694">
            <v>5</v>
          </cell>
          <cell r="M7694">
            <v>3</v>
          </cell>
        </row>
        <row r="7695">
          <cell r="G7695" t="str">
            <v>s__Rouxiella_chamberiensis</v>
          </cell>
          <cell r="H7695">
            <v>5</v>
          </cell>
          <cell r="I7695">
            <v>0</v>
          </cell>
          <cell r="J7695">
            <v>5</v>
          </cell>
          <cell r="K7695">
            <v>0</v>
          </cell>
          <cell r="L7695">
            <v>0</v>
          </cell>
          <cell r="M7695">
            <v>3</v>
          </cell>
        </row>
        <row r="7696">
          <cell r="G7696" t="str">
            <v>s__Amnibacterium_sp._M8JJ-5</v>
          </cell>
          <cell r="H7696">
            <v>0</v>
          </cell>
          <cell r="I7696">
            <v>0</v>
          </cell>
          <cell r="J7696">
            <v>3</v>
          </cell>
          <cell r="K7696">
            <v>0</v>
          </cell>
          <cell r="L7696">
            <v>4</v>
          </cell>
          <cell r="M7696">
            <v>6</v>
          </cell>
        </row>
        <row r="7697">
          <cell r="G7697" t="str">
            <v>s__Pedobacter_namyangjuensis</v>
          </cell>
          <cell r="H7697">
            <v>7</v>
          </cell>
          <cell r="I7697">
            <v>4</v>
          </cell>
          <cell r="J7697">
            <v>0</v>
          </cell>
          <cell r="K7697">
            <v>0</v>
          </cell>
          <cell r="L7697">
            <v>2</v>
          </cell>
          <cell r="M7697">
            <v>0</v>
          </cell>
        </row>
        <row r="7698">
          <cell r="G7698" t="str">
            <v>s__Candidatus_Margulisbacteria_bacterium</v>
          </cell>
          <cell r="H7698">
            <v>9</v>
          </cell>
          <cell r="I7698">
            <v>0</v>
          </cell>
          <cell r="J7698">
            <v>4</v>
          </cell>
          <cell r="K7698">
            <v>0</v>
          </cell>
          <cell r="L7698">
            <v>0</v>
          </cell>
          <cell r="M7698">
            <v>0</v>
          </cell>
        </row>
        <row r="7699">
          <cell r="G7699" t="str">
            <v>s__Unclassified</v>
          </cell>
          <cell r="H7699">
            <v>0</v>
          </cell>
          <cell r="I7699">
            <v>0</v>
          </cell>
          <cell r="J7699">
            <v>0</v>
          </cell>
          <cell r="K7699">
            <v>4</v>
          </cell>
          <cell r="L7699">
            <v>2</v>
          </cell>
          <cell r="M7699">
            <v>7</v>
          </cell>
        </row>
        <row r="7700">
          <cell r="G7700" t="str">
            <v>s__Litorimonas_taeanensis</v>
          </cell>
          <cell r="H7700">
            <v>0</v>
          </cell>
          <cell r="I7700">
            <v>0</v>
          </cell>
          <cell r="J7700">
            <v>0</v>
          </cell>
          <cell r="K7700">
            <v>5</v>
          </cell>
          <cell r="L7700">
            <v>8</v>
          </cell>
          <cell r="M7700">
            <v>0</v>
          </cell>
        </row>
        <row r="7701">
          <cell r="G7701" t="str">
            <v>s__Sphingosinicella_microcystinivorans</v>
          </cell>
          <cell r="H7701">
            <v>0</v>
          </cell>
          <cell r="I7701">
            <v>0</v>
          </cell>
          <cell r="J7701">
            <v>0</v>
          </cell>
          <cell r="K7701">
            <v>5</v>
          </cell>
          <cell r="L7701">
            <v>4</v>
          </cell>
          <cell r="M7701">
            <v>4</v>
          </cell>
        </row>
        <row r="7702">
          <cell r="G7702" t="str">
            <v>s__Helicobacter_saguini</v>
          </cell>
          <cell r="H7702">
            <v>10</v>
          </cell>
          <cell r="I7702">
            <v>0</v>
          </cell>
          <cell r="J7702">
            <v>0</v>
          </cell>
          <cell r="K7702">
            <v>3</v>
          </cell>
          <cell r="L7702">
            <v>0</v>
          </cell>
          <cell r="M7702">
            <v>0</v>
          </cell>
        </row>
        <row r="7703">
          <cell r="G7703" t="str">
            <v>s__Actinophytocola_xinjiangensis</v>
          </cell>
          <cell r="H7703">
            <v>0</v>
          </cell>
          <cell r="I7703">
            <v>0</v>
          </cell>
          <cell r="J7703">
            <v>0</v>
          </cell>
          <cell r="K7703">
            <v>0</v>
          </cell>
          <cell r="L7703">
            <v>10</v>
          </cell>
          <cell r="M7703">
            <v>3</v>
          </cell>
        </row>
        <row r="7704">
          <cell r="G7704" t="str">
            <v>s__Amycolatopsis_azurea</v>
          </cell>
          <cell r="H7704">
            <v>4</v>
          </cell>
          <cell r="I7704">
            <v>6</v>
          </cell>
          <cell r="J7704">
            <v>3</v>
          </cell>
          <cell r="K7704">
            <v>0</v>
          </cell>
          <cell r="L7704">
            <v>0</v>
          </cell>
          <cell r="M7704">
            <v>0</v>
          </cell>
        </row>
        <row r="7705">
          <cell r="G7705" t="str">
            <v>s__Cnuella_takakiae</v>
          </cell>
          <cell r="H7705">
            <v>2</v>
          </cell>
          <cell r="I7705">
            <v>0</v>
          </cell>
          <cell r="J7705">
            <v>4</v>
          </cell>
          <cell r="K7705">
            <v>0</v>
          </cell>
          <cell r="L7705">
            <v>0</v>
          </cell>
          <cell r="M7705">
            <v>7</v>
          </cell>
        </row>
        <row r="7706">
          <cell r="G7706" t="str">
            <v>s__Sediminibacillus_massiliensis</v>
          </cell>
          <cell r="H7706">
            <v>10</v>
          </cell>
          <cell r="I7706">
            <v>0</v>
          </cell>
          <cell r="J7706">
            <v>0</v>
          </cell>
          <cell r="K7706">
            <v>0</v>
          </cell>
          <cell r="L7706">
            <v>0</v>
          </cell>
          <cell r="M7706">
            <v>3</v>
          </cell>
        </row>
        <row r="7707">
          <cell r="G7707" t="str">
            <v>s__Jannaschia_pohangensis</v>
          </cell>
          <cell r="H7707">
            <v>3</v>
          </cell>
          <cell r="I7707">
            <v>0</v>
          </cell>
          <cell r="J7707">
            <v>0</v>
          </cell>
          <cell r="K7707">
            <v>5</v>
          </cell>
          <cell r="L7707">
            <v>5</v>
          </cell>
          <cell r="M7707">
            <v>0</v>
          </cell>
        </row>
        <row r="7708">
          <cell r="G7708" t="str">
            <v>s__Acidiphilium_sp._PM</v>
          </cell>
          <cell r="H7708">
            <v>0</v>
          </cell>
          <cell r="I7708">
            <v>0</v>
          </cell>
          <cell r="J7708">
            <v>0</v>
          </cell>
          <cell r="K7708">
            <v>7</v>
          </cell>
          <cell r="L7708">
            <v>0</v>
          </cell>
          <cell r="M7708">
            <v>6</v>
          </cell>
        </row>
        <row r="7709">
          <cell r="G7709" t="str">
            <v>s__Komagataeibacter_medellinensis</v>
          </cell>
          <cell r="H7709">
            <v>0</v>
          </cell>
          <cell r="I7709">
            <v>0</v>
          </cell>
          <cell r="J7709">
            <v>0</v>
          </cell>
          <cell r="K7709">
            <v>5</v>
          </cell>
          <cell r="L7709">
            <v>4</v>
          </cell>
          <cell r="M7709">
            <v>4</v>
          </cell>
        </row>
        <row r="7710">
          <cell r="G7710" t="str">
            <v>s__Kosakonia_cowanii</v>
          </cell>
          <cell r="H7710">
            <v>0</v>
          </cell>
          <cell r="I7710">
            <v>0</v>
          </cell>
          <cell r="J7710">
            <v>5</v>
          </cell>
          <cell r="K7710">
            <v>0</v>
          </cell>
          <cell r="L7710">
            <v>8</v>
          </cell>
          <cell r="M7710">
            <v>0</v>
          </cell>
        </row>
        <row r="7711">
          <cell r="G7711" t="str">
            <v>s__Bacteriovorax_sp._BSW11_IV</v>
          </cell>
          <cell r="H7711">
            <v>0</v>
          </cell>
          <cell r="I7711">
            <v>0</v>
          </cell>
          <cell r="J7711">
            <v>3</v>
          </cell>
          <cell r="K7711">
            <v>7</v>
          </cell>
          <cell r="L7711">
            <v>3</v>
          </cell>
          <cell r="M7711">
            <v>0</v>
          </cell>
        </row>
        <row r="7712">
          <cell r="G7712" t="str">
            <v>s__Maribacter_sp._MJ134</v>
          </cell>
          <cell r="H7712">
            <v>5</v>
          </cell>
          <cell r="I7712">
            <v>0</v>
          </cell>
          <cell r="J7712">
            <v>2</v>
          </cell>
          <cell r="K7712">
            <v>0</v>
          </cell>
          <cell r="L7712">
            <v>6</v>
          </cell>
          <cell r="M7712">
            <v>0</v>
          </cell>
        </row>
        <row r="7713">
          <cell r="G7713" t="str">
            <v>s__Bacteroidetes_bacterium_RBG_19FT_COMBO_42_10</v>
          </cell>
          <cell r="H7713">
            <v>0</v>
          </cell>
          <cell r="I7713">
            <v>10</v>
          </cell>
          <cell r="J7713">
            <v>0</v>
          </cell>
          <cell r="K7713">
            <v>0</v>
          </cell>
          <cell r="L7713">
            <v>3</v>
          </cell>
          <cell r="M7713">
            <v>0</v>
          </cell>
        </row>
        <row r="7714">
          <cell r="G7714" t="str">
            <v>s__Lactobacillus_nagelii</v>
          </cell>
          <cell r="H7714">
            <v>4</v>
          </cell>
          <cell r="I7714">
            <v>6</v>
          </cell>
          <cell r="J7714">
            <v>0</v>
          </cell>
          <cell r="K7714">
            <v>3</v>
          </cell>
          <cell r="L7714">
            <v>0</v>
          </cell>
          <cell r="M7714">
            <v>0</v>
          </cell>
        </row>
        <row r="7715">
          <cell r="G7715" t="str">
            <v>s__Floricoccus_penangensis</v>
          </cell>
          <cell r="H7715">
            <v>4</v>
          </cell>
          <cell r="I7715">
            <v>0</v>
          </cell>
          <cell r="J7715">
            <v>9</v>
          </cell>
          <cell r="K7715">
            <v>0</v>
          </cell>
          <cell r="L7715">
            <v>0</v>
          </cell>
          <cell r="M7715">
            <v>0</v>
          </cell>
        </row>
        <row r="7716">
          <cell r="G7716" t="str">
            <v>s__Sulfurimonas_sp._RIFOXYB12_FULL_35_9</v>
          </cell>
          <cell r="H7716">
            <v>2</v>
          </cell>
          <cell r="I7716">
            <v>0</v>
          </cell>
          <cell r="J7716">
            <v>0</v>
          </cell>
          <cell r="K7716">
            <v>4</v>
          </cell>
          <cell r="L7716">
            <v>4</v>
          </cell>
          <cell r="M7716">
            <v>3</v>
          </cell>
        </row>
        <row r="7717">
          <cell r="G7717" t="str">
            <v>s__Spirochaetes_bacterium_RBG_16_67_19</v>
          </cell>
          <cell r="H7717">
            <v>3</v>
          </cell>
          <cell r="I7717">
            <v>2</v>
          </cell>
          <cell r="J7717">
            <v>4</v>
          </cell>
          <cell r="K7717">
            <v>0</v>
          </cell>
          <cell r="L7717">
            <v>4</v>
          </cell>
          <cell r="M7717">
            <v>0</v>
          </cell>
        </row>
        <row r="7718">
          <cell r="G7718" t="str">
            <v>s__Candidatus_Uhrbacteria_bacterium_CG_4_10_14_0_8_um_filter_58_22</v>
          </cell>
          <cell r="H7718">
            <v>6</v>
          </cell>
          <cell r="I7718">
            <v>0</v>
          </cell>
          <cell r="J7718">
            <v>0</v>
          </cell>
          <cell r="K7718">
            <v>0</v>
          </cell>
          <cell r="L7718">
            <v>0</v>
          </cell>
          <cell r="M7718">
            <v>7</v>
          </cell>
        </row>
        <row r="7719">
          <cell r="G7719" t="str">
            <v>s__Caldicellulosiruptor_morganii</v>
          </cell>
          <cell r="H7719">
            <v>2</v>
          </cell>
          <cell r="I7719">
            <v>2</v>
          </cell>
          <cell r="J7719">
            <v>0</v>
          </cell>
          <cell r="K7719">
            <v>2</v>
          </cell>
          <cell r="L7719">
            <v>0</v>
          </cell>
          <cell r="M7719">
            <v>7</v>
          </cell>
        </row>
        <row r="7720">
          <cell r="G7720" t="str">
            <v>s__Streptomyces_sp._PAN_FS17</v>
          </cell>
          <cell r="H7720">
            <v>0</v>
          </cell>
          <cell r="I7720">
            <v>3</v>
          </cell>
          <cell r="J7720">
            <v>4</v>
          </cell>
          <cell r="K7720">
            <v>0</v>
          </cell>
          <cell r="L7720">
            <v>6</v>
          </cell>
          <cell r="M7720">
            <v>0</v>
          </cell>
        </row>
        <row r="7721">
          <cell r="G7721" t="str">
            <v>s__Paenibacillus_dauci</v>
          </cell>
          <cell r="H7721">
            <v>5</v>
          </cell>
          <cell r="I7721">
            <v>0</v>
          </cell>
          <cell r="J7721">
            <v>4</v>
          </cell>
          <cell r="K7721">
            <v>0</v>
          </cell>
          <cell r="L7721">
            <v>4</v>
          </cell>
          <cell r="M7721">
            <v>0</v>
          </cell>
        </row>
        <row r="7722">
          <cell r="G7722" t="str">
            <v>s__Moraxella_catarrhalis</v>
          </cell>
          <cell r="H7722">
            <v>9</v>
          </cell>
          <cell r="I7722">
            <v>4</v>
          </cell>
          <cell r="J7722">
            <v>0</v>
          </cell>
          <cell r="K7722">
            <v>0</v>
          </cell>
          <cell r="L7722">
            <v>0</v>
          </cell>
          <cell r="M7722">
            <v>0</v>
          </cell>
        </row>
        <row r="7723">
          <cell r="G7723" t="str">
            <v>s__Spirosoma_linguale</v>
          </cell>
          <cell r="H7723">
            <v>0</v>
          </cell>
          <cell r="I7723">
            <v>11</v>
          </cell>
          <cell r="J7723">
            <v>2</v>
          </cell>
          <cell r="K7723">
            <v>0</v>
          </cell>
          <cell r="L7723">
            <v>0</v>
          </cell>
          <cell r="M7723">
            <v>0</v>
          </cell>
        </row>
        <row r="7724">
          <cell r="G7724" t="str">
            <v>s__Flavobacterium_antarcticum</v>
          </cell>
          <cell r="H7724">
            <v>4</v>
          </cell>
          <cell r="I7724">
            <v>0</v>
          </cell>
          <cell r="J7724">
            <v>7</v>
          </cell>
          <cell r="K7724">
            <v>0</v>
          </cell>
          <cell r="L7724">
            <v>2</v>
          </cell>
          <cell r="M7724">
            <v>0</v>
          </cell>
        </row>
        <row r="7725">
          <cell r="G7725" t="str">
            <v>s__Candidatus_Kaiserbacteria_bacterium_CG10_big_fil_rev_8_21_14_0_10_44_10</v>
          </cell>
          <cell r="H7725">
            <v>6</v>
          </cell>
          <cell r="I7725">
            <v>2</v>
          </cell>
          <cell r="J7725">
            <v>0</v>
          </cell>
          <cell r="K7725">
            <v>0</v>
          </cell>
          <cell r="L7725">
            <v>5</v>
          </cell>
          <cell r="M7725">
            <v>0</v>
          </cell>
        </row>
        <row r="7726">
          <cell r="G7726" t="str">
            <v>s__Omnitrophica_bacterium_OLB16</v>
          </cell>
          <cell r="H7726">
            <v>0</v>
          </cell>
          <cell r="I7726">
            <v>0</v>
          </cell>
          <cell r="J7726">
            <v>0</v>
          </cell>
          <cell r="K7726">
            <v>0</v>
          </cell>
          <cell r="L7726">
            <v>9</v>
          </cell>
          <cell r="M7726">
            <v>4</v>
          </cell>
        </row>
        <row r="7727">
          <cell r="G7727" t="str">
            <v>s__Fictibacillus_arsenicus</v>
          </cell>
          <cell r="H7727">
            <v>0</v>
          </cell>
          <cell r="I7727">
            <v>0</v>
          </cell>
          <cell r="J7727">
            <v>7</v>
          </cell>
          <cell r="K7727">
            <v>0</v>
          </cell>
          <cell r="L7727">
            <v>6</v>
          </cell>
          <cell r="M7727">
            <v>0</v>
          </cell>
        </row>
        <row r="7728">
          <cell r="G7728" t="str">
            <v>s__Lacticigenium_naphtae</v>
          </cell>
          <cell r="H7728">
            <v>5</v>
          </cell>
          <cell r="I7728">
            <v>3</v>
          </cell>
          <cell r="J7728">
            <v>0</v>
          </cell>
          <cell r="K7728">
            <v>0</v>
          </cell>
          <cell r="L7728">
            <v>0</v>
          </cell>
          <cell r="M7728">
            <v>5</v>
          </cell>
        </row>
        <row r="7729">
          <cell r="G7729" t="str">
            <v>s__Lactobacillus_sp._CBA3605</v>
          </cell>
          <cell r="H7729">
            <v>5</v>
          </cell>
          <cell r="I7729">
            <v>8</v>
          </cell>
          <cell r="J7729">
            <v>0</v>
          </cell>
          <cell r="K7729">
            <v>0</v>
          </cell>
          <cell r="L7729">
            <v>0</v>
          </cell>
          <cell r="M7729">
            <v>0</v>
          </cell>
        </row>
        <row r="7730">
          <cell r="G7730" t="str">
            <v>s__Streptococcus_sp._HSISS3</v>
          </cell>
          <cell r="H7730">
            <v>2</v>
          </cell>
          <cell r="I7730">
            <v>0</v>
          </cell>
          <cell r="J7730">
            <v>0</v>
          </cell>
          <cell r="K7730">
            <v>7</v>
          </cell>
          <cell r="L7730">
            <v>4</v>
          </cell>
          <cell r="M7730">
            <v>0</v>
          </cell>
        </row>
        <row r="7731">
          <cell r="G7731" t="str">
            <v>s__Unclassified</v>
          </cell>
          <cell r="H7731">
            <v>4</v>
          </cell>
          <cell r="I7731">
            <v>2</v>
          </cell>
          <cell r="J7731">
            <v>7</v>
          </cell>
          <cell r="K7731">
            <v>0</v>
          </cell>
          <cell r="L7731">
            <v>0</v>
          </cell>
          <cell r="M7731">
            <v>0</v>
          </cell>
        </row>
        <row r="7732">
          <cell r="G7732" t="str">
            <v>s__Rhizobium_marinum</v>
          </cell>
          <cell r="H7732">
            <v>2</v>
          </cell>
          <cell r="I7732">
            <v>0</v>
          </cell>
          <cell r="J7732">
            <v>8</v>
          </cell>
          <cell r="K7732">
            <v>0</v>
          </cell>
          <cell r="L7732">
            <v>3</v>
          </cell>
          <cell r="M7732">
            <v>0</v>
          </cell>
        </row>
        <row r="7733">
          <cell r="G7733" t="str">
            <v>s__Acinetobacter_sp._1294596</v>
          </cell>
          <cell r="H7733">
            <v>2</v>
          </cell>
          <cell r="I7733">
            <v>0</v>
          </cell>
          <cell r="J7733">
            <v>3</v>
          </cell>
          <cell r="K7733">
            <v>0</v>
          </cell>
          <cell r="L7733">
            <v>8</v>
          </cell>
          <cell r="M7733">
            <v>0</v>
          </cell>
        </row>
        <row r="7734">
          <cell r="G7734" t="str">
            <v>s__Vibrio_gangliei</v>
          </cell>
          <cell r="H7734">
            <v>0</v>
          </cell>
          <cell r="I7734">
            <v>2</v>
          </cell>
          <cell r="J7734">
            <v>0</v>
          </cell>
          <cell r="K7734">
            <v>7</v>
          </cell>
          <cell r="L7734">
            <v>4</v>
          </cell>
          <cell r="M7734">
            <v>0</v>
          </cell>
        </row>
        <row r="7735">
          <cell r="G7735" t="str">
            <v>s__Streptomyces_viridochromogenes</v>
          </cell>
          <cell r="H7735">
            <v>2</v>
          </cell>
          <cell r="I7735">
            <v>7</v>
          </cell>
          <cell r="J7735">
            <v>4</v>
          </cell>
          <cell r="K7735">
            <v>0</v>
          </cell>
          <cell r="L7735">
            <v>0</v>
          </cell>
          <cell r="M7735">
            <v>0</v>
          </cell>
        </row>
        <row r="7736">
          <cell r="G7736" t="str">
            <v>s__Caldisericum_exile</v>
          </cell>
          <cell r="H7736">
            <v>2</v>
          </cell>
          <cell r="I7736">
            <v>0</v>
          </cell>
          <cell r="J7736">
            <v>4</v>
          </cell>
          <cell r="K7736">
            <v>7</v>
          </cell>
          <cell r="L7736">
            <v>0</v>
          </cell>
          <cell r="M7736">
            <v>0</v>
          </cell>
        </row>
        <row r="7737">
          <cell r="G7737" t="str">
            <v>s__Candidatus_Moranbacteria_bacterium_CG_4_9_14_3_um_filter_42_9</v>
          </cell>
          <cell r="H7737">
            <v>0</v>
          </cell>
          <cell r="I7737">
            <v>13</v>
          </cell>
          <cell r="J7737">
            <v>0</v>
          </cell>
          <cell r="K7737">
            <v>0</v>
          </cell>
          <cell r="L7737">
            <v>0</v>
          </cell>
          <cell r="M7737">
            <v>0</v>
          </cell>
        </row>
        <row r="7738">
          <cell r="G7738" t="str">
            <v>s__Brevibacillus_sp._NRRL_NRS-603</v>
          </cell>
          <cell r="H7738">
            <v>6</v>
          </cell>
          <cell r="I7738">
            <v>0</v>
          </cell>
          <cell r="J7738">
            <v>3</v>
          </cell>
          <cell r="K7738">
            <v>0</v>
          </cell>
          <cell r="L7738">
            <v>4</v>
          </cell>
          <cell r="M7738">
            <v>0</v>
          </cell>
        </row>
        <row r="7739">
          <cell r="G7739" t="str">
            <v>s__Staphylococcus_carnosus</v>
          </cell>
          <cell r="H7739">
            <v>2</v>
          </cell>
          <cell r="I7739">
            <v>0</v>
          </cell>
          <cell r="J7739">
            <v>4</v>
          </cell>
          <cell r="K7739">
            <v>0</v>
          </cell>
          <cell r="L7739">
            <v>4</v>
          </cell>
          <cell r="M7739">
            <v>3</v>
          </cell>
        </row>
        <row r="7740">
          <cell r="G7740" t="str">
            <v>s__Erysipelothrix_sp._15TAL0474</v>
          </cell>
          <cell r="H7740">
            <v>4</v>
          </cell>
          <cell r="I7740">
            <v>5</v>
          </cell>
          <cell r="J7740">
            <v>0</v>
          </cell>
          <cell r="K7740">
            <v>0</v>
          </cell>
          <cell r="L7740">
            <v>0</v>
          </cell>
          <cell r="M7740">
            <v>4</v>
          </cell>
        </row>
        <row r="7741">
          <cell r="G7741" t="str">
            <v>s__Thioclava_pacifica</v>
          </cell>
          <cell r="H7741">
            <v>4</v>
          </cell>
          <cell r="I7741">
            <v>2</v>
          </cell>
          <cell r="J7741">
            <v>0</v>
          </cell>
          <cell r="K7741">
            <v>0</v>
          </cell>
          <cell r="L7741">
            <v>7</v>
          </cell>
          <cell r="M7741">
            <v>0</v>
          </cell>
        </row>
        <row r="7742">
          <cell r="G7742" t="str">
            <v>s__Halomonas_sp._JCM_18142</v>
          </cell>
          <cell r="H7742">
            <v>3</v>
          </cell>
          <cell r="I7742">
            <v>0</v>
          </cell>
          <cell r="J7742">
            <v>3</v>
          </cell>
          <cell r="K7742">
            <v>0</v>
          </cell>
          <cell r="L7742">
            <v>7</v>
          </cell>
          <cell r="M7742">
            <v>0</v>
          </cell>
        </row>
        <row r="7743">
          <cell r="G7743" t="str">
            <v>s__Microbacterium_chocolatum</v>
          </cell>
          <cell r="H7743">
            <v>3</v>
          </cell>
          <cell r="I7743">
            <v>3</v>
          </cell>
          <cell r="J7743">
            <v>7</v>
          </cell>
          <cell r="K7743">
            <v>0</v>
          </cell>
          <cell r="L7743">
            <v>0</v>
          </cell>
          <cell r="M7743">
            <v>0</v>
          </cell>
        </row>
        <row r="7744">
          <cell r="G7744" t="str">
            <v>s__Atopobium_sp._ICM42b</v>
          </cell>
          <cell r="H7744">
            <v>7</v>
          </cell>
          <cell r="I7744">
            <v>0</v>
          </cell>
          <cell r="J7744">
            <v>4</v>
          </cell>
          <cell r="K7744">
            <v>0</v>
          </cell>
          <cell r="L7744">
            <v>0</v>
          </cell>
          <cell r="M7744">
            <v>2</v>
          </cell>
        </row>
        <row r="7745">
          <cell r="G7745" t="str">
            <v>s__Collinsella_sp._OM06-18AC</v>
          </cell>
          <cell r="H7745">
            <v>13</v>
          </cell>
          <cell r="I7745">
            <v>0</v>
          </cell>
          <cell r="J7745">
            <v>0</v>
          </cell>
          <cell r="K7745">
            <v>0</v>
          </cell>
          <cell r="L7745">
            <v>0</v>
          </cell>
          <cell r="M7745">
            <v>0</v>
          </cell>
        </row>
        <row r="7746">
          <cell r="G7746" t="str">
            <v>s__Solirubrobacter_soli</v>
          </cell>
          <cell r="H7746">
            <v>4</v>
          </cell>
          <cell r="I7746">
            <v>7</v>
          </cell>
          <cell r="J7746">
            <v>0</v>
          </cell>
          <cell r="K7746">
            <v>2</v>
          </cell>
          <cell r="L7746">
            <v>0</v>
          </cell>
          <cell r="M7746">
            <v>0</v>
          </cell>
        </row>
        <row r="7747">
          <cell r="G7747" t="str">
            <v>s__Elusimicrobia_bacterium_RIFOXYA2_FULL_39_19</v>
          </cell>
          <cell r="H7747">
            <v>8</v>
          </cell>
          <cell r="I7747">
            <v>2</v>
          </cell>
          <cell r="J7747">
            <v>0</v>
          </cell>
          <cell r="K7747">
            <v>0</v>
          </cell>
          <cell r="L7747">
            <v>3</v>
          </cell>
          <cell r="M7747">
            <v>0</v>
          </cell>
        </row>
        <row r="7748">
          <cell r="G7748" t="str">
            <v>s__Halanaerobium_kushneri</v>
          </cell>
          <cell r="H7748">
            <v>3</v>
          </cell>
          <cell r="I7748">
            <v>6</v>
          </cell>
          <cell r="J7748">
            <v>0</v>
          </cell>
          <cell r="K7748">
            <v>4</v>
          </cell>
          <cell r="L7748">
            <v>0</v>
          </cell>
          <cell r="M7748">
            <v>0</v>
          </cell>
        </row>
        <row r="7749">
          <cell r="G7749" t="str">
            <v>s__Rhodospirillales_bacterium_35-66-84</v>
          </cell>
          <cell r="H7749">
            <v>0</v>
          </cell>
          <cell r="I7749">
            <v>0</v>
          </cell>
          <cell r="J7749">
            <v>0</v>
          </cell>
          <cell r="K7749">
            <v>4</v>
          </cell>
          <cell r="L7749">
            <v>4</v>
          </cell>
          <cell r="M7749">
            <v>5</v>
          </cell>
        </row>
        <row r="7750">
          <cell r="G7750" t="str">
            <v>s__Polaromonas_sp._JS666</v>
          </cell>
          <cell r="H7750">
            <v>6</v>
          </cell>
          <cell r="I7750">
            <v>3</v>
          </cell>
          <cell r="J7750">
            <v>4</v>
          </cell>
          <cell r="K7750">
            <v>0</v>
          </cell>
          <cell r="L7750">
            <v>0</v>
          </cell>
          <cell r="M7750">
            <v>0</v>
          </cell>
        </row>
        <row r="7751">
          <cell r="G7751" t="str">
            <v>s__Desulfuromonadaceae_bacterium_GWC2_58_13</v>
          </cell>
          <cell r="H7751">
            <v>0</v>
          </cell>
          <cell r="I7751">
            <v>0</v>
          </cell>
          <cell r="J7751">
            <v>0</v>
          </cell>
          <cell r="K7751">
            <v>5</v>
          </cell>
          <cell r="L7751">
            <v>4</v>
          </cell>
          <cell r="M7751">
            <v>4</v>
          </cell>
        </row>
        <row r="7752">
          <cell r="G7752" t="str">
            <v>s__Corallococcus_coralloides</v>
          </cell>
          <cell r="H7752">
            <v>8</v>
          </cell>
          <cell r="I7752">
            <v>0</v>
          </cell>
          <cell r="J7752">
            <v>0</v>
          </cell>
          <cell r="K7752">
            <v>0</v>
          </cell>
          <cell r="L7752">
            <v>2</v>
          </cell>
          <cell r="M7752">
            <v>3</v>
          </cell>
        </row>
        <row r="7753">
          <cell r="G7753" t="str">
            <v>s__Xenorhabdus_poinarii</v>
          </cell>
          <cell r="H7753">
            <v>4</v>
          </cell>
          <cell r="I7753">
            <v>5</v>
          </cell>
          <cell r="J7753">
            <v>4</v>
          </cell>
          <cell r="K7753">
            <v>0</v>
          </cell>
          <cell r="L7753">
            <v>0</v>
          </cell>
          <cell r="M7753">
            <v>0</v>
          </cell>
        </row>
        <row r="7754">
          <cell r="G7754" t="str">
            <v>s__Methyloterricola_oryzae</v>
          </cell>
          <cell r="H7754">
            <v>0</v>
          </cell>
          <cell r="I7754">
            <v>5</v>
          </cell>
          <cell r="J7754">
            <v>2</v>
          </cell>
          <cell r="K7754">
            <v>6</v>
          </cell>
          <cell r="L7754">
            <v>0</v>
          </cell>
          <cell r="M7754">
            <v>0</v>
          </cell>
        </row>
        <row r="7755">
          <cell r="G7755" t="str">
            <v>s__Alkalispirochaeta_americana</v>
          </cell>
          <cell r="H7755">
            <v>3</v>
          </cell>
          <cell r="I7755">
            <v>0</v>
          </cell>
          <cell r="J7755">
            <v>5</v>
          </cell>
          <cell r="K7755">
            <v>5</v>
          </cell>
          <cell r="L7755">
            <v>0</v>
          </cell>
          <cell r="M7755">
            <v>0</v>
          </cell>
        </row>
        <row r="7756">
          <cell r="G7756" t="str">
            <v>s__uncultured_bacterium_Contig14</v>
          </cell>
          <cell r="H7756">
            <v>5</v>
          </cell>
          <cell r="I7756">
            <v>3</v>
          </cell>
          <cell r="J7756">
            <v>5</v>
          </cell>
          <cell r="K7756">
            <v>0</v>
          </cell>
          <cell r="L7756">
            <v>0</v>
          </cell>
          <cell r="M7756">
            <v>0</v>
          </cell>
        </row>
        <row r="7757">
          <cell r="G7757" t="str">
            <v>s__Brachybacterium_endophyticum</v>
          </cell>
          <cell r="H7757">
            <v>0</v>
          </cell>
          <cell r="I7757">
            <v>6</v>
          </cell>
          <cell r="J7757">
            <v>0</v>
          </cell>
          <cell r="K7757">
            <v>0</v>
          </cell>
          <cell r="L7757">
            <v>0</v>
          </cell>
          <cell r="M7757">
            <v>7</v>
          </cell>
        </row>
        <row r="7758">
          <cell r="G7758" t="str">
            <v>s__Chryseobacterium_sp._Leaf404</v>
          </cell>
          <cell r="H7758">
            <v>3</v>
          </cell>
          <cell r="I7758">
            <v>7</v>
          </cell>
          <cell r="J7758">
            <v>3</v>
          </cell>
          <cell r="K7758">
            <v>0</v>
          </cell>
          <cell r="L7758">
            <v>0</v>
          </cell>
          <cell r="M7758">
            <v>0</v>
          </cell>
        </row>
        <row r="7759">
          <cell r="G7759" t="str">
            <v>s__Candidatus_Andersenbacteria_bacterium_RIFCSPHIGHO2_01_FULL_46_36</v>
          </cell>
          <cell r="H7759">
            <v>3</v>
          </cell>
          <cell r="I7759">
            <v>0</v>
          </cell>
          <cell r="J7759">
            <v>4</v>
          </cell>
          <cell r="K7759">
            <v>0</v>
          </cell>
          <cell r="L7759">
            <v>0</v>
          </cell>
          <cell r="M7759">
            <v>6</v>
          </cell>
        </row>
        <row r="7760">
          <cell r="G7760" t="str">
            <v>s__Candidatus_Saccharibacteria_bacterium_32-49-10</v>
          </cell>
          <cell r="H7760">
            <v>4</v>
          </cell>
          <cell r="I7760">
            <v>3</v>
          </cell>
          <cell r="J7760">
            <v>0</v>
          </cell>
          <cell r="K7760">
            <v>0</v>
          </cell>
          <cell r="L7760">
            <v>4</v>
          </cell>
          <cell r="M7760">
            <v>2</v>
          </cell>
        </row>
        <row r="7761">
          <cell r="G7761" t="str">
            <v>s__Aneurinibacillus_thermoaerophilus</v>
          </cell>
          <cell r="H7761">
            <v>5</v>
          </cell>
          <cell r="I7761">
            <v>4</v>
          </cell>
          <cell r="J7761">
            <v>0</v>
          </cell>
          <cell r="K7761">
            <v>0</v>
          </cell>
          <cell r="L7761">
            <v>0</v>
          </cell>
          <cell r="M7761">
            <v>4</v>
          </cell>
        </row>
        <row r="7762">
          <cell r="G7762" t="str">
            <v>s__Nitrospirae_bacterium_GWC1_57_7</v>
          </cell>
          <cell r="H7762">
            <v>0</v>
          </cell>
          <cell r="I7762">
            <v>0</v>
          </cell>
          <cell r="J7762">
            <v>0</v>
          </cell>
          <cell r="K7762">
            <v>0</v>
          </cell>
          <cell r="L7762">
            <v>8</v>
          </cell>
          <cell r="M7762">
            <v>5</v>
          </cell>
        </row>
        <row r="7763">
          <cell r="G7763" t="str">
            <v>s__Ferrimonas_marina</v>
          </cell>
          <cell r="H7763">
            <v>0</v>
          </cell>
          <cell r="I7763">
            <v>0</v>
          </cell>
          <cell r="J7763">
            <v>0</v>
          </cell>
          <cell r="K7763">
            <v>0</v>
          </cell>
          <cell r="L7763">
            <v>8</v>
          </cell>
          <cell r="M7763">
            <v>5</v>
          </cell>
        </row>
        <row r="7764">
          <cell r="G7764" t="str">
            <v>s__Unclassified</v>
          </cell>
          <cell r="H7764">
            <v>5</v>
          </cell>
          <cell r="I7764">
            <v>1</v>
          </cell>
          <cell r="J7764">
            <v>0</v>
          </cell>
          <cell r="K7764">
            <v>7</v>
          </cell>
          <cell r="L7764">
            <v>0</v>
          </cell>
          <cell r="M7764">
            <v>0</v>
          </cell>
        </row>
        <row r="7765">
          <cell r="G7765" t="str">
            <v>s__Streptomyces_sp._4121.5</v>
          </cell>
          <cell r="H7765">
            <v>6</v>
          </cell>
          <cell r="I7765">
            <v>0</v>
          </cell>
          <cell r="J7765">
            <v>3</v>
          </cell>
          <cell r="K7765">
            <v>0</v>
          </cell>
          <cell r="L7765">
            <v>0</v>
          </cell>
          <cell r="M7765">
            <v>4</v>
          </cell>
        </row>
        <row r="7766">
          <cell r="G7766" t="str">
            <v>s__Anaerolineaceae_bacterium_4572_32.1</v>
          </cell>
          <cell r="H7766">
            <v>5</v>
          </cell>
          <cell r="I7766">
            <v>5</v>
          </cell>
          <cell r="J7766">
            <v>0</v>
          </cell>
          <cell r="K7766">
            <v>0</v>
          </cell>
          <cell r="L7766">
            <v>0</v>
          </cell>
          <cell r="M7766">
            <v>3</v>
          </cell>
        </row>
        <row r="7767">
          <cell r="G7767" t="str">
            <v>s__Lactobacillus_saniviri</v>
          </cell>
          <cell r="H7767">
            <v>3</v>
          </cell>
          <cell r="I7767">
            <v>7</v>
          </cell>
          <cell r="J7767">
            <v>3</v>
          </cell>
          <cell r="K7767">
            <v>0</v>
          </cell>
          <cell r="L7767">
            <v>0</v>
          </cell>
          <cell r="M7767">
            <v>0</v>
          </cell>
        </row>
        <row r="7768">
          <cell r="G7768" t="str">
            <v>s__Unclassified</v>
          </cell>
          <cell r="H7768">
            <v>0</v>
          </cell>
          <cell r="I7768">
            <v>0</v>
          </cell>
          <cell r="J7768">
            <v>0</v>
          </cell>
          <cell r="K7768">
            <v>11</v>
          </cell>
          <cell r="L7768">
            <v>2</v>
          </cell>
          <cell r="M7768">
            <v>0</v>
          </cell>
        </row>
        <row r="7769">
          <cell r="G7769" t="str">
            <v>s__Stappia_sp._ES.058</v>
          </cell>
          <cell r="H7769">
            <v>0</v>
          </cell>
          <cell r="I7769">
            <v>0</v>
          </cell>
          <cell r="J7769">
            <v>0</v>
          </cell>
          <cell r="K7769">
            <v>3</v>
          </cell>
          <cell r="L7769">
            <v>5</v>
          </cell>
          <cell r="M7769">
            <v>5</v>
          </cell>
        </row>
        <row r="7770">
          <cell r="G7770" t="str">
            <v>s__Comamonadaceae_bacterium_NML970147</v>
          </cell>
          <cell r="H7770">
            <v>3</v>
          </cell>
          <cell r="I7770">
            <v>0</v>
          </cell>
          <cell r="J7770">
            <v>0</v>
          </cell>
          <cell r="K7770">
            <v>0</v>
          </cell>
          <cell r="L7770">
            <v>7</v>
          </cell>
          <cell r="M7770">
            <v>3</v>
          </cell>
        </row>
        <row r="7771">
          <cell r="G7771" t="str">
            <v>s__Comamonadaceae_bacterium_PBBC1</v>
          </cell>
          <cell r="H7771">
            <v>5</v>
          </cell>
          <cell r="I7771">
            <v>6</v>
          </cell>
          <cell r="J7771">
            <v>2</v>
          </cell>
          <cell r="K7771">
            <v>0</v>
          </cell>
          <cell r="L7771">
            <v>0</v>
          </cell>
          <cell r="M7771">
            <v>0</v>
          </cell>
        </row>
        <row r="7772">
          <cell r="G7772" t="str">
            <v>s__Duganella_sp._Leaf126</v>
          </cell>
          <cell r="H7772">
            <v>0</v>
          </cell>
          <cell r="I7772">
            <v>0</v>
          </cell>
          <cell r="J7772">
            <v>9</v>
          </cell>
          <cell r="K7772">
            <v>0</v>
          </cell>
          <cell r="L7772">
            <v>0</v>
          </cell>
          <cell r="M7772">
            <v>4</v>
          </cell>
        </row>
        <row r="7773">
          <cell r="G7773" t="str">
            <v>s__Deltaproteobacteria_bacterium_GWA2_42_85</v>
          </cell>
          <cell r="H7773">
            <v>5</v>
          </cell>
          <cell r="I7773">
            <v>4</v>
          </cell>
          <cell r="J7773">
            <v>0</v>
          </cell>
          <cell r="K7773">
            <v>0</v>
          </cell>
          <cell r="L7773">
            <v>4</v>
          </cell>
          <cell r="M7773">
            <v>0</v>
          </cell>
        </row>
        <row r="7774">
          <cell r="G7774" t="str">
            <v>s__Virgibacillus_ndiopensis</v>
          </cell>
          <cell r="H7774">
            <v>0</v>
          </cell>
          <cell r="I7774">
            <v>5</v>
          </cell>
          <cell r="J7774">
            <v>8</v>
          </cell>
          <cell r="K7774">
            <v>0</v>
          </cell>
          <cell r="L7774">
            <v>0</v>
          </cell>
          <cell r="M7774">
            <v>0</v>
          </cell>
        </row>
        <row r="7775">
          <cell r="G7775" t="str">
            <v>s__Geobacter_metallireducens</v>
          </cell>
          <cell r="H7775">
            <v>0</v>
          </cell>
          <cell r="I7775">
            <v>0</v>
          </cell>
          <cell r="J7775">
            <v>11</v>
          </cell>
          <cell r="K7775">
            <v>0</v>
          </cell>
          <cell r="L7775">
            <v>2</v>
          </cell>
          <cell r="M7775">
            <v>0</v>
          </cell>
        </row>
        <row r="7776">
          <cell r="G7776" t="str">
            <v>s__Mycobacteriaceae_bacterium_1482268.1</v>
          </cell>
          <cell r="H7776">
            <v>0</v>
          </cell>
          <cell r="I7776">
            <v>0</v>
          </cell>
          <cell r="J7776">
            <v>0</v>
          </cell>
          <cell r="K7776">
            <v>0</v>
          </cell>
          <cell r="L7776">
            <v>13</v>
          </cell>
          <cell r="M7776">
            <v>0</v>
          </cell>
        </row>
        <row r="7777">
          <cell r="G7777" t="str">
            <v>s__Rhodococcus_erythropolis</v>
          </cell>
          <cell r="H7777">
            <v>0</v>
          </cell>
          <cell r="I7777">
            <v>3</v>
          </cell>
          <cell r="J7777">
            <v>0</v>
          </cell>
          <cell r="K7777">
            <v>3</v>
          </cell>
          <cell r="L7777">
            <v>3</v>
          </cell>
          <cell r="M7777">
            <v>4</v>
          </cell>
        </row>
        <row r="7778">
          <cell r="G7778" t="str">
            <v>s__Algoriphagus_chordae</v>
          </cell>
          <cell r="H7778">
            <v>5</v>
          </cell>
          <cell r="I7778">
            <v>4</v>
          </cell>
          <cell r="J7778">
            <v>4</v>
          </cell>
          <cell r="K7778">
            <v>0</v>
          </cell>
          <cell r="L7778">
            <v>0</v>
          </cell>
          <cell r="M7778">
            <v>0</v>
          </cell>
        </row>
        <row r="7779">
          <cell r="G7779" t="str">
            <v>s__Flavobacterium_sp._LM5</v>
          </cell>
          <cell r="H7779">
            <v>0</v>
          </cell>
          <cell r="I7779">
            <v>5</v>
          </cell>
          <cell r="J7779">
            <v>4</v>
          </cell>
          <cell r="K7779">
            <v>0</v>
          </cell>
          <cell r="L7779">
            <v>4</v>
          </cell>
          <cell r="M7779">
            <v>0</v>
          </cell>
        </row>
        <row r="7780">
          <cell r="G7780" t="str">
            <v>s__Flavobacteriaceae_bacterium_LYZ1037</v>
          </cell>
          <cell r="H7780">
            <v>4</v>
          </cell>
          <cell r="I7780">
            <v>0</v>
          </cell>
          <cell r="J7780">
            <v>0</v>
          </cell>
          <cell r="K7780">
            <v>5</v>
          </cell>
          <cell r="L7780">
            <v>4</v>
          </cell>
          <cell r="M7780">
            <v>0</v>
          </cell>
        </row>
        <row r="7781">
          <cell r="G7781" t="str">
            <v>s__Wenyingzhuangia_marina</v>
          </cell>
          <cell r="H7781">
            <v>0</v>
          </cell>
          <cell r="I7781">
            <v>4</v>
          </cell>
          <cell r="J7781">
            <v>5</v>
          </cell>
          <cell r="K7781">
            <v>0</v>
          </cell>
          <cell r="L7781">
            <v>4</v>
          </cell>
          <cell r="M7781">
            <v>0</v>
          </cell>
        </row>
        <row r="7782">
          <cell r="G7782" t="str">
            <v>s__Bacillus_sp._AFS001701</v>
          </cell>
          <cell r="H7782">
            <v>9</v>
          </cell>
          <cell r="I7782">
            <v>0</v>
          </cell>
          <cell r="J7782">
            <v>3</v>
          </cell>
          <cell r="K7782">
            <v>0</v>
          </cell>
          <cell r="L7782">
            <v>1</v>
          </cell>
          <cell r="M7782">
            <v>0</v>
          </cell>
        </row>
        <row r="7783">
          <cell r="G7783" t="str">
            <v>s__Bacillus_sp._AFS059628</v>
          </cell>
          <cell r="H7783">
            <v>3</v>
          </cell>
          <cell r="I7783">
            <v>7</v>
          </cell>
          <cell r="J7783">
            <v>3</v>
          </cell>
          <cell r="K7783">
            <v>0</v>
          </cell>
          <cell r="L7783">
            <v>0</v>
          </cell>
          <cell r="M7783">
            <v>0</v>
          </cell>
        </row>
        <row r="7784">
          <cell r="G7784" t="str">
            <v>s__Bacillus_sp._AFS096315</v>
          </cell>
          <cell r="H7784">
            <v>0</v>
          </cell>
          <cell r="I7784">
            <v>0</v>
          </cell>
          <cell r="J7784">
            <v>5</v>
          </cell>
          <cell r="K7784">
            <v>0</v>
          </cell>
          <cell r="L7784">
            <v>8</v>
          </cell>
          <cell r="M7784">
            <v>0</v>
          </cell>
        </row>
        <row r="7785">
          <cell r="G7785" t="str">
            <v>s__Lysinibacillus_saudimassiliensis</v>
          </cell>
          <cell r="H7785">
            <v>7</v>
          </cell>
          <cell r="I7785">
            <v>6</v>
          </cell>
          <cell r="J7785">
            <v>0</v>
          </cell>
          <cell r="K7785">
            <v>0</v>
          </cell>
          <cell r="L7785">
            <v>0</v>
          </cell>
          <cell r="M7785">
            <v>0</v>
          </cell>
        </row>
        <row r="7786">
          <cell r="G7786" t="str">
            <v>s__Virgibacillus_phasianinus</v>
          </cell>
          <cell r="H7786">
            <v>9</v>
          </cell>
          <cell r="I7786">
            <v>4</v>
          </cell>
          <cell r="J7786">
            <v>0</v>
          </cell>
          <cell r="K7786">
            <v>0</v>
          </cell>
          <cell r="L7786">
            <v>0</v>
          </cell>
          <cell r="M7786">
            <v>0</v>
          </cell>
        </row>
        <row r="7787">
          <cell r="G7787" t="str">
            <v>s__Paenibacillus_sp._P32E</v>
          </cell>
          <cell r="H7787">
            <v>2</v>
          </cell>
          <cell r="I7787">
            <v>0</v>
          </cell>
          <cell r="J7787">
            <v>7</v>
          </cell>
          <cell r="K7787">
            <v>1</v>
          </cell>
          <cell r="L7787">
            <v>3</v>
          </cell>
          <cell r="M7787">
            <v>0</v>
          </cell>
        </row>
        <row r="7788">
          <cell r="G7788" t="str">
            <v>s__Saccharibacillus_kuerlensis</v>
          </cell>
          <cell r="H7788">
            <v>0</v>
          </cell>
          <cell r="I7788">
            <v>0</v>
          </cell>
          <cell r="J7788">
            <v>0</v>
          </cell>
          <cell r="K7788">
            <v>0</v>
          </cell>
          <cell r="L7788">
            <v>4</v>
          </cell>
          <cell r="M7788">
            <v>9</v>
          </cell>
        </row>
        <row r="7789">
          <cell r="G7789" t="str">
            <v>s__Paenibacillaceae_bacterium_ZCTH02-B3</v>
          </cell>
          <cell r="H7789">
            <v>9</v>
          </cell>
          <cell r="I7789">
            <v>4</v>
          </cell>
          <cell r="J7789">
            <v>0</v>
          </cell>
          <cell r="K7789">
            <v>0</v>
          </cell>
          <cell r="L7789">
            <v>0</v>
          </cell>
          <cell r="M7789">
            <v>0</v>
          </cell>
        </row>
        <row r="7790">
          <cell r="G7790" t="str">
            <v>s__Staphylococcus_sp._DORA_6_22</v>
          </cell>
          <cell r="H7790">
            <v>4</v>
          </cell>
          <cell r="I7790">
            <v>0</v>
          </cell>
          <cell r="J7790">
            <v>2</v>
          </cell>
          <cell r="K7790">
            <v>0</v>
          </cell>
          <cell r="L7790">
            <v>4</v>
          </cell>
          <cell r="M7790">
            <v>3</v>
          </cell>
        </row>
        <row r="7791">
          <cell r="G7791" t="str">
            <v>s__Laceyella_sacchari</v>
          </cell>
          <cell r="H7791">
            <v>11</v>
          </cell>
          <cell r="I7791">
            <v>0</v>
          </cell>
          <cell r="J7791">
            <v>0</v>
          </cell>
          <cell r="K7791">
            <v>0</v>
          </cell>
          <cell r="L7791">
            <v>2</v>
          </cell>
          <cell r="M7791">
            <v>0</v>
          </cell>
        </row>
        <row r="7792">
          <cell r="G7792" t="str">
            <v>s__Blautia_sp._CAG:37_48_57</v>
          </cell>
          <cell r="H7792">
            <v>0</v>
          </cell>
          <cell r="I7792">
            <v>2</v>
          </cell>
          <cell r="J7792">
            <v>3</v>
          </cell>
          <cell r="K7792">
            <v>0</v>
          </cell>
          <cell r="L7792">
            <v>6</v>
          </cell>
          <cell r="M7792">
            <v>2</v>
          </cell>
        </row>
        <row r="7793">
          <cell r="G7793" t="str">
            <v>s__Unclassified</v>
          </cell>
          <cell r="H7793">
            <v>3</v>
          </cell>
          <cell r="I7793">
            <v>7</v>
          </cell>
          <cell r="J7793">
            <v>3</v>
          </cell>
          <cell r="K7793">
            <v>0</v>
          </cell>
          <cell r="L7793">
            <v>0</v>
          </cell>
          <cell r="M7793">
            <v>0</v>
          </cell>
        </row>
        <row r="7794">
          <cell r="G7794" t="str">
            <v>s__Desulfofundulus_thermocisternus</v>
          </cell>
          <cell r="H7794">
            <v>13</v>
          </cell>
          <cell r="I7794">
            <v>0</v>
          </cell>
          <cell r="J7794">
            <v>0</v>
          </cell>
          <cell r="K7794">
            <v>0</v>
          </cell>
          <cell r="L7794">
            <v>0</v>
          </cell>
          <cell r="M7794">
            <v>0</v>
          </cell>
        </row>
        <row r="7795">
          <cell r="G7795" t="str">
            <v>s__Caldicellulosiruptor_sp._F32</v>
          </cell>
          <cell r="H7795">
            <v>6</v>
          </cell>
          <cell r="I7795">
            <v>0</v>
          </cell>
          <cell r="J7795">
            <v>0</v>
          </cell>
          <cell r="K7795">
            <v>0</v>
          </cell>
          <cell r="L7795">
            <v>7</v>
          </cell>
          <cell r="M7795">
            <v>0</v>
          </cell>
        </row>
        <row r="7796">
          <cell r="G7796" t="str">
            <v>s__Bartonella_alsatica</v>
          </cell>
          <cell r="H7796">
            <v>0</v>
          </cell>
          <cell r="I7796">
            <v>0</v>
          </cell>
          <cell r="J7796">
            <v>13</v>
          </cell>
          <cell r="K7796">
            <v>0</v>
          </cell>
          <cell r="L7796">
            <v>0</v>
          </cell>
          <cell r="M7796">
            <v>0</v>
          </cell>
        </row>
        <row r="7797">
          <cell r="G7797" t="str">
            <v>s__Unclassified</v>
          </cell>
          <cell r="H7797">
            <v>4</v>
          </cell>
          <cell r="I7797">
            <v>9</v>
          </cell>
          <cell r="J7797">
            <v>0</v>
          </cell>
          <cell r="K7797">
            <v>0</v>
          </cell>
          <cell r="L7797">
            <v>0</v>
          </cell>
          <cell r="M7797">
            <v>0</v>
          </cell>
        </row>
        <row r="7798">
          <cell r="G7798" t="str">
            <v>s__Maritimibacter_sp._HL-12</v>
          </cell>
          <cell r="H7798">
            <v>8</v>
          </cell>
          <cell r="I7798">
            <v>0</v>
          </cell>
          <cell r="J7798">
            <v>5</v>
          </cell>
          <cell r="K7798">
            <v>0</v>
          </cell>
          <cell r="L7798">
            <v>0</v>
          </cell>
          <cell r="M7798">
            <v>0</v>
          </cell>
        </row>
        <row r="7799">
          <cell r="G7799" t="str">
            <v>s__Sulfitobacter_sp._EhC04</v>
          </cell>
          <cell r="H7799">
            <v>0</v>
          </cell>
          <cell r="I7799">
            <v>0</v>
          </cell>
          <cell r="J7799">
            <v>0</v>
          </cell>
          <cell r="K7799">
            <v>0</v>
          </cell>
          <cell r="L7799">
            <v>0</v>
          </cell>
          <cell r="M7799">
            <v>13</v>
          </cell>
        </row>
        <row r="7800">
          <cell r="G7800" t="str">
            <v>s__Tistlia_consotensis</v>
          </cell>
          <cell r="H7800">
            <v>5</v>
          </cell>
          <cell r="I7800">
            <v>4</v>
          </cell>
          <cell r="J7800">
            <v>0</v>
          </cell>
          <cell r="K7800">
            <v>4</v>
          </cell>
          <cell r="L7800">
            <v>0</v>
          </cell>
          <cell r="M7800">
            <v>0</v>
          </cell>
        </row>
        <row r="7801">
          <cell r="G7801" t="str">
            <v>s__Altererythrobacter_namhicola</v>
          </cell>
          <cell r="H7801">
            <v>0</v>
          </cell>
          <cell r="I7801">
            <v>6</v>
          </cell>
          <cell r="J7801">
            <v>4</v>
          </cell>
          <cell r="K7801">
            <v>0</v>
          </cell>
          <cell r="L7801">
            <v>0</v>
          </cell>
          <cell r="M7801">
            <v>3</v>
          </cell>
        </row>
        <row r="7802">
          <cell r="G7802" t="str">
            <v>s__Bordetella_petrii</v>
          </cell>
          <cell r="H7802">
            <v>8</v>
          </cell>
          <cell r="I7802">
            <v>5</v>
          </cell>
          <cell r="J7802">
            <v>0</v>
          </cell>
          <cell r="K7802">
            <v>0</v>
          </cell>
          <cell r="L7802">
            <v>0</v>
          </cell>
          <cell r="M7802">
            <v>0</v>
          </cell>
        </row>
        <row r="7803">
          <cell r="G7803" t="str">
            <v>s__Paraburkholderia_sp._OV555</v>
          </cell>
          <cell r="H7803">
            <v>5</v>
          </cell>
          <cell r="I7803">
            <v>6</v>
          </cell>
          <cell r="J7803">
            <v>0</v>
          </cell>
          <cell r="K7803">
            <v>0</v>
          </cell>
          <cell r="L7803">
            <v>2</v>
          </cell>
          <cell r="M7803">
            <v>0</v>
          </cell>
        </row>
        <row r="7804">
          <cell r="G7804" t="str">
            <v>s__Desulfobulbaceae_bacterium_BRH_c16a</v>
          </cell>
          <cell r="H7804">
            <v>0</v>
          </cell>
          <cell r="I7804">
            <v>0</v>
          </cell>
          <cell r="J7804">
            <v>0</v>
          </cell>
          <cell r="K7804">
            <v>0</v>
          </cell>
          <cell r="L7804">
            <v>13</v>
          </cell>
          <cell r="M7804">
            <v>0</v>
          </cell>
        </row>
        <row r="7805">
          <cell r="G7805" t="str">
            <v>s__Desulfurella_multipotens</v>
          </cell>
          <cell r="H7805">
            <v>8</v>
          </cell>
          <cell r="I7805">
            <v>0</v>
          </cell>
          <cell r="J7805">
            <v>5</v>
          </cell>
          <cell r="K7805">
            <v>0</v>
          </cell>
          <cell r="L7805">
            <v>0</v>
          </cell>
          <cell r="M7805">
            <v>0</v>
          </cell>
        </row>
        <row r="7806">
          <cell r="G7806" t="str">
            <v>s__Syntrophobacteraceae_bacterium_CG23_combo_of_CG06-09_8_20_14_all_50_8</v>
          </cell>
          <cell r="H7806">
            <v>3</v>
          </cell>
          <cell r="I7806">
            <v>3</v>
          </cell>
          <cell r="J7806">
            <v>7</v>
          </cell>
          <cell r="K7806">
            <v>0</v>
          </cell>
          <cell r="L7806">
            <v>0</v>
          </cell>
          <cell r="M7806">
            <v>0</v>
          </cell>
        </row>
        <row r="7807">
          <cell r="G7807" t="str">
            <v>s__delta_proteobacterium_MLS_D</v>
          </cell>
          <cell r="H7807">
            <v>3</v>
          </cell>
          <cell r="I7807">
            <v>10</v>
          </cell>
          <cell r="J7807">
            <v>0</v>
          </cell>
          <cell r="K7807">
            <v>0</v>
          </cell>
          <cell r="L7807">
            <v>0</v>
          </cell>
          <cell r="M7807">
            <v>0</v>
          </cell>
        </row>
        <row r="7808">
          <cell r="G7808" t="str">
            <v>s__Lelliottia_amnigena</v>
          </cell>
          <cell r="H7808">
            <v>0</v>
          </cell>
          <cell r="I7808">
            <v>4</v>
          </cell>
          <cell r="J7808">
            <v>4</v>
          </cell>
          <cell r="K7808">
            <v>0</v>
          </cell>
          <cell r="L7808">
            <v>5</v>
          </cell>
          <cell r="M7808">
            <v>0</v>
          </cell>
        </row>
        <row r="7809">
          <cell r="G7809" t="str">
            <v>s__Alcanivorax_sp._Nap_24</v>
          </cell>
          <cell r="H7809">
            <v>6</v>
          </cell>
          <cell r="I7809">
            <v>7</v>
          </cell>
          <cell r="J7809">
            <v>0</v>
          </cell>
          <cell r="K7809">
            <v>0</v>
          </cell>
          <cell r="L7809">
            <v>0</v>
          </cell>
          <cell r="M7809">
            <v>0</v>
          </cell>
        </row>
        <row r="7810">
          <cell r="G7810" t="str">
            <v>s__Pseudomonas_veronii</v>
          </cell>
          <cell r="H7810">
            <v>0</v>
          </cell>
          <cell r="I7810">
            <v>0</v>
          </cell>
          <cell r="J7810">
            <v>4</v>
          </cell>
          <cell r="K7810">
            <v>3</v>
          </cell>
          <cell r="L7810">
            <v>6</v>
          </cell>
          <cell r="M7810">
            <v>0</v>
          </cell>
        </row>
        <row r="7811">
          <cell r="G7811" t="str">
            <v>s__Proteobacteria_bacterium_TMED72</v>
          </cell>
          <cell r="H7811">
            <v>6</v>
          </cell>
          <cell r="I7811">
            <v>0</v>
          </cell>
          <cell r="J7811">
            <v>0</v>
          </cell>
          <cell r="K7811">
            <v>7</v>
          </cell>
          <cell r="L7811">
            <v>0</v>
          </cell>
          <cell r="M7811">
            <v>0</v>
          </cell>
        </row>
        <row r="7812">
          <cell r="G7812" t="str">
            <v>s__Leptospira_sp.</v>
          </cell>
          <cell r="H7812">
            <v>0</v>
          </cell>
          <cell r="I7812">
            <v>13</v>
          </cell>
          <cell r="J7812">
            <v>0</v>
          </cell>
          <cell r="K7812">
            <v>0</v>
          </cell>
          <cell r="L7812">
            <v>0</v>
          </cell>
          <cell r="M7812">
            <v>0</v>
          </cell>
        </row>
        <row r="7813">
          <cell r="G7813" t="str">
            <v>s__Mesotoga_sp._H07.pep.5.3</v>
          </cell>
          <cell r="H7813">
            <v>7</v>
          </cell>
          <cell r="I7813">
            <v>0</v>
          </cell>
          <cell r="J7813">
            <v>0</v>
          </cell>
          <cell r="K7813">
            <v>0</v>
          </cell>
          <cell r="L7813">
            <v>0</v>
          </cell>
          <cell r="M7813">
            <v>6</v>
          </cell>
        </row>
        <row r="7814">
          <cell r="G7814" t="str">
            <v>s__Bacillus_virus_Bcp1</v>
          </cell>
          <cell r="H7814">
            <v>0</v>
          </cell>
          <cell r="I7814">
            <v>2</v>
          </cell>
          <cell r="J7814">
            <v>0</v>
          </cell>
          <cell r="K7814">
            <v>0</v>
          </cell>
          <cell r="L7814">
            <v>8</v>
          </cell>
          <cell r="M7814">
            <v>3</v>
          </cell>
        </row>
        <row r="7815">
          <cell r="G7815" t="str">
            <v>s__Erwinia_phage_vB_EamM_RisingSun</v>
          </cell>
          <cell r="H7815">
            <v>0</v>
          </cell>
          <cell r="I7815">
            <v>13</v>
          </cell>
          <cell r="J7815">
            <v>0</v>
          </cell>
          <cell r="K7815">
            <v>0</v>
          </cell>
          <cell r="L7815">
            <v>0</v>
          </cell>
          <cell r="M7815">
            <v>0</v>
          </cell>
        </row>
        <row r="7816">
          <cell r="G7816" t="str">
            <v>s__Thermus_phage_YS40_Isch</v>
          </cell>
          <cell r="H7816">
            <v>0</v>
          </cell>
          <cell r="I7816">
            <v>0</v>
          </cell>
          <cell r="J7816">
            <v>0</v>
          </cell>
          <cell r="K7816">
            <v>0</v>
          </cell>
          <cell r="L7816">
            <v>2</v>
          </cell>
          <cell r="M7816">
            <v>11</v>
          </cell>
        </row>
        <row r="7817">
          <cell r="G7817" t="str">
            <v>s__Vibrio_phage_1.104.O._10N.286.49.A12</v>
          </cell>
          <cell r="H7817">
            <v>0</v>
          </cell>
          <cell r="I7817">
            <v>0</v>
          </cell>
          <cell r="J7817">
            <v>0</v>
          </cell>
          <cell r="K7817">
            <v>0</v>
          </cell>
          <cell r="L7817">
            <v>3</v>
          </cell>
          <cell r="M7817">
            <v>10</v>
          </cell>
        </row>
        <row r="7818">
          <cell r="G7818" t="str">
            <v>s__uncultured_marine_virus</v>
          </cell>
          <cell r="H7818">
            <v>0</v>
          </cell>
          <cell r="I7818">
            <v>0</v>
          </cell>
          <cell r="J7818">
            <v>0</v>
          </cell>
          <cell r="K7818">
            <v>0</v>
          </cell>
          <cell r="L7818">
            <v>4</v>
          </cell>
          <cell r="M7818">
            <v>9</v>
          </cell>
        </row>
        <row r="7819">
          <cell r="G7819" t="str">
            <v>s__Mortierella_elongata</v>
          </cell>
          <cell r="H7819">
            <v>1</v>
          </cell>
          <cell r="I7819">
            <v>5</v>
          </cell>
          <cell r="J7819">
            <v>0</v>
          </cell>
          <cell r="K7819">
            <v>3</v>
          </cell>
          <cell r="L7819">
            <v>0</v>
          </cell>
          <cell r="M7819">
            <v>3</v>
          </cell>
        </row>
        <row r="7820">
          <cell r="G7820" t="str">
            <v>s__Galidia_ERV</v>
          </cell>
          <cell r="H7820">
            <v>0</v>
          </cell>
          <cell r="I7820">
            <v>0</v>
          </cell>
          <cell r="J7820">
            <v>0</v>
          </cell>
          <cell r="K7820">
            <v>0</v>
          </cell>
          <cell r="L7820">
            <v>0</v>
          </cell>
          <cell r="M7820">
            <v>12</v>
          </cell>
        </row>
        <row r="7821">
          <cell r="G7821" t="str">
            <v>s__Sporosarcina_psychrophila</v>
          </cell>
          <cell r="H7821">
            <v>5</v>
          </cell>
          <cell r="I7821">
            <v>3</v>
          </cell>
          <cell r="J7821">
            <v>0</v>
          </cell>
          <cell r="K7821">
            <v>4</v>
          </cell>
          <cell r="L7821">
            <v>0</v>
          </cell>
          <cell r="M7821">
            <v>0</v>
          </cell>
        </row>
        <row r="7822">
          <cell r="G7822" t="str">
            <v>s__uncultured_bacterium_Ad_125_H07_contig1</v>
          </cell>
          <cell r="H7822">
            <v>2</v>
          </cell>
          <cell r="I7822">
            <v>0</v>
          </cell>
          <cell r="J7822">
            <v>0</v>
          </cell>
          <cell r="K7822">
            <v>5</v>
          </cell>
          <cell r="L7822">
            <v>5</v>
          </cell>
          <cell r="M7822">
            <v>0</v>
          </cell>
        </row>
        <row r="7823">
          <cell r="G7823" t="str">
            <v>s__Epulopiscium_sp._Nele67-Bin001</v>
          </cell>
          <cell r="H7823">
            <v>4</v>
          </cell>
          <cell r="I7823">
            <v>0</v>
          </cell>
          <cell r="J7823">
            <v>3</v>
          </cell>
          <cell r="K7823">
            <v>0</v>
          </cell>
          <cell r="L7823">
            <v>5</v>
          </cell>
          <cell r="M7823">
            <v>0</v>
          </cell>
        </row>
        <row r="7824">
          <cell r="G7824" t="str">
            <v>s__Aequorivita_capsosiphonis</v>
          </cell>
          <cell r="H7824">
            <v>3</v>
          </cell>
          <cell r="I7824">
            <v>3</v>
          </cell>
          <cell r="J7824">
            <v>0</v>
          </cell>
          <cell r="K7824">
            <v>0</v>
          </cell>
          <cell r="L7824">
            <v>6</v>
          </cell>
          <cell r="M7824">
            <v>0</v>
          </cell>
        </row>
        <row r="7825">
          <cell r="G7825" t="str">
            <v>s__Unclassified</v>
          </cell>
          <cell r="H7825">
            <v>0</v>
          </cell>
          <cell r="I7825">
            <v>3</v>
          </cell>
          <cell r="J7825">
            <v>7</v>
          </cell>
          <cell r="K7825">
            <v>2</v>
          </cell>
          <cell r="L7825">
            <v>0</v>
          </cell>
          <cell r="M7825">
            <v>0</v>
          </cell>
        </row>
        <row r="7826">
          <cell r="G7826" t="str">
            <v>s__Clostridium_sp._CAG:715</v>
          </cell>
          <cell r="H7826">
            <v>9</v>
          </cell>
          <cell r="I7826">
            <v>0</v>
          </cell>
          <cell r="J7826">
            <v>0</v>
          </cell>
          <cell r="K7826">
            <v>0</v>
          </cell>
          <cell r="L7826">
            <v>0</v>
          </cell>
          <cell r="M7826">
            <v>3</v>
          </cell>
        </row>
        <row r="7827">
          <cell r="G7827" t="str">
            <v>s__Unclassified</v>
          </cell>
          <cell r="H7827">
            <v>0</v>
          </cell>
          <cell r="I7827">
            <v>0</v>
          </cell>
          <cell r="J7827">
            <v>3</v>
          </cell>
          <cell r="K7827">
            <v>0</v>
          </cell>
          <cell r="L7827">
            <v>0</v>
          </cell>
          <cell r="M7827">
            <v>9</v>
          </cell>
        </row>
        <row r="7828">
          <cell r="G7828" t="str">
            <v>s__Geobacillus_sp._WSUCF1</v>
          </cell>
          <cell r="H7828">
            <v>8</v>
          </cell>
          <cell r="I7828">
            <v>0</v>
          </cell>
          <cell r="J7828">
            <v>0</v>
          </cell>
          <cell r="K7828">
            <v>0</v>
          </cell>
          <cell r="L7828">
            <v>0</v>
          </cell>
          <cell r="M7828">
            <v>4</v>
          </cell>
        </row>
        <row r="7829">
          <cell r="G7829" t="str">
            <v>s__Myroides_odoratimimus</v>
          </cell>
          <cell r="H7829">
            <v>3</v>
          </cell>
          <cell r="I7829">
            <v>4</v>
          </cell>
          <cell r="J7829">
            <v>0</v>
          </cell>
          <cell r="K7829">
            <v>0</v>
          </cell>
          <cell r="L7829">
            <v>3</v>
          </cell>
          <cell r="M7829">
            <v>2</v>
          </cell>
        </row>
        <row r="7830">
          <cell r="G7830" t="str">
            <v>s__Rhizobiaceae_bacterium_CPCC_101076</v>
          </cell>
          <cell r="H7830">
            <v>0</v>
          </cell>
          <cell r="I7830">
            <v>0</v>
          </cell>
          <cell r="J7830">
            <v>0</v>
          </cell>
          <cell r="K7830">
            <v>0</v>
          </cell>
          <cell r="L7830">
            <v>8</v>
          </cell>
          <cell r="M7830">
            <v>4</v>
          </cell>
        </row>
        <row r="7831">
          <cell r="G7831" t="str">
            <v>s__Unclassified</v>
          </cell>
          <cell r="H7831">
            <v>0</v>
          </cell>
          <cell r="I7831">
            <v>0</v>
          </cell>
          <cell r="J7831">
            <v>0</v>
          </cell>
          <cell r="K7831">
            <v>9</v>
          </cell>
          <cell r="L7831">
            <v>3</v>
          </cell>
          <cell r="M7831">
            <v>0</v>
          </cell>
        </row>
        <row r="7832">
          <cell r="G7832" t="str">
            <v>s__Flavobacterium_sp._Root901</v>
          </cell>
          <cell r="H7832">
            <v>2</v>
          </cell>
          <cell r="I7832">
            <v>0</v>
          </cell>
          <cell r="J7832">
            <v>8</v>
          </cell>
          <cell r="K7832">
            <v>0</v>
          </cell>
          <cell r="L7832">
            <v>2</v>
          </cell>
          <cell r="M7832">
            <v>0</v>
          </cell>
        </row>
        <row r="7833">
          <cell r="G7833" t="str">
            <v>s__Sphingobacterium_deserti</v>
          </cell>
          <cell r="H7833">
            <v>2</v>
          </cell>
          <cell r="I7833">
            <v>0</v>
          </cell>
          <cell r="J7833">
            <v>0</v>
          </cell>
          <cell r="K7833">
            <v>0</v>
          </cell>
          <cell r="L7833">
            <v>6</v>
          </cell>
          <cell r="M7833">
            <v>4</v>
          </cell>
        </row>
        <row r="7834">
          <cell r="G7834" t="str">
            <v>s__Candidatus_Gottesmanbacteria_bacterium_RBG_13_45_10</v>
          </cell>
          <cell r="H7834">
            <v>0</v>
          </cell>
          <cell r="I7834">
            <v>9</v>
          </cell>
          <cell r="J7834">
            <v>0</v>
          </cell>
          <cell r="K7834">
            <v>0</v>
          </cell>
          <cell r="L7834">
            <v>3</v>
          </cell>
          <cell r="M7834">
            <v>0</v>
          </cell>
        </row>
        <row r="7835">
          <cell r="G7835" t="str">
            <v>s__Actinoplanes_sp._N902-109</v>
          </cell>
          <cell r="H7835">
            <v>0</v>
          </cell>
          <cell r="I7835">
            <v>4</v>
          </cell>
          <cell r="J7835">
            <v>4</v>
          </cell>
          <cell r="K7835">
            <v>0</v>
          </cell>
          <cell r="L7835">
            <v>4</v>
          </cell>
          <cell r="M7835">
            <v>0</v>
          </cell>
        </row>
        <row r="7836">
          <cell r="G7836" t="str">
            <v>s__Unclassified</v>
          </cell>
          <cell r="H7836">
            <v>12</v>
          </cell>
          <cell r="I7836">
            <v>0</v>
          </cell>
          <cell r="J7836">
            <v>0</v>
          </cell>
          <cell r="K7836">
            <v>0</v>
          </cell>
          <cell r="L7836">
            <v>0</v>
          </cell>
          <cell r="M7836">
            <v>0</v>
          </cell>
        </row>
        <row r="7837">
          <cell r="G7837" t="str">
            <v>s__Verrucomicrobia_bacterium_CAG:312_58_20</v>
          </cell>
          <cell r="H7837">
            <v>0</v>
          </cell>
          <cell r="I7837">
            <v>3</v>
          </cell>
          <cell r="J7837">
            <v>4</v>
          </cell>
          <cell r="K7837">
            <v>0</v>
          </cell>
          <cell r="L7837">
            <v>2</v>
          </cell>
          <cell r="M7837">
            <v>3</v>
          </cell>
        </row>
        <row r="7838">
          <cell r="G7838" t="str">
            <v>s__Pedobacter_antarcticus</v>
          </cell>
          <cell r="H7838">
            <v>7</v>
          </cell>
          <cell r="I7838">
            <v>0</v>
          </cell>
          <cell r="J7838">
            <v>2</v>
          </cell>
          <cell r="K7838">
            <v>0</v>
          </cell>
          <cell r="L7838">
            <v>3</v>
          </cell>
          <cell r="M7838">
            <v>0</v>
          </cell>
        </row>
        <row r="7839">
          <cell r="G7839" t="str">
            <v>s__Candidatus_Coatesbacteria_bacterium</v>
          </cell>
          <cell r="H7839">
            <v>7</v>
          </cell>
          <cell r="I7839">
            <v>0</v>
          </cell>
          <cell r="J7839">
            <v>0</v>
          </cell>
          <cell r="K7839">
            <v>0</v>
          </cell>
          <cell r="L7839">
            <v>3</v>
          </cell>
          <cell r="M7839">
            <v>2</v>
          </cell>
        </row>
        <row r="7840">
          <cell r="G7840" t="str">
            <v>s__Gracilibacillus_kekensis</v>
          </cell>
          <cell r="H7840">
            <v>0</v>
          </cell>
          <cell r="I7840">
            <v>6</v>
          </cell>
          <cell r="J7840">
            <v>3</v>
          </cell>
          <cell r="K7840">
            <v>3</v>
          </cell>
          <cell r="L7840">
            <v>0</v>
          </cell>
          <cell r="M7840">
            <v>0</v>
          </cell>
        </row>
        <row r="7841">
          <cell r="G7841" t="str">
            <v>s__Candidatus_Scalindua_rubra</v>
          </cell>
          <cell r="H7841">
            <v>5</v>
          </cell>
          <cell r="I7841">
            <v>7</v>
          </cell>
          <cell r="J7841">
            <v>0</v>
          </cell>
          <cell r="K7841">
            <v>0</v>
          </cell>
          <cell r="L7841">
            <v>0</v>
          </cell>
          <cell r="M7841">
            <v>0</v>
          </cell>
        </row>
        <row r="7842">
          <cell r="G7842" t="str">
            <v>s__Opitutae_bacterium_Tous-C1TDCM</v>
          </cell>
          <cell r="H7842">
            <v>5</v>
          </cell>
          <cell r="I7842">
            <v>0</v>
          </cell>
          <cell r="J7842">
            <v>0</v>
          </cell>
          <cell r="K7842">
            <v>0</v>
          </cell>
          <cell r="L7842">
            <v>4</v>
          </cell>
          <cell r="M7842">
            <v>3</v>
          </cell>
        </row>
        <row r="7843">
          <cell r="G7843" t="str">
            <v>s__Chryseobacterium_jejuense</v>
          </cell>
          <cell r="H7843">
            <v>0</v>
          </cell>
          <cell r="I7843">
            <v>8</v>
          </cell>
          <cell r="J7843">
            <v>4</v>
          </cell>
          <cell r="K7843">
            <v>0</v>
          </cell>
          <cell r="L7843">
            <v>0</v>
          </cell>
          <cell r="M7843">
            <v>0</v>
          </cell>
        </row>
        <row r="7844">
          <cell r="G7844" t="str">
            <v>s__Flavobacterium_flevense</v>
          </cell>
          <cell r="H7844">
            <v>6</v>
          </cell>
          <cell r="I7844">
            <v>2</v>
          </cell>
          <cell r="J7844">
            <v>4</v>
          </cell>
          <cell r="K7844">
            <v>0</v>
          </cell>
          <cell r="L7844">
            <v>0</v>
          </cell>
          <cell r="M7844">
            <v>0</v>
          </cell>
        </row>
        <row r="7845">
          <cell r="G7845" t="str">
            <v>s__Candidatus_Komeilibacteria_bacterium_RIFCSPHIGHO2_01_FULL_52_14</v>
          </cell>
          <cell r="H7845">
            <v>0</v>
          </cell>
          <cell r="I7845">
            <v>4</v>
          </cell>
          <cell r="J7845">
            <v>4</v>
          </cell>
          <cell r="K7845">
            <v>0</v>
          </cell>
          <cell r="L7845">
            <v>4</v>
          </cell>
          <cell r="M7845">
            <v>0</v>
          </cell>
        </row>
        <row r="7846">
          <cell r="G7846" t="str">
            <v>s__Candidatus_Peribacteria_bacterium_RIFCSPHIGHO2_01_FULL_51_35</v>
          </cell>
          <cell r="H7846">
            <v>0</v>
          </cell>
          <cell r="I7846">
            <v>0</v>
          </cell>
          <cell r="J7846">
            <v>0</v>
          </cell>
          <cell r="K7846">
            <v>3</v>
          </cell>
          <cell r="L7846">
            <v>5</v>
          </cell>
          <cell r="M7846">
            <v>4</v>
          </cell>
        </row>
        <row r="7847">
          <cell r="G7847" t="str">
            <v>s__Bordetella_sp._N</v>
          </cell>
          <cell r="H7847">
            <v>3</v>
          </cell>
          <cell r="I7847">
            <v>4</v>
          </cell>
          <cell r="J7847">
            <v>1</v>
          </cell>
          <cell r="K7847">
            <v>0</v>
          </cell>
          <cell r="L7847">
            <v>4</v>
          </cell>
          <cell r="M7847">
            <v>0</v>
          </cell>
        </row>
        <row r="7848">
          <cell r="G7848" t="str">
            <v>s__Colwellia_sp._RSH04</v>
          </cell>
          <cell r="H7848">
            <v>2</v>
          </cell>
          <cell r="I7848">
            <v>0</v>
          </cell>
          <cell r="J7848">
            <v>0</v>
          </cell>
          <cell r="K7848">
            <v>6</v>
          </cell>
          <cell r="L7848">
            <v>4</v>
          </cell>
          <cell r="M7848">
            <v>0</v>
          </cell>
        </row>
        <row r="7849">
          <cell r="G7849" t="str">
            <v>s__Pseudoalteromonas_prydzensis</v>
          </cell>
          <cell r="H7849">
            <v>0</v>
          </cell>
          <cell r="I7849">
            <v>0</v>
          </cell>
          <cell r="J7849">
            <v>0</v>
          </cell>
          <cell r="K7849">
            <v>7</v>
          </cell>
          <cell r="L7849">
            <v>0</v>
          </cell>
          <cell r="M7849">
            <v>5</v>
          </cell>
        </row>
        <row r="7850">
          <cell r="G7850" t="str">
            <v>s__Aquimarina_macrocephali</v>
          </cell>
          <cell r="H7850">
            <v>4</v>
          </cell>
          <cell r="I7850">
            <v>0</v>
          </cell>
          <cell r="J7850">
            <v>0</v>
          </cell>
          <cell r="K7850">
            <v>0</v>
          </cell>
          <cell r="L7850">
            <v>6</v>
          </cell>
          <cell r="M7850">
            <v>2</v>
          </cell>
        </row>
        <row r="7851">
          <cell r="G7851" t="str">
            <v>s__Phenylobacterium_sp._Root700</v>
          </cell>
          <cell r="H7851">
            <v>0</v>
          </cell>
          <cell r="I7851">
            <v>0</v>
          </cell>
          <cell r="J7851">
            <v>0</v>
          </cell>
          <cell r="K7851">
            <v>4</v>
          </cell>
          <cell r="L7851">
            <v>2</v>
          </cell>
          <cell r="M7851">
            <v>6</v>
          </cell>
        </row>
        <row r="7852">
          <cell r="G7852" t="str">
            <v>s__Betaproteobacteria_bacterium</v>
          </cell>
          <cell r="H7852">
            <v>0</v>
          </cell>
          <cell r="I7852">
            <v>4</v>
          </cell>
          <cell r="J7852">
            <v>5</v>
          </cell>
          <cell r="K7852">
            <v>0</v>
          </cell>
          <cell r="L7852">
            <v>0</v>
          </cell>
          <cell r="M7852">
            <v>3</v>
          </cell>
        </row>
        <row r="7853">
          <cell r="G7853" t="str">
            <v>s__Parcubacteria_group_bacterium_CG2_30_36_18</v>
          </cell>
          <cell r="H7853">
            <v>3</v>
          </cell>
          <cell r="I7853">
            <v>0</v>
          </cell>
          <cell r="J7853">
            <v>0</v>
          </cell>
          <cell r="K7853">
            <v>0</v>
          </cell>
          <cell r="L7853">
            <v>6</v>
          </cell>
          <cell r="M7853">
            <v>3</v>
          </cell>
        </row>
        <row r="7854">
          <cell r="G7854" t="str">
            <v>s__uncultured_bacterium_Contig12</v>
          </cell>
          <cell r="H7854">
            <v>7</v>
          </cell>
          <cell r="I7854">
            <v>0</v>
          </cell>
          <cell r="J7854">
            <v>0</v>
          </cell>
          <cell r="K7854">
            <v>0</v>
          </cell>
          <cell r="L7854">
            <v>5</v>
          </cell>
          <cell r="M7854">
            <v>0</v>
          </cell>
        </row>
        <row r="7855">
          <cell r="G7855" t="str">
            <v>s__Phialophora_cf._hyalina_BP_5553</v>
          </cell>
          <cell r="H7855">
            <v>4</v>
          </cell>
          <cell r="I7855">
            <v>0</v>
          </cell>
          <cell r="J7855">
            <v>4</v>
          </cell>
          <cell r="K7855">
            <v>0</v>
          </cell>
          <cell r="L7855">
            <v>0</v>
          </cell>
          <cell r="M7855">
            <v>4</v>
          </cell>
        </row>
        <row r="7856">
          <cell r="G7856" t="str">
            <v>s__Gilvibacter_sp._SZ-19</v>
          </cell>
          <cell r="H7856">
            <v>5</v>
          </cell>
          <cell r="I7856">
            <v>7</v>
          </cell>
          <cell r="J7856">
            <v>0</v>
          </cell>
          <cell r="K7856">
            <v>0</v>
          </cell>
          <cell r="L7856">
            <v>0</v>
          </cell>
          <cell r="M7856">
            <v>0</v>
          </cell>
        </row>
        <row r="7857">
          <cell r="G7857" t="str">
            <v>s__Moheibacter_sediminis</v>
          </cell>
          <cell r="H7857">
            <v>3</v>
          </cell>
          <cell r="I7857">
            <v>9</v>
          </cell>
          <cell r="J7857">
            <v>0</v>
          </cell>
          <cell r="K7857">
            <v>0</v>
          </cell>
          <cell r="L7857">
            <v>0</v>
          </cell>
          <cell r="M7857">
            <v>0</v>
          </cell>
        </row>
        <row r="7858">
          <cell r="G7858" t="str">
            <v>s__Candidatus_Yanofskybacteria_bacterium_GW2011_GWD1_39_16</v>
          </cell>
          <cell r="H7858">
            <v>0</v>
          </cell>
          <cell r="I7858">
            <v>0</v>
          </cell>
          <cell r="J7858">
            <v>0</v>
          </cell>
          <cell r="K7858">
            <v>0</v>
          </cell>
          <cell r="L7858">
            <v>6</v>
          </cell>
          <cell r="M7858">
            <v>6</v>
          </cell>
        </row>
        <row r="7859">
          <cell r="G7859" t="str">
            <v>s__unicellular_cyanobacterium_SU2</v>
          </cell>
          <cell r="H7859">
            <v>3</v>
          </cell>
          <cell r="I7859">
            <v>1</v>
          </cell>
          <cell r="J7859">
            <v>8</v>
          </cell>
          <cell r="K7859">
            <v>0</v>
          </cell>
          <cell r="L7859">
            <v>0</v>
          </cell>
          <cell r="M7859">
            <v>0</v>
          </cell>
        </row>
        <row r="7860">
          <cell r="G7860" t="str">
            <v>s__Clostridium_sp._CAG:813</v>
          </cell>
          <cell r="H7860">
            <v>0</v>
          </cell>
          <cell r="I7860">
            <v>0</v>
          </cell>
          <cell r="J7860">
            <v>2</v>
          </cell>
          <cell r="K7860">
            <v>0</v>
          </cell>
          <cell r="L7860">
            <v>4</v>
          </cell>
          <cell r="M7860">
            <v>6</v>
          </cell>
        </row>
        <row r="7861">
          <cell r="G7861" t="str">
            <v>s__Rhodospirillales_bacterium_URHD0088</v>
          </cell>
          <cell r="H7861">
            <v>3</v>
          </cell>
          <cell r="I7861">
            <v>0</v>
          </cell>
          <cell r="J7861">
            <v>0</v>
          </cell>
          <cell r="K7861">
            <v>6</v>
          </cell>
          <cell r="L7861">
            <v>3</v>
          </cell>
          <cell r="M7861">
            <v>0</v>
          </cell>
        </row>
        <row r="7862">
          <cell r="G7862" t="str">
            <v>s__Bordetella_sp._SCN_68-11</v>
          </cell>
          <cell r="H7862">
            <v>5</v>
          </cell>
          <cell r="I7862">
            <v>3</v>
          </cell>
          <cell r="J7862">
            <v>4</v>
          </cell>
          <cell r="K7862">
            <v>0</v>
          </cell>
          <cell r="L7862">
            <v>0</v>
          </cell>
          <cell r="M7862">
            <v>0</v>
          </cell>
        </row>
        <row r="7863">
          <cell r="G7863" t="str">
            <v>s__Sulfurospirillum_sp._UCH001</v>
          </cell>
          <cell r="H7863">
            <v>0</v>
          </cell>
          <cell r="I7863">
            <v>7</v>
          </cell>
          <cell r="J7863">
            <v>0</v>
          </cell>
          <cell r="K7863">
            <v>0</v>
          </cell>
          <cell r="L7863">
            <v>5</v>
          </cell>
          <cell r="M7863">
            <v>0</v>
          </cell>
        </row>
        <row r="7864">
          <cell r="G7864" t="str">
            <v>s__Gordonia_phage_UmaThurman</v>
          </cell>
          <cell r="H7864">
            <v>12</v>
          </cell>
          <cell r="I7864">
            <v>0</v>
          </cell>
          <cell r="J7864">
            <v>0</v>
          </cell>
          <cell r="K7864">
            <v>0</v>
          </cell>
          <cell r="L7864">
            <v>0</v>
          </cell>
          <cell r="M7864">
            <v>0</v>
          </cell>
        </row>
        <row r="7865">
          <cell r="G7865" t="str">
            <v>s__Lacinutrix_mariniflava</v>
          </cell>
          <cell r="H7865">
            <v>0</v>
          </cell>
          <cell r="I7865">
            <v>6</v>
          </cell>
          <cell r="J7865">
            <v>2</v>
          </cell>
          <cell r="K7865">
            <v>0</v>
          </cell>
          <cell r="L7865">
            <v>4</v>
          </cell>
          <cell r="M7865">
            <v>0</v>
          </cell>
        </row>
        <row r="7866">
          <cell r="G7866" t="str">
            <v>s__Flavobacteriaceae_bacterium_CG2_30_34_30</v>
          </cell>
          <cell r="H7866">
            <v>0</v>
          </cell>
          <cell r="I7866">
            <v>2</v>
          </cell>
          <cell r="J7866">
            <v>4</v>
          </cell>
          <cell r="K7866">
            <v>0</v>
          </cell>
          <cell r="L7866">
            <v>3</v>
          </cell>
          <cell r="M7866">
            <v>3</v>
          </cell>
        </row>
        <row r="7867">
          <cell r="G7867" t="str">
            <v>s__Candidatus_Pacebacteria_bacterium_RIFCSPHIGHO2_01_FULL_46_16</v>
          </cell>
          <cell r="H7867">
            <v>0</v>
          </cell>
          <cell r="I7867">
            <v>0</v>
          </cell>
          <cell r="J7867">
            <v>0</v>
          </cell>
          <cell r="K7867">
            <v>3</v>
          </cell>
          <cell r="L7867">
            <v>6</v>
          </cell>
          <cell r="M7867">
            <v>3</v>
          </cell>
        </row>
        <row r="7868">
          <cell r="G7868" t="str">
            <v>s__Chloroflexales_bacterium_ZM16-3</v>
          </cell>
          <cell r="H7868">
            <v>5</v>
          </cell>
          <cell r="I7868">
            <v>0</v>
          </cell>
          <cell r="J7868">
            <v>0</v>
          </cell>
          <cell r="K7868">
            <v>0</v>
          </cell>
          <cell r="L7868">
            <v>2</v>
          </cell>
          <cell r="M7868">
            <v>5</v>
          </cell>
        </row>
        <row r="7869">
          <cell r="G7869" t="str">
            <v>s__Brevibacillus_sp._Leaf182</v>
          </cell>
          <cell r="H7869">
            <v>6</v>
          </cell>
          <cell r="I7869">
            <v>0</v>
          </cell>
          <cell r="J7869">
            <v>0</v>
          </cell>
          <cell r="K7869">
            <v>0</v>
          </cell>
          <cell r="L7869">
            <v>6</v>
          </cell>
          <cell r="M7869">
            <v>0</v>
          </cell>
        </row>
        <row r="7870">
          <cell r="G7870" t="str">
            <v>s__Ignavibacteriae_bacterium_HGW-Ignavibacteriae-2</v>
          </cell>
          <cell r="H7870">
            <v>0</v>
          </cell>
          <cell r="I7870">
            <v>0</v>
          </cell>
          <cell r="J7870">
            <v>8</v>
          </cell>
          <cell r="K7870">
            <v>0</v>
          </cell>
          <cell r="L7870">
            <v>4</v>
          </cell>
          <cell r="M7870">
            <v>0</v>
          </cell>
        </row>
        <row r="7871">
          <cell r="G7871" t="str">
            <v>s__Polynucleobacter_campilacus</v>
          </cell>
          <cell r="H7871">
            <v>0</v>
          </cell>
          <cell r="I7871">
            <v>0</v>
          </cell>
          <cell r="J7871">
            <v>0</v>
          </cell>
          <cell r="K7871">
            <v>2</v>
          </cell>
          <cell r="L7871">
            <v>3</v>
          </cell>
          <cell r="M7871">
            <v>7</v>
          </cell>
        </row>
        <row r="7872">
          <cell r="G7872" t="str">
            <v>s__Rodentibacter_trehalosifermentans</v>
          </cell>
          <cell r="H7872">
            <v>0</v>
          </cell>
          <cell r="I7872">
            <v>0</v>
          </cell>
          <cell r="J7872">
            <v>0</v>
          </cell>
          <cell r="K7872">
            <v>0</v>
          </cell>
          <cell r="L7872">
            <v>3</v>
          </cell>
          <cell r="M7872">
            <v>9</v>
          </cell>
        </row>
        <row r="7873">
          <cell r="G7873" t="str">
            <v>s__Demequina_sp._NBRC_110055</v>
          </cell>
          <cell r="H7873">
            <v>0</v>
          </cell>
          <cell r="I7873">
            <v>8</v>
          </cell>
          <cell r="J7873">
            <v>4</v>
          </cell>
          <cell r="K7873">
            <v>0</v>
          </cell>
          <cell r="L7873">
            <v>0</v>
          </cell>
          <cell r="M7873">
            <v>0</v>
          </cell>
        </row>
        <row r="7874">
          <cell r="G7874" t="str">
            <v>s__Bizionia_argentinensis</v>
          </cell>
          <cell r="H7874">
            <v>5</v>
          </cell>
          <cell r="I7874">
            <v>0</v>
          </cell>
          <cell r="J7874">
            <v>0</v>
          </cell>
          <cell r="K7874">
            <v>0</v>
          </cell>
          <cell r="L7874">
            <v>7</v>
          </cell>
          <cell r="M7874">
            <v>0</v>
          </cell>
        </row>
        <row r="7875">
          <cell r="G7875" t="str">
            <v>s__Flavobacterium_fontis</v>
          </cell>
          <cell r="H7875">
            <v>0</v>
          </cell>
          <cell r="I7875">
            <v>4</v>
          </cell>
          <cell r="J7875">
            <v>4</v>
          </cell>
          <cell r="K7875">
            <v>4</v>
          </cell>
          <cell r="L7875">
            <v>0</v>
          </cell>
          <cell r="M7875">
            <v>0</v>
          </cell>
        </row>
        <row r="7876">
          <cell r="G7876" t="str">
            <v>s__Candidatus_Handelsmanbacteria_bacterium_RIFCSPLOWO2_12_FULL_64_10</v>
          </cell>
          <cell r="H7876">
            <v>2</v>
          </cell>
          <cell r="I7876">
            <v>0</v>
          </cell>
          <cell r="J7876">
            <v>3</v>
          </cell>
          <cell r="K7876">
            <v>0</v>
          </cell>
          <cell r="L7876">
            <v>4</v>
          </cell>
          <cell r="M7876">
            <v>3</v>
          </cell>
        </row>
        <row r="7877">
          <cell r="G7877" t="str">
            <v>s__Geobacillus_galactosidasius</v>
          </cell>
          <cell r="H7877">
            <v>0</v>
          </cell>
          <cell r="I7877">
            <v>0</v>
          </cell>
          <cell r="J7877">
            <v>0</v>
          </cell>
          <cell r="K7877">
            <v>0</v>
          </cell>
          <cell r="L7877">
            <v>12</v>
          </cell>
          <cell r="M7877">
            <v>0</v>
          </cell>
        </row>
        <row r="7878">
          <cell r="G7878" t="str">
            <v>s__Ornithinibacillus_halophilus</v>
          </cell>
          <cell r="H7878">
            <v>2</v>
          </cell>
          <cell r="I7878">
            <v>3</v>
          </cell>
          <cell r="J7878">
            <v>0</v>
          </cell>
          <cell r="K7878">
            <v>0</v>
          </cell>
          <cell r="L7878">
            <v>3</v>
          </cell>
          <cell r="M7878">
            <v>4</v>
          </cell>
        </row>
        <row r="7879">
          <cell r="G7879" t="str">
            <v>s__Listeria_booriae</v>
          </cell>
          <cell r="H7879">
            <v>0</v>
          </cell>
          <cell r="I7879">
            <v>4</v>
          </cell>
          <cell r="J7879">
            <v>0</v>
          </cell>
          <cell r="K7879">
            <v>0</v>
          </cell>
          <cell r="L7879">
            <v>8</v>
          </cell>
          <cell r="M7879">
            <v>0</v>
          </cell>
        </row>
        <row r="7880">
          <cell r="G7880" t="str">
            <v>s__Paenibacillus_sp._E194</v>
          </cell>
          <cell r="H7880">
            <v>0</v>
          </cell>
          <cell r="I7880">
            <v>0</v>
          </cell>
          <cell r="J7880">
            <v>7</v>
          </cell>
          <cell r="K7880">
            <v>0</v>
          </cell>
          <cell r="L7880">
            <v>0</v>
          </cell>
          <cell r="M7880">
            <v>5</v>
          </cell>
        </row>
        <row r="7881">
          <cell r="G7881" t="str">
            <v>s__Paenibacillus_sp._P3E</v>
          </cell>
          <cell r="H7881">
            <v>10</v>
          </cell>
          <cell r="I7881">
            <v>2</v>
          </cell>
          <cell r="J7881">
            <v>0</v>
          </cell>
          <cell r="K7881">
            <v>0</v>
          </cell>
          <cell r="L7881">
            <v>0</v>
          </cell>
          <cell r="M7881">
            <v>0</v>
          </cell>
        </row>
        <row r="7882">
          <cell r="G7882" t="str">
            <v>s__Lactobacillus_paracollinoides</v>
          </cell>
          <cell r="H7882">
            <v>0</v>
          </cell>
          <cell r="I7882">
            <v>0</v>
          </cell>
          <cell r="J7882">
            <v>3</v>
          </cell>
          <cell r="K7882">
            <v>0</v>
          </cell>
          <cell r="L7882">
            <v>6</v>
          </cell>
          <cell r="M7882">
            <v>3</v>
          </cell>
        </row>
        <row r="7883">
          <cell r="G7883" t="str">
            <v>s__Caulobacterales_bacterium_32-67-6</v>
          </cell>
          <cell r="H7883">
            <v>3</v>
          </cell>
          <cell r="I7883">
            <v>0</v>
          </cell>
          <cell r="J7883">
            <v>0</v>
          </cell>
          <cell r="K7883">
            <v>5</v>
          </cell>
          <cell r="L7883">
            <v>4</v>
          </cell>
          <cell r="M7883">
            <v>0</v>
          </cell>
        </row>
        <row r="7884">
          <cell r="G7884" t="str">
            <v>s__Rhodobacter_sp._SW2</v>
          </cell>
          <cell r="H7884">
            <v>0</v>
          </cell>
          <cell r="I7884">
            <v>4</v>
          </cell>
          <cell r="J7884">
            <v>5</v>
          </cell>
          <cell r="K7884">
            <v>0</v>
          </cell>
          <cell r="L7884">
            <v>0</v>
          </cell>
          <cell r="M7884">
            <v>3</v>
          </cell>
        </row>
        <row r="7885">
          <cell r="G7885" t="str">
            <v>s__bacterium_BMS3Abin03</v>
          </cell>
          <cell r="H7885">
            <v>5</v>
          </cell>
          <cell r="I7885">
            <v>3</v>
          </cell>
          <cell r="J7885">
            <v>4</v>
          </cell>
          <cell r="K7885">
            <v>0</v>
          </cell>
          <cell r="L7885">
            <v>0</v>
          </cell>
          <cell r="M7885">
            <v>0</v>
          </cell>
        </row>
        <row r="7886">
          <cell r="G7886" t="str">
            <v>s__Arenibacter_latericius</v>
          </cell>
          <cell r="H7886">
            <v>0</v>
          </cell>
          <cell r="I7886">
            <v>4</v>
          </cell>
          <cell r="J7886">
            <v>3</v>
          </cell>
          <cell r="K7886">
            <v>0</v>
          </cell>
          <cell r="L7886">
            <v>5</v>
          </cell>
          <cell r="M7886">
            <v>0</v>
          </cell>
        </row>
        <row r="7887">
          <cell r="G7887" t="str">
            <v>s__Acetobacter_syzygii</v>
          </cell>
          <cell r="H7887">
            <v>0</v>
          </cell>
          <cell r="I7887">
            <v>0</v>
          </cell>
          <cell r="J7887">
            <v>0</v>
          </cell>
          <cell r="K7887">
            <v>5</v>
          </cell>
          <cell r="L7887">
            <v>4</v>
          </cell>
          <cell r="M7887">
            <v>3</v>
          </cell>
        </row>
        <row r="7888">
          <cell r="G7888" t="str">
            <v>s__Cupriavidus_sp._amp6</v>
          </cell>
          <cell r="H7888">
            <v>2</v>
          </cell>
          <cell r="I7888">
            <v>0</v>
          </cell>
          <cell r="J7888">
            <v>0</v>
          </cell>
          <cell r="K7888">
            <v>4</v>
          </cell>
          <cell r="L7888">
            <v>4</v>
          </cell>
          <cell r="M7888">
            <v>2</v>
          </cell>
        </row>
        <row r="7889">
          <cell r="G7889" t="str">
            <v>s__Unclassified</v>
          </cell>
          <cell r="H7889">
            <v>3</v>
          </cell>
          <cell r="I7889">
            <v>4</v>
          </cell>
          <cell r="J7889">
            <v>2</v>
          </cell>
          <cell r="K7889">
            <v>3</v>
          </cell>
          <cell r="L7889">
            <v>0</v>
          </cell>
          <cell r="M7889">
            <v>0</v>
          </cell>
        </row>
        <row r="7890">
          <cell r="G7890" t="str">
            <v>s__Nocardioides_sp._Root190</v>
          </cell>
          <cell r="H7890">
            <v>7</v>
          </cell>
          <cell r="I7890">
            <v>0</v>
          </cell>
          <cell r="J7890">
            <v>5</v>
          </cell>
          <cell r="K7890">
            <v>0</v>
          </cell>
          <cell r="L7890">
            <v>0</v>
          </cell>
          <cell r="M7890">
            <v>0</v>
          </cell>
        </row>
        <row r="7891">
          <cell r="G7891" t="str">
            <v>s__Chitinophagaceae_bacterium_HBUM179779</v>
          </cell>
          <cell r="H7891">
            <v>0</v>
          </cell>
          <cell r="I7891">
            <v>0</v>
          </cell>
          <cell r="J7891">
            <v>0</v>
          </cell>
          <cell r="K7891">
            <v>3</v>
          </cell>
          <cell r="L7891">
            <v>7</v>
          </cell>
          <cell r="M7891">
            <v>2</v>
          </cell>
        </row>
        <row r="7892">
          <cell r="G7892" t="str">
            <v>s__Pontibacter_mucosus</v>
          </cell>
          <cell r="H7892">
            <v>3</v>
          </cell>
          <cell r="I7892">
            <v>1</v>
          </cell>
          <cell r="J7892">
            <v>8</v>
          </cell>
          <cell r="K7892">
            <v>0</v>
          </cell>
          <cell r="L7892">
            <v>0</v>
          </cell>
          <cell r="M7892">
            <v>0</v>
          </cell>
        </row>
        <row r="7893">
          <cell r="G7893" t="str">
            <v>s__Flavivirga_eckloniae</v>
          </cell>
          <cell r="H7893">
            <v>3</v>
          </cell>
          <cell r="I7893">
            <v>0</v>
          </cell>
          <cell r="J7893">
            <v>0</v>
          </cell>
          <cell r="K7893">
            <v>0</v>
          </cell>
          <cell r="L7893">
            <v>6</v>
          </cell>
          <cell r="M7893">
            <v>3</v>
          </cell>
        </row>
        <row r="7894">
          <cell r="G7894" t="str">
            <v>s__Flavobacteriaceae_bacterium_FS1-H7996/R</v>
          </cell>
          <cell r="H7894">
            <v>5</v>
          </cell>
          <cell r="I7894">
            <v>0</v>
          </cell>
          <cell r="J7894">
            <v>0</v>
          </cell>
          <cell r="K7894">
            <v>0</v>
          </cell>
          <cell r="L7894">
            <v>4</v>
          </cell>
          <cell r="M7894">
            <v>3</v>
          </cell>
        </row>
        <row r="7895">
          <cell r="G7895" t="str">
            <v>s__Candidatus_Kaiserbacteria_bacterium_RIFCSPHIGHO2_02_FULL_55_17</v>
          </cell>
          <cell r="H7895">
            <v>3</v>
          </cell>
          <cell r="I7895">
            <v>9</v>
          </cell>
          <cell r="J7895">
            <v>0</v>
          </cell>
          <cell r="K7895">
            <v>0</v>
          </cell>
          <cell r="L7895">
            <v>0</v>
          </cell>
          <cell r="M7895">
            <v>0</v>
          </cell>
        </row>
        <row r="7896">
          <cell r="G7896" t="str">
            <v>s__Candidatus_Moranbacteria_bacterium_GW2011_GWC2_45_10</v>
          </cell>
          <cell r="H7896">
            <v>0</v>
          </cell>
          <cell r="I7896">
            <v>7</v>
          </cell>
          <cell r="J7896">
            <v>0</v>
          </cell>
          <cell r="K7896">
            <v>0</v>
          </cell>
          <cell r="L7896">
            <v>5</v>
          </cell>
          <cell r="M7896">
            <v>0</v>
          </cell>
        </row>
        <row r="7897">
          <cell r="G7897" t="str">
            <v>s__Candidatus_Rokubacteria_bacterium_RIFCSPLOWO2_12_FULL_69_21</v>
          </cell>
          <cell r="H7897">
            <v>6</v>
          </cell>
          <cell r="I7897">
            <v>0</v>
          </cell>
          <cell r="J7897">
            <v>6</v>
          </cell>
          <cell r="K7897">
            <v>0</v>
          </cell>
          <cell r="L7897">
            <v>0</v>
          </cell>
          <cell r="M7897">
            <v>0</v>
          </cell>
        </row>
        <row r="7898">
          <cell r="G7898" t="str">
            <v>s__Calothrix_sp._PCC_7507</v>
          </cell>
          <cell r="H7898">
            <v>2</v>
          </cell>
          <cell r="I7898">
            <v>0</v>
          </cell>
          <cell r="J7898">
            <v>6</v>
          </cell>
          <cell r="K7898">
            <v>0</v>
          </cell>
          <cell r="L7898">
            <v>0</v>
          </cell>
          <cell r="M7898">
            <v>4</v>
          </cell>
        </row>
        <row r="7899">
          <cell r="G7899" t="str">
            <v>s__Anoxybacillus_ayderensis</v>
          </cell>
          <cell r="H7899">
            <v>8</v>
          </cell>
          <cell r="I7899">
            <v>4</v>
          </cell>
          <cell r="J7899">
            <v>0</v>
          </cell>
          <cell r="K7899">
            <v>0</v>
          </cell>
          <cell r="L7899">
            <v>0</v>
          </cell>
          <cell r="M7899">
            <v>0</v>
          </cell>
        </row>
        <row r="7900">
          <cell r="G7900" t="str">
            <v>s__Paraliobacillus_sediminis</v>
          </cell>
          <cell r="H7900">
            <v>4</v>
          </cell>
          <cell r="I7900">
            <v>0</v>
          </cell>
          <cell r="J7900">
            <v>0</v>
          </cell>
          <cell r="K7900">
            <v>0</v>
          </cell>
          <cell r="L7900">
            <v>3</v>
          </cell>
          <cell r="M7900">
            <v>5</v>
          </cell>
        </row>
        <row r="7901">
          <cell r="G7901" t="str">
            <v>s__Shimazuella_kribbensis</v>
          </cell>
          <cell r="H7901">
            <v>0</v>
          </cell>
          <cell r="I7901">
            <v>12</v>
          </cell>
          <cell r="J7901">
            <v>0</v>
          </cell>
          <cell r="K7901">
            <v>0</v>
          </cell>
          <cell r="L7901">
            <v>0</v>
          </cell>
          <cell r="M7901">
            <v>0</v>
          </cell>
        </row>
        <row r="7902">
          <cell r="G7902" t="str">
            <v>s__Streptococcus_sp._JS71</v>
          </cell>
          <cell r="H7902">
            <v>3</v>
          </cell>
          <cell r="I7902">
            <v>3</v>
          </cell>
          <cell r="J7902">
            <v>6</v>
          </cell>
          <cell r="K7902">
            <v>0</v>
          </cell>
          <cell r="L7902">
            <v>0</v>
          </cell>
          <cell r="M7902">
            <v>0</v>
          </cell>
        </row>
        <row r="7903">
          <cell r="G7903" t="str">
            <v>s__Deltaproteobacteria_bacterium_RBG_13_52_11</v>
          </cell>
          <cell r="H7903">
            <v>0</v>
          </cell>
          <cell r="I7903">
            <v>0</v>
          </cell>
          <cell r="J7903">
            <v>6</v>
          </cell>
          <cell r="K7903">
            <v>0</v>
          </cell>
          <cell r="L7903">
            <v>0</v>
          </cell>
          <cell r="M7903">
            <v>6</v>
          </cell>
        </row>
        <row r="7904">
          <cell r="G7904" t="str">
            <v>s__Chromohalobacter_japonicus</v>
          </cell>
          <cell r="H7904">
            <v>5</v>
          </cell>
          <cell r="I7904">
            <v>4</v>
          </cell>
          <cell r="J7904">
            <v>0</v>
          </cell>
          <cell r="K7904">
            <v>3</v>
          </cell>
          <cell r="L7904">
            <v>0</v>
          </cell>
          <cell r="M7904">
            <v>0</v>
          </cell>
        </row>
        <row r="7905">
          <cell r="G7905" t="str">
            <v>s__Mycoplasma_ovis</v>
          </cell>
          <cell r="H7905">
            <v>3</v>
          </cell>
          <cell r="I7905">
            <v>0</v>
          </cell>
          <cell r="J7905">
            <v>3</v>
          </cell>
          <cell r="K7905">
            <v>6</v>
          </cell>
          <cell r="L7905">
            <v>0</v>
          </cell>
          <cell r="M7905">
            <v>0</v>
          </cell>
        </row>
        <row r="7906">
          <cell r="G7906" t="str">
            <v>s__uncultured_bacterium_Contigcl_141</v>
          </cell>
          <cell r="H7906">
            <v>3</v>
          </cell>
          <cell r="I7906">
            <v>9</v>
          </cell>
          <cell r="J7906">
            <v>0</v>
          </cell>
          <cell r="K7906">
            <v>0</v>
          </cell>
          <cell r="L7906">
            <v>0</v>
          </cell>
          <cell r="M7906">
            <v>0</v>
          </cell>
        </row>
        <row r="7907">
          <cell r="G7907" t="str">
            <v>s__Opitutaceae_bacterium_EW11</v>
          </cell>
          <cell r="H7907">
            <v>6</v>
          </cell>
          <cell r="I7907">
            <v>0</v>
          </cell>
          <cell r="J7907">
            <v>6</v>
          </cell>
          <cell r="K7907">
            <v>0</v>
          </cell>
          <cell r="L7907">
            <v>0</v>
          </cell>
          <cell r="M7907">
            <v>0</v>
          </cell>
        </row>
        <row r="7908">
          <cell r="G7908" t="str">
            <v>s__Actinomyces_sp._ICM47</v>
          </cell>
          <cell r="H7908">
            <v>9</v>
          </cell>
          <cell r="I7908">
            <v>0</v>
          </cell>
          <cell r="J7908">
            <v>3</v>
          </cell>
          <cell r="K7908">
            <v>0</v>
          </cell>
          <cell r="L7908">
            <v>0</v>
          </cell>
          <cell r="M7908">
            <v>0</v>
          </cell>
        </row>
        <row r="7909">
          <cell r="G7909" t="str">
            <v>s__Allokutzneria_sp._NRRL_B-24872</v>
          </cell>
          <cell r="H7909">
            <v>0</v>
          </cell>
          <cell r="I7909">
            <v>12</v>
          </cell>
          <cell r="J7909">
            <v>0</v>
          </cell>
          <cell r="K7909">
            <v>0</v>
          </cell>
          <cell r="L7909">
            <v>0</v>
          </cell>
          <cell r="M7909">
            <v>0</v>
          </cell>
        </row>
        <row r="7910">
          <cell r="G7910" t="str">
            <v>s__Olsenella_sp._SIT9</v>
          </cell>
          <cell r="H7910">
            <v>3</v>
          </cell>
          <cell r="I7910">
            <v>9</v>
          </cell>
          <cell r="J7910">
            <v>0</v>
          </cell>
          <cell r="K7910">
            <v>0</v>
          </cell>
          <cell r="L7910">
            <v>0</v>
          </cell>
          <cell r="M7910">
            <v>0</v>
          </cell>
        </row>
        <row r="7911">
          <cell r="G7911" t="str">
            <v>s__Chryseobacterium_piscium</v>
          </cell>
          <cell r="H7911">
            <v>0</v>
          </cell>
          <cell r="I7911">
            <v>0</v>
          </cell>
          <cell r="J7911">
            <v>5</v>
          </cell>
          <cell r="K7911">
            <v>0</v>
          </cell>
          <cell r="L7911">
            <v>0</v>
          </cell>
          <cell r="M7911">
            <v>7</v>
          </cell>
        </row>
        <row r="7912">
          <cell r="G7912" t="str">
            <v>s__Candidatus_Woesebacteria_bacterium_GW2011_GWB1_38_8</v>
          </cell>
          <cell r="H7912">
            <v>9</v>
          </cell>
          <cell r="I7912">
            <v>0</v>
          </cell>
          <cell r="J7912">
            <v>3</v>
          </cell>
          <cell r="K7912">
            <v>0</v>
          </cell>
          <cell r="L7912">
            <v>0</v>
          </cell>
          <cell r="M7912">
            <v>0</v>
          </cell>
        </row>
        <row r="7913">
          <cell r="G7913" t="str">
            <v>s__Fischerella_sp._PCC_9431</v>
          </cell>
          <cell r="H7913">
            <v>8</v>
          </cell>
          <cell r="I7913">
            <v>0</v>
          </cell>
          <cell r="J7913">
            <v>4</v>
          </cell>
          <cell r="K7913">
            <v>0</v>
          </cell>
          <cell r="L7913">
            <v>0</v>
          </cell>
          <cell r="M7913">
            <v>0</v>
          </cell>
        </row>
        <row r="7914">
          <cell r="G7914" t="str">
            <v>s__Oceanobacillus_timonensis</v>
          </cell>
          <cell r="H7914">
            <v>3</v>
          </cell>
          <cell r="I7914">
            <v>0</v>
          </cell>
          <cell r="J7914">
            <v>4</v>
          </cell>
          <cell r="K7914">
            <v>0</v>
          </cell>
          <cell r="L7914">
            <v>2</v>
          </cell>
          <cell r="M7914">
            <v>3</v>
          </cell>
        </row>
        <row r="7915">
          <cell r="G7915" t="str">
            <v>s__Paraliobacillus_sp._X-1174</v>
          </cell>
          <cell r="H7915">
            <v>8</v>
          </cell>
          <cell r="I7915">
            <v>2</v>
          </cell>
          <cell r="J7915">
            <v>0</v>
          </cell>
          <cell r="K7915">
            <v>0</v>
          </cell>
          <cell r="L7915">
            <v>2</v>
          </cell>
          <cell r="M7915">
            <v>0</v>
          </cell>
        </row>
        <row r="7916">
          <cell r="G7916" t="str">
            <v>s__Paenibacillus_bovis</v>
          </cell>
          <cell r="H7916">
            <v>4</v>
          </cell>
          <cell r="I7916">
            <v>1</v>
          </cell>
          <cell r="J7916">
            <v>0</v>
          </cell>
          <cell r="K7916">
            <v>7</v>
          </cell>
          <cell r="L7916">
            <v>0</v>
          </cell>
          <cell r="M7916">
            <v>0</v>
          </cell>
        </row>
        <row r="7917">
          <cell r="G7917" t="str">
            <v>s__Oceanicella_actignis</v>
          </cell>
          <cell r="H7917">
            <v>0</v>
          </cell>
          <cell r="I7917">
            <v>0</v>
          </cell>
          <cell r="J7917">
            <v>0</v>
          </cell>
          <cell r="K7917">
            <v>0</v>
          </cell>
          <cell r="L7917">
            <v>6</v>
          </cell>
          <cell r="M7917">
            <v>6</v>
          </cell>
        </row>
        <row r="7918">
          <cell r="G7918" t="str">
            <v>s__Deltaproteobacteria_bacterium_RIFCSPLOWO2_12_FULL_57_22</v>
          </cell>
          <cell r="H7918">
            <v>4</v>
          </cell>
          <cell r="I7918">
            <v>0</v>
          </cell>
          <cell r="J7918">
            <v>8</v>
          </cell>
          <cell r="K7918">
            <v>0</v>
          </cell>
          <cell r="L7918">
            <v>0</v>
          </cell>
          <cell r="M7918">
            <v>0</v>
          </cell>
        </row>
        <row r="7919">
          <cell r="G7919" t="str">
            <v>s__Nautilia_profundicola</v>
          </cell>
          <cell r="H7919">
            <v>5</v>
          </cell>
          <cell r="I7919">
            <v>4</v>
          </cell>
          <cell r="J7919">
            <v>3</v>
          </cell>
          <cell r="K7919">
            <v>0</v>
          </cell>
          <cell r="L7919">
            <v>0</v>
          </cell>
          <cell r="M7919">
            <v>0</v>
          </cell>
        </row>
        <row r="7920">
          <cell r="G7920" t="str">
            <v>s__Pseudoalteromonas_agarivorans</v>
          </cell>
          <cell r="H7920">
            <v>10</v>
          </cell>
          <cell r="I7920">
            <v>0</v>
          </cell>
          <cell r="J7920">
            <v>0</v>
          </cell>
          <cell r="K7920">
            <v>0</v>
          </cell>
          <cell r="L7920">
            <v>0</v>
          </cell>
          <cell r="M7920">
            <v>2</v>
          </cell>
        </row>
        <row r="7921">
          <cell r="G7921" t="str">
            <v>s__Halomonas_sp._YLB-10</v>
          </cell>
          <cell r="H7921">
            <v>0</v>
          </cell>
          <cell r="I7921">
            <v>2</v>
          </cell>
          <cell r="J7921">
            <v>10</v>
          </cell>
          <cell r="K7921">
            <v>0</v>
          </cell>
          <cell r="L7921">
            <v>0</v>
          </cell>
          <cell r="M7921">
            <v>0</v>
          </cell>
        </row>
        <row r="7922">
          <cell r="G7922" t="str">
            <v>s__[Haemophilus]_felis</v>
          </cell>
          <cell r="H7922">
            <v>3</v>
          </cell>
          <cell r="I7922">
            <v>0</v>
          </cell>
          <cell r="J7922">
            <v>0</v>
          </cell>
          <cell r="K7922">
            <v>0</v>
          </cell>
          <cell r="L7922">
            <v>9</v>
          </cell>
          <cell r="M7922">
            <v>0</v>
          </cell>
        </row>
        <row r="7923">
          <cell r="G7923" t="str">
            <v>s__Spiroplasma_sabaudiense</v>
          </cell>
          <cell r="H7923">
            <v>6</v>
          </cell>
          <cell r="I7923">
            <v>0</v>
          </cell>
          <cell r="J7923">
            <v>2</v>
          </cell>
          <cell r="K7923">
            <v>4</v>
          </cell>
          <cell r="L7923">
            <v>0</v>
          </cell>
          <cell r="M7923">
            <v>0</v>
          </cell>
        </row>
        <row r="7924">
          <cell r="G7924" t="str">
            <v>s__candidate_division_NC10_bacterium_RBG_16_65_8</v>
          </cell>
          <cell r="H7924">
            <v>1</v>
          </cell>
          <cell r="I7924">
            <v>0</v>
          </cell>
          <cell r="J7924">
            <v>5</v>
          </cell>
          <cell r="K7924">
            <v>0</v>
          </cell>
          <cell r="L7924">
            <v>0</v>
          </cell>
          <cell r="M7924">
            <v>6</v>
          </cell>
        </row>
        <row r="7925">
          <cell r="G7925" t="str">
            <v>s__Campylobacter_virus_IBB35</v>
          </cell>
          <cell r="H7925">
            <v>0</v>
          </cell>
          <cell r="I7925">
            <v>10</v>
          </cell>
          <cell r="J7925">
            <v>0</v>
          </cell>
          <cell r="K7925">
            <v>0</v>
          </cell>
          <cell r="L7925">
            <v>2</v>
          </cell>
          <cell r="M7925">
            <v>0</v>
          </cell>
        </row>
        <row r="7926">
          <cell r="G7926" t="str">
            <v>s__Bifidobacterium_choerinum</v>
          </cell>
          <cell r="H7926">
            <v>0</v>
          </cell>
          <cell r="I7926">
            <v>6</v>
          </cell>
          <cell r="J7926">
            <v>3</v>
          </cell>
          <cell r="K7926">
            <v>0</v>
          </cell>
          <cell r="L7926">
            <v>3</v>
          </cell>
          <cell r="M7926">
            <v>0</v>
          </cell>
        </row>
        <row r="7927">
          <cell r="G7927" t="str">
            <v>s__Micrococcales_bacterium</v>
          </cell>
          <cell r="H7927">
            <v>3</v>
          </cell>
          <cell r="I7927">
            <v>0</v>
          </cell>
          <cell r="J7927">
            <v>5</v>
          </cell>
          <cell r="K7927">
            <v>0</v>
          </cell>
          <cell r="L7927">
            <v>0</v>
          </cell>
          <cell r="M7927">
            <v>4</v>
          </cell>
        </row>
        <row r="7928">
          <cell r="G7928" t="str">
            <v>s__Cyclobacterium_marinum</v>
          </cell>
          <cell r="H7928">
            <v>4</v>
          </cell>
          <cell r="I7928">
            <v>0</v>
          </cell>
          <cell r="J7928">
            <v>8</v>
          </cell>
          <cell r="K7928">
            <v>0</v>
          </cell>
          <cell r="L7928">
            <v>0</v>
          </cell>
          <cell r="M7928">
            <v>0</v>
          </cell>
        </row>
        <row r="7929">
          <cell r="G7929" t="str">
            <v>s__Carboxydocella_sp._ULO1</v>
          </cell>
          <cell r="H7929">
            <v>6</v>
          </cell>
          <cell r="I7929">
            <v>2</v>
          </cell>
          <cell r="J7929">
            <v>0</v>
          </cell>
          <cell r="K7929">
            <v>0</v>
          </cell>
          <cell r="L7929">
            <v>4</v>
          </cell>
          <cell r="M7929">
            <v>0</v>
          </cell>
        </row>
        <row r="7930">
          <cell r="G7930" t="str">
            <v>s__Fimbriiglobus_ruber</v>
          </cell>
          <cell r="H7930">
            <v>7</v>
          </cell>
          <cell r="I7930">
            <v>0</v>
          </cell>
          <cell r="J7930">
            <v>0</v>
          </cell>
          <cell r="K7930">
            <v>0</v>
          </cell>
          <cell r="L7930">
            <v>3</v>
          </cell>
          <cell r="M7930">
            <v>2</v>
          </cell>
        </row>
        <row r="7931">
          <cell r="G7931" t="str">
            <v>s__Desulfatitalea_tepidiphila</v>
          </cell>
          <cell r="H7931">
            <v>0</v>
          </cell>
          <cell r="I7931">
            <v>0</v>
          </cell>
          <cell r="J7931">
            <v>0</v>
          </cell>
          <cell r="K7931">
            <v>0</v>
          </cell>
          <cell r="L7931">
            <v>9</v>
          </cell>
          <cell r="M7931">
            <v>3</v>
          </cell>
        </row>
        <row r="7932">
          <cell r="G7932" t="str">
            <v>s__Deltaproteobacteria_bacterium_RIFOXYD12_FULL_53_23</v>
          </cell>
          <cell r="H7932">
            <v>0</v>
          </cell>
          <cell r="I7932">
            <v>0</v>
          </cell>
          <cell r="J7932">
            <v>4</v>
          </cell>
          <cell r="K7932">
            <v>0</v>
          </cell>
          <cell r="L7932">
            <v>4</v>
          </cell>
          <cell r="M7932">
            <v>4</v>
          </cell>
        </row>
        <row r="7933">
          <cell r="G7933" t="str">
            <v>s__Psychrobacter_cibarius</v>
          </cell>
          <cell r="H7933">
            <v>0</v>
          </cell>
          <cell r="I7933">
            <v>0</v>
          </cell>
          <cell r="J7933">
            <v>0</v>
          </cell>
          <cell r="K7933">
            <v>0</v>
          </cell>
          <cell r="L7933">
            <v>12</v>
          </cell>
          <cell r="M7933">
            <v>0</v>
          </cell>
        </row>
        <row r="7934">
          <cell r="G7934" t="str">
            <v>s__bacterium_BMS3Bbin08</v>
          </cell>
          <cell r="H7934">
            <v>0</v>
          </cell>
          <cell r="I7934">
            <v>6</v>
          </cell>
          <cell r="J7934">
            <v>6</v>
          </cell>
          <cell r="K7934">
            <v>0</v>
          </cell>
          <cell r="L7934">
            <v>0</v>
          </cell>
          <cell r="M7934">
            <v>0</v>
          </cell>
        </row>
        <row r="7935">
          <cell r="G7935" t="str">
            <v>s__Actinomyces_virus_Av1</v>
          </cell>
          <cell r="H7935">
            <v>5</v>
          </cell>
          <cell r="I7935">
            <v>0</v>
          </cell>
          <cell r="J7935">
            <v>0</v>
          </cell>
          <cell r="K7935">
            <v>0</v>
          </cell>
          <cell r="L7935">
            <v>0</v>
          </cell>
          <cell r="M7935">
            <v>7</v>
          </cell>
        </row>
        <row r="7936">
          <cell r="G7936" t="str">
            <v>s__Acidobacteriaceae_bacterium_KBS_96</v>
          </cell>
          <cell r="H7936">
            <v>3</v>
          </cell>
          <cell r="I7936">
            <v>0</v>
          </cell>
          <cell r="J7936">
            <v>0</v>
          </cell>
          <cell r="K7936">
            <v>7</v>
          </cell>
          <cell r="L7936">
            <v>2</v>
          </cell>
          <cell r="M7936">
            <v>0</v>
          </cell>
        </row>
        <row r="7937">
          <cell r="G7937" t="str">
            <v>s__Unclassified</v>
          </cell>
          <cell r="H7937">
            <v>6</v>
          </cell>
          <cell r="I7937">
            <v>0</v>
          </cell>
          <cell r="J7937">
            <v>0</v>
          </cell>
          <cell r="K7937">
            <v>3</v>
          </cell>
          <cell r="L7937">
            <v>0</v>
          </cell>
          <cell r="M7937">
            <v>3</v>
          </cell>
        </row>
        <row r="7938">
          <cell r="G7938" t="str">
            <v>s__Mycolicibacterium_rhodesiae</v>
          </cell>
          <cell r="H7938">
            <v>5</v>
          </cell>
          <cell r="I7938">
            <v>4</v>
          </cell>
          <cell r="J7938">
            <v>3</v>
          </cell>
          <cell r="K7938">
            <v>0</v>
          </cell>
          <cell r="L7938">
            <v>0</v>
          </cell>
          <cell r="M7938">
            <v>0</v>
          </cell>
        </row>
        <row r="7939">
          <cell r="G7939" t="str">
            <v>s__Leifsonia_sp._OV430</v>
          </cell>
          <cell r="H7939">
            <v>0</v>
          </cell>
          <cell r="I7939">
            <v>0</v>
          </cell>
          <cell r="J7939">
            <v>7</v>
          </cell>
          <cell r="K7939">
            <v>0</v>
          </cell>
          <cell r="L7939">
            <v>0</v>
          </cell>
          <cell r="M7939">
            <v>5</v>
          </cell>
        </row>
        <row r="7940">
          <cell r="G7940" t="str">
            <v>s__Cellulophaga_baltica</v>
          </cell>
          <cell r="H7940">
            <v>0</v>
          </cell>
          <cell r="I7940">
            <v>8</v>
          </cell>
          <cell r="J7940">
            <v>4</v>
          </cell>
          <cell r="K7940">
            <v>0</v>
          </cell>
          <cell r="L7940">
            <v>0</v>
          </cell>
          <cell r="M7940">
            <v>0</v>
          </cell>
        </row>
        <row r="7941">
          <cell r="G7941" t="str">
            <v>s__Marixanthomonas_sp._HN-E44</v>
          </cell>
          <cell r="H7941">
            <v>0</v>
          </cell>
          <cell r="I7941">
            <v>5</v>
          </cell>
          <cell r="J7941">
            <v>0</v>
          </cell>
          <cell r="K7941">
            <v>4</v>
          </cell>
          <cell r="L7941">
            <v>3</v>
          </cell>
          <cell r="M7941">
            <v>0</v>
          </cell>
        </row>
        <row r="7942">
          <cell r="G7942" t="str">
            <v>s__Bacteroidetes_bacterium_B1(2017)</v>
          </cell>
          <cell r="H7942">
            <v>0</v>
          </cell>
          <cell r="I7942">
            <v>0</v>
          </cell>
          <cell r="J7942">
            <v>12</v>
          </cell>
          <cell r="K7942">
            <v>0</v>
          </cell>
          <cell r="L7942">
            <v>0</v>
          </cell>
          <cell r="M7942">
            <v>0</v>
          </cell>
        </row>
        <row r="7943">
          <cell r="G7943" t="str">
            <v>s__Bacteroidetes_bacterium_GWF2_43_11</v>
          </cell>
          <cell r="H7943">
            <v>0</v>
          </cell>
          <cell r="I7943">
            <v>0</v>
          </cell>
          <cell r="J7943">
            <v>0</v>
          </cell>
          <cell r="K7943">
            <v>6</v>
          </cell>
          <cell r="L7943">
            <v>6</v>
          </cell>
          <cell r="M7943">
            <v>0</v>
          </cell>
        </row>
        <row r="7944">
          <cell r="G7944" t="str">
            <v>s__Candidatus_Levybacteria_bacterium_RIFCSPHIGHO2_01_FULL_40_16</v>
          </cell>
          <cell r="H7944">
            <v>4</v>
          </cell>
          <cell r="I7944">
            <v>0</v>
          </cell>
          <cell r="J7944">
            <v>0</v>
          </cell>
          <cell r="K7944">
            <v>0</v>
          </cell>
          <cell r="L7944">
            <v>0</v>
          </cell>
          <cell r="M7944">
            <v>8</v>
          </cell>
        </row>
        <row r="7945">
          <cell r="G7945" t="str">
            <v>s__Omnitrophica_bacterium_RIFCSPHIGHO2_02_FULL_45_28</v>
          </cell>
          <cell r="H7945">
            <v>0</v>
          </cell>
          <cell r="I7945">
            <v>12</v>
          </cell>
          <cell r="J7945">
            <v>0</v>
          </cell>
          <cell r="K7945">
            <v>0</v>
          </cell>
          <cell r="L7945">
            <v>0</v>
          </cell>
          <cell r="M7945">
            <v>0</v>
          </cell>
        </row>
        <row r="7946">
          <cell r="G7946" t="str">
            <v>s__Nostoc_sp._'Peltigera_membranacea_cyanobiont'_210A</v>
          </cell>
          <cell r="H7946">
            <v>0</v>
          </cell>
          <cell r="I7946">
            <v>9</v>
          </cell>
          <cell r="J7946">
            <v>3</v>
          </cell>
          <cell r="K7946">
            <v>0</v>
          </cell>
          <cell r="L7946">
            <v>0</v>
          </cell>
          <cell r="M7946">
            <v>0</v>
          </cell>
        </row>
        <row r="7947">
          <cell r="G7947" t="str">
            <v>s__Elusimicrobia_bacterium_CG1_02_56_21</v>
          </cell>
          <cell r="H7947">
            <v>3</v>
          </cell>
          <cell r="I7947">
            <v>3</v>
          </cell>
          <cell r="J7947">
            <v>0</v>
          </cell>
          <cell r="K7947">
            <v>0</v>
          </cell>
          <cell r="L7947">
            <v>0</v>
          </cell>
          <cell r="M7947">
            <v>6</v>
          </cell>
        </row>
        <row r="7948">
          <cell r="G7948" t="str">
            <v>s__Alicyclobacillus_kakegawensis</v>
          </cell>
          <cell r="H7948">
            <v>4</v>
          </cell>
          <cell r="I7948">
            <v>5</v>
          </cell>
          <cell r="J7948">
            <v>3</v>
          </cell>
          <cell r="K7948">
            <v>0</v>
          </cell>
          <cell r="L7948">
            <v>0</v>
          </cell>
          <cell r="M7948">
            <v>0</v>
          </cell>
        </row>
        <row r="7949">
          <cell r="G7949" t="str">
            <v>s__Bacillus_bingmayongensis</v>
          </cell>
          <cell r="H7949">
            <v>6</v>
          </cell>
          <cell r="I7949">
            <v>3</v>
          </cell>
          <cell r="J7949">
            <v>0</v>
          </cell>
          <cell r="K7949">
            <v>0</v>
          </cell>
          <cell r="L7949">
            <v>0</v>
          </cell>
          <cell r="M7949">
            <v>3</v>
          </cell>
        </row>
        <row r="7950">
          <cell r="G7950" t="str">
            <v>s__Bacillus_sp._AFS017336</v>
          </cell>
          <cell r="H7950">
            <v>0</v>
          </cell>
          <cell r="I7950">
            <v>5</v>
          </cell>
          <cell r="J7950">
            <v>0</v>
          </cell>
          <cell r="K7950">
            <v>3</v>
          </cell>
          <cell r="L7950">
            <v>4</v>
          </cell>
          <cell r="M7950">
            <v>0</v>
          </cell>
        </row>
        <row r="7951">
          <cell r="G7951" t="str">
            <v>s__Bacillus_sp._CCTCCAB-2014251</v>
          </cell>
          <cell r="H7951">
            <v>0</v>
          </cell>
          <cell r="I7951">
            <v>7</v>
          </cell>
          <cell r="J7951">
            <v>5</v>
          </cell>
          <cell r="K7951">
            <v>0</v>
          </cell>
          <cell r="L7951">
            <v>0</v>
          </cell>
          <cell r="M7951">
            <v>0</v>
          </cell>
        </row>
        <row r="7952">
          <cell r="G7952" t="str">
            <v>s__Gracilibacillus_timonensis</v>
          </cell>
          <cell r="H7952">
            <v>0</v>
          </cell>
          <cell r="I7952">
            <v>3</v>
          </cell>
          <cell r="J7952">
            <v>4</v>
          </cell>
          <cell r="K7952">
            <v>5</v>
          </cell>
          <cell r="L7952">
            <v>0</v>
          </cell>
          <cell r="M7952">
            <v>0</v>
          </cell>
        </row>
        <row r="7953">
          <cell r="G7953" t="str">
            <v>s__Oceanobacillus_halophilus</v>
          </cell>
          <cell r="H7953">
            <v>4</v>
          </cell>
          <cell r="I7953">
            <v>0</v>
          </cell>
          <cell r="J7953">
            <v>8</v>
          </cell>
          <cell r="K7953">
            <v>0</v>
          </cell>
          <cell r="L7953">
            <v>0</v>
          </cell>
          <cell r="M7953">
            <v>0</v>
          </cell>
        </row>
        <row r="7954">
          <cell r="G7954" t="str">
            <v>s__Paenibacillus_sp._FSL_H8-457</v>
          </cell>
          <cell r="H7954">
            <v>6</v>
          </cell>
          <cell r="I7954">
            <v>6</v>
          </cell>
          <cell r="J7954">
            <v>0</v>
          </cell>
          <cell r="K7954">
            <v>0</v>
          </cell>
          <cell r="L7954">
            <v>0</v>
          </cell>
          <cell r="M7954">
            <v>0</v>
          </cell>
        </row>
        <row r="7955">
          <cell r="G7955" t="str">
            <v>s__Planococcus_sp._Urea-3u-39</v>
          </cell>
          <cell r="H7955">
            <v>0</v>
          </cell>
          <cell r="I7955">
            <v>2</v>
          </cell>
          <cell r="J7955">
            <v>3</v>
          </cell>
          <cell r="K7955">
            <v>0</v>
          </cell>
          <cell r="L7955">
            <v>5</v>
          </cell>
          <cell r="M7955">
            <v>2</v>
          </cell>
        </row>
        <row r="7956">
          <cell r="G7956" t="str">
            <v>s__Geomicrobium_sp._JCM_19055</v>
          </cell>
          <cell r="H7956">
            <v>0</v>
          </cell>
          <cell r="I7956">
            <v>10</v>
          </cell>
          <cell r="J7956">
            <v>2</v>
          </cell>
          <cell r="K7956">
            <v>0</v>
          </cell>
          <cell r="L7956">
            <v>0</v>
          </cell>
          <cell r="M7956">
            <v>0</v>
          </cell>
        </row>
        <row r="7957">
          <cell r="G7957" t="str">
            <v>s__Aerococcus_suis</v>
          </cell>
          <cell r="H7957">
            <v>6</v>
          </cell>
          <cell r="I7957">
            <v>3</v>
          </cell>
          <cell r="J7957">
            <v>3</v>
          </cell>
          <cell r="K7957">
            <v>0</v>
          </cell>
          <cell r="L7957">
            <v>0</v>
          </cell>
          <cell r="M7957">
            <v>0</v>
          </cell>
        </row>
        <row r="7958">
          <cell r="G7958" t="str">
            <v>s__Lactobacillus_buchneri</v>
          </cell>
          <cell r="H7958">
            <v>4</v>
          </cell>
          <cell r="I7958">
            <v>0</v>
          </cell>
          <cell r="J7958">
            <v>0</v>
          </cell>
          <cell r="K7958">
            <v>3</v>
          </cell>
          <cell r="L7958">
            <v>3</v>
          </cell>
          <cell r="M7958">
            <v>2</v>
          </cell>
        </row>
        <row r="7959">
          <cell r="G7959" t="str">
            <v>s__Clostridium_sp._AF15-49</v>
          </cell>
          <cell r="H7959">
            <v>9</v>
          </cell>
          <cell r="I7959">
            <v>0</v>
          </cell>
          <cell r="J7959">
            <v>3</v>
          </cell>
          <cell r="K7959">
            <v>0</v>
          </cell>
          <cell r="L7959">
            <v>0</v>
          </cell>
          <cell r="M7959">
            <v>0</v>
          </cell>
        </row>
        <row r="7960">
          <cell r="G7960" t="str">
            <v>s__Sulfobacillus_acidophilus</v>
          </cell>
          <cell r="H7960">
            <v>4</v>
          </cell>
          <cell r="I7960">
            <v>4</v>
          </cell>
          <cell r="J7960">
            <v>0</v>
          </cell>
          <cell r="K7960">
            <v>2</v>
          </cell>
          <cell r="L7960">
            <v>2</v>
          </cell>
          <cell r="M7960">
            <v>0</v>
          </cell>
        </row>
        <row r="7961">
          <cell r="G7961" t="str">
            <v>s__Sulfobacillus_thermosulfidooxidans</v>
          </cell>
          <cell r="H7961">
            <v>0</v>
          </cell>
          <cell r="I7961">
            <v>0</v>
          </cell>
          <cell r="J7961">
            <v>0</v>
          </cell>
          <cell r="K7961">
            <v>0</v>
          </cell>
          <cell r="L7961">
            <v>4</v>
          </cell>
          <cell r="M7961">
            <v>8</v>
          </cell>
        </row>
        <row r="7962">
          <cell r="G7962" t="str">
            <v>s__Caldanaerovirga_acetigignens</v>
          </cell>
          <cell r="H7962">
            <v>7</v>
          </cell>
          <cell r="I7962">
            <v>2</v>
          </cell>
          <cell r="J7962">
            <v>3</v>
          </cell>
          <cell r="K7962">
            <v>0</v>
          </cell>
          <cell r="L7962">
            <v>0</v>
          </cell>
          <cell r="M7962">
            <v>0</v>
          </cell>
        </row>
        <row r="7963">
          <cell r="G7963" t="str">
            <v>s__Coprobacillus_sp._AF13-15</v>
          </cell>
          <cell r="H7963">
            <v>0</v>
          </cell>
          <cell r="I7963">
            <v>8</v>
          </cell>
          <cell r="J7963">
            <v>4</v>
          </cell>
          <cell r="K7963">
            <v>0</v>
          </cell>
          <cell r="L7963">
            <v>0</v>
          </cell>
          <cell r="M7963">
            <v>0</v>
          </cell>
        </row>
        <row r="7964">
          <cell r="G7964" t="str">
            <v>s__Peptoniphilus_rhinitidis</v>
          </cell>
          <cell r="H7964">
            <v>0</v>
          </cell>
          <cell r="I7964">
            <v>7</v>
          </cell>
          <cell r="J7964">
            <v>5</v>
          </cell>
          <cell r="K7964">
            <v>0</v>
          </cell>
          <cell r="L7964">
            <v>0</v>
          </cell>
          <cell r="M7964">
            <v>0</v>
          </cell>
        </row>
        <row r="7965">
          <cell r="G7965" t="str">
            <v>s__Ochrobactrum_haematophilum</v>
          </cell>
          <cell r="H7965">
            <v>4</v>
          </cell>
          <cell r="I7965">
            <v>5</v>
          </cell>
          <cell r="J7965">
            <v>0</v>
          </cell>
          <cell r="K7965">
            <v>0</v>
          </cell>
          <cell r="L7965">
            <v>3</v>
          </cell>
          <cell r="M7965">
            <v>0</v>
          </cell>
        </row>
        <row r="7966">
          <cell r="G7966" t="str">
            <v>s__Maritalea_myrionectae</v>
          </cell>
          <cell r="H7966">
            <v>6</v>
          </cell>
          <cell r="I7966">
            <v>0</v>
          </cell>
          <cell r="J7966">
            <v>6</v>
          </cell>
          <cell r="K7966">
            <v>0</v>
          </cell>
          <cell r="L7966">
            <v>0</v>
          </cell>
          <cell r="M7966">
            <v>0</v>
          </cell>
        </row>
        <row r="7967">
          <cell r="G7967" t="str">
            <v>s__Pelagibacterium_montanilacus</v>
          </cell>
          <cell r="H7967">
            <v>4</v>
          </cell>
          <cell r="I7967">
            <v>5</v>
          </cell>
          <cell r="J7967">
            <v>3</v>
          </cell>
          <cell r="K7967">
            <v>0</v>
          </cell>
          <cell r="L7967">
            <v>0</v>
          </cell>
          <cell r="M7967">
            <v>0</v>
          </cell>
        </row>
        <row r="7968">
          <cell r="G7968" t="str">
            <v>s__Mesorhizobium_amorphae</v>
          </cell>
          <cell r="H7968">
            <v>3</v>
          </cell>
          <cell r="I7968">
            <v>0</v>
          </cell>
          <cell r="J7968">
            <v>4</v>
          </cell>
          <cell r="K7968">
            <v>0</v>
          </cell>
          <cell r="L7968">
            <v>5</v>
          </cell>
          <cell r="M7968">
            <v>0</v>
          </cell>
        </row>
        <row r="7969">
          <cell r="G7969" t="str">
            <v>s__Mesorhizobium_sp._WSM3224</v>
          </cell>
          <cell r="H7969">
            <v>6</v>
          </cell>
          <cell r="I7969">
            <v>0</v>
          </cell>
          <cell r="J7969">
            <v>6</v>
          </cell>
          <cell r="K7969">
            <v>0</v>
          </cell>
          <cell r="L7969">
            <v>0</v>
          </cell>
          <cell r="M7969">
            <v>0</v>
          </cell>
        </row>
        <row r="7970">
          <cell r="G7970" t="str">
            <v>s__Thioclava_sp._F42-5</v>
          </cell>
          <cell r="H7970">
            <v>4</v>
          </cell>
          <cell r="I7970">
            <v>8</v>
          </cell>
          <cell r="J7970">
            <v>0</v>
          </cell>
          <cell r="K7970">
            <v>0</v>
          </cell>
          <cell r="L7970">
            <v>0</v>
          </cell>
          <cell r="M7970">
            <v>0</v>
          </cell>
        </row>
        <row r="7971">
          <cell r="G7971" t="str">
            <v>s__Alphaproteobacteria_bacterium_13_1_20CM_4_65_11</v>
          </cell>
          <cell r="H7971">
            <v>0</v>
          </cell>
          <cell r="I7971">
            <v>0</v>
          </cell>
          <cell r="J7971">
            <v>0</v>
          </cell>
          <cell r="K7971">
            <v>3</v>
          </cell>
          <cell r="L7971">
            <v>4</v>
          </cell>
          <cell r="M7971">
            <v>5</v>
          </cell>
        </row>
        <row r="7972">
          <cell r="G7972" t="str">
            <v>s__Melaminivora_alkalimesophila</v>
          </cell>
          <cell r="H7972">
            <v>0</v>
          </cell>
          <cell r="I7972">
            <v>7</v>
          </cell>
          <cell r="J7972">
            <v>0</v>
          </cell>
          <cell r="K7972">
            <v>5</v>
          </cell>
          <cell r="L7972">
            <v>0</v>
          </cell>
          <cell r="M7972">
            <v>0</v>
          </cell>
        </row>
        <row r="7973">
          <cell r="G7973" t="str">
            <v>s__Noviherbaspirillum_massiliense</v>
          </cell>
          <cell r="H7973">
            <v>0</v>
          </cell>
          <cell r="I7973">
            <v>0</v>
          </cell>
          <cell r="J7973">
            <v>0</v>
          </cell>
          <cell r="K7973">
            <v>0</v>
          </cell>
          <cell r="L7973">
            <v>7</v>
          </cell>
          <cell r="M7973">
            <v>5</v>
          </cell>
        </row>
        <row r="7974">
          <cell r="G7974" t="str">
            <v>s__Burkholderiales_bacterium_PBB3</v>
          </cell>
          <cell r="H7974">
            <v>3</v>
          </cell>
          <cell r="I7974">
            <v>0</v>
          </cell>
          <cell r="J7974">
            <v>7</v>
          </cell>
          <cell r="K7974">
            <v>0</v>
          </cell>
          <cell r="L7974">
            <v>0</v>
          </cell>
          <cell r="M7974">
            <v>2</v>
          </cell>
        </row>
        <row r="7975">
          <cell r="G7975" t="str">
            <v>s__Candidatus_Desulfofervidus_auxilii</v>
          </cell>
          <cell r="H7975">
            <v>0</v>
          </cell>
          <cell r="I7975">
            <v>8</v>
          </cell>
          <cell r="J7975">
            <v>4</v>
          </cell>
          <cell r="K7975">
            <v>0</v>
          </cell>
          <cell r="L7975">
            <v>0</v>
          </cell>
          <cell r="M7975">
            <v>0</v>
          </cell>
        </row>
        <row r="7976">
          <cell r="G7976" t="str">
            <v>s__Deltaproteobacteria_bacterium_RBG_16_49_23</v>
          </cell>
          <cell r="H7976">
            <v>3</v>
          </cell>
          <cell r="I7976">
            <v>3</v>
          </cell>
          <cell r="J7976">
            <v>3</v>
          </cell>
          <cell r="K7976">
            <v>0</v>
          </cell>
          <cell r="L7976">
            <v>0</v>
          </cell>
          <cell r="M7976">
            <v>3</v>
          </cell>
        </row>
        <row r="7977">
          <cell r="G7977" t="str">
            <v>s__Sulfurimonas_denitrificans</v>
          </cell>
          <cell r="H7977">
            <v>0</v>
          </cell>
          <cell r="I7977">
            <v>0</v>
          </cell>
          <cell r="J7977">
            <v>0</v>
          </cell>
          <cell r="K7977">
            <v>0</v>
          </cell>
          <cell r="L7977">
            <v>12</v>
          </cell>
          <cell r="M7977">
            <v>0</v>
          </cell>
        </row>
        <row r="7978">
          <cell r="G7978" t="str">
            <v>s__Aeromonas_lusitana</v>
          </cell>
          <cell r="H7978">
            <v>0</v>
          </cell>
          <cell r="I7978">
            <v>0</v>
          </cell>
          <cell r="J7978">
            <v>0</v>
          </cell>
          <cell r="K7978">
            <v>5</v>
          </cell>
          <cell r="L7978">
            <v>7</v>
          </cell>
          <cell r="M7978">
            <v>0</v>
          </cell>
        </row>
        <row r="7979">
          <cell r="G7979" t="str">
            <v>s__Izhakiella_australiensis</v>
          </cell>
          <cell r="H7979">
            <v>4</v>
          </cell>
          <cell r="I7979">
            <v>0</v>
          </cell>
          <cell r="J7979">
            <v>7</v>
          </cell>
          <cell r="K7979">
            <v>0</v>
          </cell>
          <cell r="L7979">
            <v>1</v>
          </cell>
          <cell r="M7979">
            <v>0</v>
          </cell>
        </row>
        <row r="7980">
          <cell r="G7980" t="str">
            <v>s__Dyella_sp._333MFSha</v>
          </cell>
          <cell r="H7980">
            <v>0</v>
          </cell>
          <cell r="I7980">
            <v>0</v>
          </cell>
          <cell r="J7980">
            <v>5</v>
          </cell>
          <cell r="K7980">
            <v>0</v>
          </cell>
          <cell r="L7980">
            <v>3</v>
          </cell>
          <cell r="M7980">
            <v>4</v>
          </cell>
        </row>
        <row r="7981">
          <cell r="G7981" t="str">
            <v>s__Thermodesulfatator_indicus</v>
          </cell>
          <cell r="H7981">
            <v>6</v>
          </cell>
          <cell r="I7981">
            <v>4</v>
          </cell>
          <cell r="J7981">
            <v>2</v>
          </cell>
          <cell r="K7981">
            <v>0</v>
          </cell>
          <cell r="L7981">
            <v>0</v>
          </cell>
          <cell r="M7981">
            <v>0</v>
          </cell>
        </row>
        <row r="7982">
          <cell r="G7982" t="str">
            <v>s__Parcubacteria_group_bacterium_GW2011_GWF2_45_11</v>
          </cell>
          <cell r="H7982">
            <v>2</v>
          </cell>
          <cell r="I7982">
            <v>0</v>
          </cell>
          <cell r="J7982">
            <v>5</v>
          </cell>
          <cell r="K7982">
            <v>0</v>
          </cell>
          <cell r="L7982">
            <v>0</v>
          </cell>
          <cell r="M7982">
            <v>5</v>
          </cell>
        </row>
        <row r="7983">
          <cell r="G7983" t="str">
            <v>s__bacterium_BMS3Bbin07</v>
          </cell>
          <cell r="H7983">
            <v>0</v>
          </cell>
          <cell r="I7983">
            <v>1</v>
          </cell>
          <cell r="J7983">
            <v>0</v>
          </cell>
          <cell r="K7983">
            <v>7</v>
          </cell>
          <cell r="L7983">
            <v>4</v>
          </cell>
          <cell r="M7983">
            <v>0</v>
          </cell>
        </row>
        <row r="7984">
          <cell r="G7984" t="str">
            <v>s__candidate_division_TM6_bacterium_GW2011_GWE2_42_60</v>
          </cell>
          <cell r="H7984">
            <v>0</v>
          </cell>
          <cell r="I7984">
            <v>0</v>
          </cell>
          <cell r="J7984">
            <v>0</v>
          </cell>
          <cell r="K7984">
            <v>5</v>
          </cell>
          <cell r="L7984">
            <v>2</v>
          </cell>
          <cell r="M7984">
            <v>5</v>
          </cell>
        </row>
        <row r="7985">
          <cell r="G7985" t="str">
            <v>s__uncultured_bacterium_EB2</v>
          </cell>
          <cell r="H7985">
            <v>0</v>
          </cell>
          <cell r="I7985">
            <v>12</v>
          </cell>
          <cell r="J7985">
            <v>0</v>
          </cell>
          <cell r="K7985">
            <v>0</v>
          </cell>
          <cell r="L7985">
            <v>0</v>
          </cell>
          <cell r="M7985">
            <v>0</v>
          </cell>
        </row>
        <row r="7986">
          <cell r="G7986" t="str">
            <v>s__Staphylococcus_virus_G15</v>
          </cell>
          <cell r="H7986">
            <v>0</v>
          </cell>
          <cell r="I7986">
            <v>0</v>
          </cell>
          <cell r="J7986">
            <v>4</v>
          </cell>
          <cell r="K7986">
            <v>0</v>
          </cell>
          <cell r="L7986">
            <v>8</v>
          </cell>
          <cell r="M7986">
            <v>0</v>
          </cell>
        </row>
        <row r="7987">
          <cell r="G7987" t="str">
            <v>s__Bacillus_virus_GA1</v>
          </cell>
          <cell r="H7987">
            <v>0</v>
          </cell>
          <cell r="I7987">
            <v>0</v>
          </cell>
          <cell r="J7987">
            <v>0</v>
          </cell>
          <cell r="K7987">
            <v>0</v>
          </cell>
          <cell r="L7987">
            <v>12</v>
          </cell>
          <cell r="M7987">
            <v>0</v>
          </cell>
        </row>
        <row r="7988">
          <cell r="G7988" t="str">
            <v>s__Batrachochytrium_salamandrivorans</v>
          </cell>
          <cell r="H7988">
            <v>1</v>
          </cell>
          <cell r="I7988">
            <v>0</v>
          </cell>
          <cell r="J7988">
            <v>0</v>
          </cell>
          <cell r="K7988">
            <v>0</v>
          </cell>
          <cell r="L7988">
            <v>7</v>
          </cell>
          <cell r="M7988">
            <v>3</v>
          </cell>
        </row>
        <row r="7989">
          <cell r="G7989" t="str">
            <v>s__Lentibacillus_sp._SSKP1-9</v>
          </cell>
          <cell r="H7989">
            <v>0</v>
          </cell>
          <cell r="I7989">
            <v>0</v>
          </cell>
          <cell r="J7989">
            <v>0</v>
          </cell>
          <cell r="K7989">
            <v>4</v>
          </cell>
          <cell r="L7989">
            <v>7</v>
          </cell>
          <cell r="M7989">
            <v>0</v>
          </cell>
        </row>
        <row r="7990">
          <cell r="G7990" t="str">
            <v>s__Marivirga_tractuosa</v>
          </cell>
          <cell r="H7990">
            <v>8</v>
          </cell>
          <cell r="I7990">
            <v>1</v>
          </cell>
          <cell r="J7990">
            <v>2</v>
          </cell>
          <cell r="K7990">
            <v>0</v>
          </cell>
          <cell r="L7990">
            <v>0</v>
          </cell>
          <cell r="M7990">
            <v>0</v>
          </cell>
        </row>
        <row r="7991">
          <cell r="G7991" t="str">
            <v>s__Arthrobacter_sp._SX1312</v>
          </cell>
          <cell r="H7991">
            <v>3</v>
          </cell>
          <cell r="I7991">
            <v>4</v>
          </cell>
          <cell r="J7991">
            <v>0</v>
          </cell>
          <cell r="K7991">
            <v>4</v>
          </cell>
          <cell r="L7991">
            <v>0</v>
          </cell>
          <cell r="M7991">
            <v>0</v>
          </cell>
        </row>
        <row r="7992">
          <cell r="G7992" t="str">
            <v>s__Rufibacter_roseus</v>
          </cell>
          <cell r="H7992">
            <v>0</v>
          </cell>
          <cell r="I7992">
            <v>11</v>
          </cell>
          <cell r="J7992">
            <v>0</v>
          </cell>
          <cell r="K7992">
            <v>0</v>
          </cell>
          <cell r="L7992">
            <v>0</v>
          </cell>
          <cell r="M7992">
            <v>0</v>
          </cell>
        </row>
        <row r="7993">
          <cell r="G7993" t="str">
            <v>s__Pantoea_ananatis</v>
          </cell>
          <cell r="H7993">
            <v>5</v>
          </cell>
          <cell r="I7993">
            <v>2</v>
          </cell>
          <cell r="J7993">
            <v>0</v>
          </cell>
          <cell r="K7993">
            <v>0</v>
          </cell>
          <cell r="L7993">
            <v>4</v>
          </cell>
          <cell r="M7993">
            <v>0</v>
          </cell>
        </row>
        <row r="7994">
          <cell r="G7994" t="str">
            <v>s__Aspergillus_niger</v>
          </cell>
          <cell r="H7994">
            <v>4</v>
          </cell>
          <cell r="I7994">
            <v>0</v>
          </cell>
          <cell r="J7994">
            <v>4</v>
          </cell>
          <cell r="K7994">
            <v>0</v>
          </cell>
          <cell r="L7994">
            <v>3</v>
          </cell>
          <cell r="M7994">
            <v>0</v>
          </cell>
        </row>
        <row r="7995">
          <cell r="G7995" t="str">
            <v>s__Cupriavidus_plantarum</v>
          </cell>
          <cell r="H7995">
            <v>0</v>
          </cell>
          <cell r="I7995">
            <v>0</v>
          </cell>
          <cell r="J7995">
            <v>6</v>
          </cell>
          <cell r="K7995">
            <v>0</v>
          </cell>
          <cell r="L7995">
            <v>3</v>
          </cell>
          <cell r="M7995">
            <v>2</v>
          </cell>
        </row>
        <row r="7996">
          <cell r="G7996" t="str">
            <v>s__Unclassified</v>
          </cell>
          <cell r="H7996">
            <v>0</v>
          </cell>
          <cell r="I7996">
            <v>5</v>
          </cell>
          <cell r="J7996">
            <v>0</v>
          </cell>
          <cell r="K7996">
            <v>2</v>
          </cell>
          <cell r="L7996">
            <v>4</v>
          </cell>
          <cell r="M7996">
            <v>0</v>
          </cell>
        </row>
        <row r="7997">
          <cell r="G7997" t="str">
            <v>s__Unclassified</v>
          </cell>
          <cell r="H7997">
            <v>6</v>
          </cell>
          <cell r="I7997">
            <v>0</v>
          </cell>
          <cell r="J7997">
            <v>5</v>
          </cell>
          <cell r="K7997">
            <v>0</v>
          </cell>
          <cell r="L7997">
            <v>0</v>
          </cell>
          <cell r="M7997">
            <v>0</v>
          </cell>
        </row>
        <row r="7998">
          <cell r="G7998" t="str">
            <v>s__Candidatus_Arthromitus_sp._SFB-mouse-NL</v>
          </cell>
          <cell r="H7998">
            <v>5</v>
          </cell>
          <cell r="I7998">
            <v>0</v>
          </cell>
          <cell r="J7998">
            <v>3</v>
          </cell>
          <cell r="K7998">
            <v>0</v>
          </cell>
          <cell r="L7998">
            <v>3</v>
          </cell>
          <cell r="M7998">
            <v>0</v>
          </cell>
        </row>
        <row r="7999">
          <cell r="G7999" t="str">
            <v>s__Hyphomonadaceae_bacterium_TMED125</v>
          </cell>
          <cell r="H7999">
            <v>0</v>
          </cell>
          <cell r="I7999">
            <v>0</v>
          </cell>
          <cell r="J7999">
            <v>0</v>
          </cell>
          <cell r="K7999">
            <v>6</v>
          </cell>
          <cell r="L7999">
            <v>5</v>
          </cell>
          <cell r="M7999">
            <v>0</v>
          </cell>
        </row>
        <row r="8000">
          <cell r="G8000" t="str">
            <v>s__Unclassified</v>
          </cell>
          <cell r="H8000">
            <v>0</v>
          </cell>
          <cell r="I8000">
            <v>0</v>
          </cell>
          <cell r="J8000">
            <v>0</v>
          </cell>
          <cell r="K8000">
            <v>2</v>
          </cell>
          <cell r="L8000">
            <v>2</v>
          </cell>
          <cell r="M8000">
            <v>7</v>
          </cell>
        </row>
        <row r="8001">
          <cell r="G8001" t="str">
            <v>s__Melittangium_boletus</v>
          </cell>
          <cell r="H8001">
            <v>0</v>
          </cell>
          <cell r="I8001">
            <v>0</v>
          </cell>
          <cell r="J8001">
            <v>2</v>
          </cell>
          <cell r="K8001">
            <v>0</v>
          </cell>
          <cell r="L8001">
            <v>5</v>
          </cell>
          <cell r="M8001">
            <v>4</v>
          </cell>
        </row>
        <row r="8002">
          <cell r="G8002" t="str">
            <v>s__Janthinobacterium_sp._TND4EL3</v>
          </cell>
          <cell r="H8002">
            <v>0</v>
          </cell>
          <cell r="I8002">
            <v>0</v>
          </cell>
          <cell r="J8002">
            <v>0</v>
          </cell>
          <cell r="K8002">
            <v>11</v>
          </cell>
          <cell r="L8002">
            <v>0</v>
          </cell>
          <cell r="M8002">
            <v>0</v>
          </cell>
        </row>
        <row r="8003">
          <cell r="G8003" t="str">
            <v>s__Niabella_ginsenosidivorans</v>
          </cell>
          <cell r="H8003">
            <v>0</v>
          </cell>
          <cell r="I8003">
            <v>2</v>
          </cell>
          <cell r="J8003">
            <v>5</v>
          </cell>
          <cell r="K8003">
            <v>4</v>
          </cell>
          <cell r="L8003">
            <v>0</v>
          </cell>
          <cell r="M8003">
            <v>0</v>
          </cell>
        </row>
        <row r="8004">
          <cell r="G8004" t="str">
            <v>s__Pedobacter_cryoconitis</v>
          </cell>
          <cell r="H8004">
            <v>0</v>
          </cell>
          <cell r="I8004">
            <v>2</v>
          </cell>
          <cell r="J8004">
            <v>0</v>
          </cell>
          <cell r="K8004">
            <v>4</v>
          </cell>
          <cell r="L8004">
            <v>5</v>
          </cell>
          <cell r="M8004">
            <v>0</v>
          </cell>
        </row>
        <row r="8005">
          <cell r="G8005" t="str">
            <v>s__Lactobacillus_paragasseri</v>
          </cell>
          <cell r="H8005">
            <v>0</v>
          </cell>
          <cell r="I8005">
            <v>0</v>
          </cell>
          <cell r="J8005">
            <v>0</v>
          </cell>
          <cell r="K8005">
            <v>0</v>
          </cell>
          <cell r="L8005">
            <v>9</v>
          </cell>
          <cell r="M8005">
            <v>2</v>
          </cell>
        </row>
        <row r="8006">
          <cell r="G8006" t="str">
            <v>s__Defluviimonas_sp._MS2-2</v>
          </cell>
          <cell r="H8006">
            <v>0</v>
          </cell>
          <cell r="I8006">
            <v>0</v>
          </cell>
          <cell r="J8006">
            <v>0</v>
          </cell>
          <cell r="K8006">
            <v>3</v>
          </cell>
          <cell r="L8006">
            <v>8</v>
          </cell>
          <cell r="M8006">
            <v>0</v>
          </cell>
        </row>
        <row r="8007">
          <cell r="G8007" t="str">
            <v>s__Mucilaginibacter_sp._OV119</v>
          </cell>
          <cell r="H8007">
            <v>0</v>
          </cell>
          <cell r="I8007">
            <v>0</v>
          </cell>
          <cell r="J8007">
            <v>3</v>
          </cell>
          <cell r="K8007">
            <v>4</v>
          </cell>
          <cell r="L8007">
            <v>4</v>
          </cell>
          <cell r="M8007">
            <v>0</v>
          </cell>
        </row>
        <row r="8008">
          <cell r="G8008" t="str">
            <v>s__Streptococcus_sp._HMSC063B03</v>
          </cell>
          <cell r="H8008">
            <v>3</v>
          </cell>
          <cell r="I8008">
            <v>0</v>
          </cell>
          <cell r="J8008">
            <v>8</v>
          </cell>
          <cell r="K8008">
            <v>0</v>
          </cell>
          <cell r="L8008">
            <v>0</v>
          </cell>
          <cell r="M8008">
            <v>0</v>
          </cell>
        </row>
        <row r="8009">
          <cell r="G8009" t="str">
            <v>s__Aureimonas_sp._Leaf324</v>
          </cell>
          <cell r="H8009">
            <v>0</v>
          </cell>
          <cell r="I8009">
            <v>0</v>
          </cell>
          <cell r="J8009">
            <v>0</v>
          </cell>
          <cell r="K8009">
            <v>4</v>
          </cell>
          <cell r="L8009">
            <v>7</v>
          </cell>
          <cell r="M8009">
            <v>0</v>
          </cell>
        </row>
        <row r="8010">
          <cell r="G8010" t="str">
            <v>s__Flavobacterium_tistrianum</v>
          </cell>
          <cell r="H8010">
            <v>2</v>
          </cell>
          <cell r="I8010">
            <v>0</v>
          </cell>
          <cell r="J8010">
            <v>0</v>
          </cell>
          <cell r="K8010">
            <v>4</v>
          </cell>
          <cell r="L8010">
            <v>3</v>
          </cell>
          <cell r="M8010">
            <v>2</v>
          </cell>
        </row>
        <row r="8011">
          <cell r="G8011" t="str">
            <v>s__Parachlamydia_acanthamoebae</v>
          </cell>
          <cell r="H8011">
            <v>0</v>
          </cell>
          <cell r="I8011">
            <v>0</v>
          </cell>
          <cell r="J8011">
            <v>0</v>
          </cell>
          <cell r="K8011">
            <v>4</v>
          </cell>
          <cell r="L8011">
            <v>4</v>
          </cell>
          <cell r="M8011">
            <v>3</v>
          </cell>
        </row>
        <row r="8012">
          <cell r="G8012" t="str">
            <v>s__Chloroflexi_bacterium_HGW-Chloroflexi-10</v>
          </cell>
          <cell r="H8012">
            <v>0</v>
          </cell>
          <cell r="I8012">
            <v>0</v>
          </cell>
          <cell r="J8012">
            <v>6</v>
          </cell>
          <cell r="K8012">
            <v>0</v>
          </cell>
          <cell r="L8012">
            <v>5</v>
          </cell>
          <cell r="M8012">
            <v>0</v>
          </cell>
        </row>
        <row r="8013">
          <cell r="G8013" t="str">
            <v>s__Pediococcus_claussenii</v>
          </cell>
          <cell r="H8013">
            <v>6</v>
          </cell>
          <cell r="I8013">
            <v>0</v>
          </cell>
          <cell r="J8013">
            <v>0</v>
          </cell>
          <cell r="K8013">
            <v>0</v>
          </cell>
          <cell r="L8013">
            <v>0</v>
          </cell>
          <cell r="M8013">
            <v>5</v>
          </cell>
        </row>
        <row r="8014">
          <cell r="G8014" t="str">
            <v>s__Rhodobacter_sphaeroides</v>
          </cell>
          <cell r="H8014">
            <v>0</v>
          </cell>
          <cell r="I8014">
            <v>0</v>
          </cell>
          <cell r="J8014">
            <v>0</v>
          </cell>
          <cell r="K8014">
            <v>6</v>
          </cell>
          <cell r="L8014">
            <v>5</v>
          </cell>
          <cell r="M8014">
            <v>0</v>
          </cell>
        </row>
        <row r="8015">
          <cell r="G8015" t="str">
            <v>s__Acetobacteraceae_bacterium_DB1506</v>
          </cell>
          <cell r="H8015">
            <v>0</v>
          </cell>
          <cell r="I8015">
            <v>0</v>
          </cell>
          <cell r="J8015">
            <v>0</v>
          </cell>
          <cell r="K8015">
            <v>2</v>
          </cell>
          <cell r="L8015">
            <v>4</v>
          </cell>
          <cell r="M8015">
            <v>5</v>
          </cell>
        </row>
        <row r="8016">
          <cell r="G8016" t="str">
            <v>s__Hephaestia_caeni</v>
          </cell>
          <cell r="H8016">
            <v>0</v>
          </cell>
          <cell r="I8016">
            <v>0</v>
          </cell>
          <cell r="J8016">
            <v>0</v>
          </cell>
          <cell r="K8016">
            <v>4</v>
          </cell>
          <cell r="L8016">
            <v>7</v>
          </cell>
          <cell r="M8016">
            <v>0</v>
          </cell>
        </row>
        <row r="8017">
          <cell r="G8017" t="str">
            <v>s__Kribbella_sp._ALI-6-A</v>
          </cell>
          <cell r="H8017">
            <v>4</v>
          </cell>
          <cell r="I8017">
            <v>0</v>
          </cell>
          <cell r="J8017">
            <v>4</v>
          </cell>
          <cell r="K8017">
            <v>0</v>
          </cell>
          <cell r="L8017">
            <v>3</v>
          </cell>
          <cell r="M8017">
            <v>0</v>
          </cell>
        </row>
        <row r="8018">
          <cell r="G8018" t="str">
            <v>s__Reichenbachiella_sp._MSK19-1</v>
          </cell>
          <cell r="H8018">
            <v>0</v>
          </cell>
          <cell r="I8018">
            <v>4</v>
          </cell>
          <cell r="J8018">
            <v>0</v>
          </cell>
          <cell r="K8018">
            <v>5</v>
          </cell>
          <cell r="L8018">
            <v>2</v>
          </cell>
          <cell r="M8018">
            <v>0</v>
          </cell>
        </row>
        <row r="8019">
          <cell r="G8019" t="str">
            <v>s__Salipaludibacillus_sp._KQ-12</v>
          </cell>
          <cell r="H8019">
            <v>0</v>
          </cell>
          <cell r="I8019">
            <v>3</v>
          </cell>
          <cell r="J8019">
            <v>3</v>
          </cell>
          <cell r="K8019">
            <v>0</v>
          </cell>
          <cell r="L8019">
            <v>0</v>
          </cell>
          <cell r="M8019">
            <v>5</v>
          </cell>
        </row>
        <row r="8020">
          <cell r="G8020" t="str">
            <v>s__Eubacterium_sp._AM28-8LB</v>
          </cell>
          <cell r="H8020">
            <v>6</v>
          </cell>
          <cell r="I8020">
            <v>5</v>
          </cell>
          <cell r="J8020">
            <v>0</v>
          </cell>
          <cell r="K8020">
            <v>0</v>
          </cell>
          <cell r="L8020">
            <v>0</v>
          </cell>
          <cell r="M8020">
            <v>0</v>
          </cell>
        </row>
        <row r="8021">
          <cell r="G8021" t="str">
            <v>s__Unclassified</v>
          </cell>
          <cell r="H8021">
            <v>1</v>
          </cell>
          <cell r="I8021">
            <v>0</v>
          </cell>
          <cell r="J8021">
            <v>0</v>
          </cell>
          <cell r="K8021">
            <v>4</v>
          </cell>
          <cell r="L8021">
            <v>6</v>
          </cell>
          <cell r="M8021">
            <v>0</v>
          </cell>
        </row>
        <row r="8022">
          <cell r="G8022" t="str">
            <v>s__Bartonella_washoeensis</v>
          </cell>
          <cell r="H8022">
            <v>0</v>
          </cell>
          <cell r="I8022">
            <v>0</v>
          </cell>
          <cell r="J8022">
            <v>0</v>
          </cell>
          <cell r="K8022">
            <v>0</v>
          </cell>
          <cell r="L8022">
            <v>9</v>
          </cell>
          <cell r="M8022">
            <v>2</v>
          </cell>
        </row>
        <row r="8023">
          <cell r="G8023" t="str">
            <v>s__Bradyrhizobium_canariense</v>
          </cell>
          <cell r="H8023">
            <v>0</v>
          </cell>
          <cell r="I8023">
            <v>0</v>
          </cell>
          <cell r="J8023">
            <v>0</v>
          </cell>
          <cell r="K8023">
            <v>5</v>
          </cell>
          <cell r="L8023">
            <v>3</v>
          </cell>
          <cell r="M8023">
            <v>3</v>
          </cell>
        </row>
        <row r="8024">
          <cell r="G8024" t="str">
            <v>s__Devosia_sp._1566</v>
          </cell>
          <cell r="H8024">
            <v>5</v>
          </cell>
          <cell r="I8024">
            <v>0</v>
          </cell>
          <cell r="J8024">
            <v>0</v>
          </cell>
          <cell r="K8024">
            <v>6</v>
          </cell>
          <cell r="L8024">
            <v>0</v>
          </cell>
          <cell r="M8024">
            <v>0</v>
          </cell>
        </row>
        <row r="8025">
          <cell r="G8025" t="str">
            <v>s__Pseudolabrys_sp._GY_H</v>
          </cell>
          <cell r="H8025">
            <v>0</v>
          </cell>
          <cell r="I8025">
            <v>0</v>
          </cell>
          <cell r="J8025">
            <v>0</v>
          </cell>
          <cell r="K8025">
            <v>4</v>
          </cell>
          <cell r="L8025">
            <v>4</v>
          </cell>
          <cell r="M8025">
            <v>3</v>
          </cell>
        </row>
        <row r="8026">
          <cell r="G8026" t="str">
            <v>s__Rhodobacteraceae_bacterium_BAR1</v>
          </cell>
          <cell r="H8026">
            <v>0</v>
          </cell>
          <cell r="I8026">
            <v>0</v>
          </cell>
          <cell r="J8026">
            <v>0</v>
          </cell>
          <cell r="K8026">
            <v>5</v>
          </cell>
          <cell r="L8026">
            <v>3</v>
          </cell>
          <cell r="M8026">
            <v>3</v>
          </cell>
        </row>
        <row r="8027">
          <cell r="G8027" t="str">
            <v>s__Unclassified</v>
          </cell>
          <cell r="H8027">
            <v>8</v>
          </cell>
          <cell r="I8027">
            <v>0</v>
          </cell>
          <cell r="J8027">
            <v>3</v>
          </cell>
          <cell r="K8027">
            <v>0</v>
          </cell>
          <cell r="L8027">
            <v>0</v>
          </cell>
          <cell r="M8027">
            <v>0</v>
          </cell>
        </row>
        <row r="8028">
          <cell r="G8028" t="str">
            <v>s__Limnothrix_rosea</v>
          </cell>
          <cell r="H8028">
            <v>7</v>
          </cell>
          <cell r="I8028">
            <v>0</v>
          </cell>
          <cell r="J8028">
            <v>0</v>
          </cell>
          <cell r="K8028">
            <v>0</v>
          </cell>
          <cell r="L8028">
            <v>0</v>
          </cell>
          <cell r="M8028">
            <v>4</v>
          </cell>
        </row>
        <row r="8029">
          <cell r="G8029" t="str">
            <v>s__Staphylococcus_warneri</v>
          </cell>
          <cell r="H8029">
            <v>2</v>
          </cell>
          <cell r="I8029">
            <v>0</v>
          </cell>
          <cell r="J8029">
            <v>0</v>
          </cell>
          <cell r="K8029">
            <v>0</v>
          </cell>
          <cell r="L8029">
            <v>6</v>
          </cell>
          <cell r="M8029">
            <v>3</v>
          </cell>
        </row>
        <row r="8030">
          <cell r="G8030" t="str">
            <v>s__Lactobacillus_sp._HBUAS52074</v>
          </cell>
          <cell r="H8030">
            <v>4</v>
          </cell>
          <cell r="I8030">
            <v>5</v>
          </cell>
          <cell r="J8030">
            <v>0</v>
          </cell>
          <cell r="K8030">
            <v>0</v>
          </cell>
          <cell r="L8030">
            <v>0</v>
          </cell>
          <cell r="M8030">
            <v>2</v>
          </cell>
        </row>
        <row r="8031">
          <cell r="G8031" t="str">
            <v>s__Planctomyces_sp._SH-PL14</v>
          </cell>
          <cell r="H8031">
            <v>9</v>
          </cell>
          <cell r="I8031">
            <v>2</v>
          </cell>
          <cell r="J8031">
            <v>0</v>
          </cell>
          <cell r="K8031">
            <v>0</v>
          </cell>
          <cell r="L8031">
            <v>0</v>
          </cell>
          <cell r="M8031">
            <v>0</v>
          </cell>
        </row>
        <row r="8032">
          <cell r="G8032" t="str">
            <v>s__Rhodospirillales_bacterium_20-64-7</v>
          </cell>
          <cell r="H8032">
            <v>4</v>
          </cell>
          <cell r="I8032">
            <v>0</v>
          </cell>
          <cell r="J8032">
            <v>0</v>
          </cell>
          <cell r="K8032">
            <v>3</v>
          </cell>
          <cell r="L8032">
            <v>4</v>
          </cell>
          <cell r="M8032">
            <v>0</v>
          </cell>
        </row>
        <row r="8033">
          <cell r="G8033" t="str">
            <v>s__Syntrophaceae_bacterium_CG2_30_58_14</v>
          </cell>
          <cell r="H8033">
            <v>0</v>
          </cell>
          <cell r="I8033">
            <v>0</v>
          </cell>
          <cell r="J8033">
            <v>0</v>
          </cell>
          <cell r="K8033">
            <v>0</v>
          </cell>
          <cell r="L8033">
            <v>9</v>
          </cell>
          <cell r="M8033">
            <v>2</v>
          </cell>
        </row>
        <row r="8034">
          <cell r="G8034" t="str">
            <v>s__Leptospira_harrisiae</v>
          </cell>
          <cell r="H8034">
            <v>0</v>
          </cell>
          <cell r="I8034">
            <v>0</v>
          </cell>
          <cell r="J8034">
            <v>6</v>
          </cell>
          <cell r="K8034">
            <v>0</v>
          </cell>
          <cell r="L8034">
            <v>5</v>
          </cell>
          <cell r="M8034">
            <v>0</v>
          </cell>
        </row>
        <row r="8035">
          <cell r="G8035" t="str">
            <v>s__Petrotoga_sp._9T1HF07.CasAA.8.2</v>
          </cell>
          <cell r="H8035">
            <v>8</v>
          </cell>
          <cell r="I8035">
            <v>0</v>
          </cell>
          <cell r="J8035">
            <v>0</v>
          </cell>
          <cell r="K8035">
            <v>3</v>
          </cell>
          <cell r="L8035">
            <v>0</v>
          </cell>
          <cell r="M8035">
            <v>0</v>
          </cell>
        </row>
        <row r="8036">
          <cell r="G8036" t="str">
            <v>s__Algibacter_aquaticus</v>
          </cell>
          <cell r="H8036">
            <v>7</v>
          </cell>
          <cell r="I8036">
            <v>0</v>
          </cell>
          <cell r="J8036">
            <v>4</v>
          </cell>
          <cell r="K8036">
            <v>0</v>
          </cell>
          <cell r="L8036">
            <v>0</v>
          </cell>
          <cell r="M8036">
            <v>0</v>
          </cell>
        </row>
        <row r="8037">
          <cell r="G8037" t="str">
            <v>s__Deinococcus_misasensis</v>
          </cell>
          <cell r="H8037">
            <v>3</v>
          </cell>
          <cell r="I8037">
            <v>4</v>
          </cell>
          <cell r="J8037">
            <v>4</v>
          </cell>
          <cell r="K8037">
            <v>0</v>
          </cell>
          <cell r="L8037">
            <v>0</v>
          </cell>
          <cell r="M8037">
            <v>0</v>
          </cell>
        </row>
        <row r="8038">
          <cell r="G8038" t="str">
            <v>s__Lactobacillus_paralimentarius</v>
          </cell>
          <cell r="H8038">
            <v>8</v>
          </cell>
          <cell r="I8038">
            <v>3</v>
          </cell>
          <cell r="J8038">
            <v>0</v>
          </cell>
          <cell r="K8038">
            <v>0</v>
          </cell>
          <cell r="L8038">
            <v>0</v>
          </cell>
          <cell r="M8038">
            <v>0</v>
          </cell>
        </row>
        <row r="8039">
          <cell r="G8039" t="str">
            <v>s__Unclassified</v>
          </cell>
          <cell r="H8039">
            <v>5</v>
          </cell>
          <cell r="I8039">
            <v>0</v>
          </cell>
          <cell r="J8039">
            <v>0</v>
          </cell>
          <cell r="K8039">
            <v>6</v>
          </cell>
          <cell r="L8039">
            <v>0</v>
          </cell>
          <cell r="M8039">
            <v>0</v>
          </cell>
        </row>
        <row r="8040">
          <cell r="G8040" t="str">
            <v>s__Phyllobacterium_salinisoli</v>
          </cell>
          <cell r="H8040">
            <v>0</v>
          </cell>
          <cell r="I8040">
            <v>0</v>
          </cell>
          <cell r="J8040">
            <v>0</v>
          </cell>
          <cell r="K8040">
            <v>3</v>
          </cell>
          <cell r="L8040">
            <v>8</v>
          </cell>
          <cell r="M8040">
            <v>0</v>
          </cell>
        </row>
        <row r="8041">
          <cell r="G8041" t="str">
            <v>s__Sphingomonas_oleivorans</v>
          </cell>
          <cell r="H8041">
            <v>0</v>
          </cell>
          <cell r="I8041">
            <v>0</v>
          </cell>
          <cell r="J8041">
            <v>0</v>
          </cell>
          <cell r="K8041">
            <v>2</v>
          </cell>
          <cell r="L8041">
            <v>3</v>
          </cell>
          <cell r="M8041">
            <v>6</v>
          </cell>
        </row>
        <row r="8042">
          <cell r="G8042" t="str">
            <v>s__Segetibacter_koreensis</v>
          </cell>
          <cell r="H8042">
            <v>0</v>
          </cell>
          <cell r="I8042">
            <v>11</v>
          </cell>
          <cell r="J8042">
            <v>0</v>
          </cell>
          <cell r="K8042">
            <v>0</v>
          </cell>
          <cell r="L8042">
            <v>0</v>
          </cell>
          <cell r="M8042">
            <v>0</v>
          </cell>
        </row>
        <row r="8043">
          <cell r="G8043" t="str">
            <v>s__Lactobacillus_sp._73-4</v>
          </cell>
          <cell r="H8043">
            <v>5</v>
          </cell>
          <cell r="I8043">
            <v>4</v>
          </cell>
          <cell r="J8043">
            <v>0</v>
          </cell>
          <cell r="K8043">
            <v>2</v>
          </cell>
          <cell r="L8043">
            <v>0</v>
          </cell>
          <cell r="M8043">
            <v>0</v>
          </cell>
        </row>
        <row r="8044">
          <cell r="G8044" t="str">
            <v>s__Caulobacteraceae_bacterium_OTSz_A_272</v>
          </cell>
          <cell r="H8044">
            <v>0</v>
          </cell>
          <cell r="I8044">
            <v>0</v>
          </cell>
          <cell r="J8044">
            <v>0</v>
          </cell>
          <cell r="K8044">
            <v>6</v>
          </cell>
          <cell r="L8044">
            <v>5</v>
          </cell>
          <cell r="M8044">
            <v>0</v>
          </cell>
        </row>
        <row r="8045">
          <cell r="G8045" t="str">
            <v>s__Candidatus_Finniella_inopinata</v>
          </cell>
          <cell r="H8045">
            <v>0</v>
          </cell>
          <cell r="I8045">
            <v>0</v>
          </cell>
          <cell r="J8045">
            <v>0</v>
          </cell>
          <cell r="K8045">
            <v>7</v>
          </cell>
          <cell r="L8045">
            <v>4</v>
          </cell>
          <cell r="M8045">
            <v>0</v>
          </cell>
        </row>
        <row r="8046">
          <cell r="G8046" t="str">
            <v>s__Nitratireductor_aquibiodomus</v>
          </cell>
          <cell r="H8046">
            <v>0</v>
          </cell>
          <cell r="I8046">
            <v>0</v>
          </cell>
          <cell r="J8046">
            <v>0</v>
          </cell>
          <cell r="K8046">
            <v>6</v>
          </cell>
          <cell r="L8046">
            <v>0</v>
          </cell>
          <cell r="M8046">
            <v>5</v>
          </cell>
        </row>
        <row r="8047">
          <cell r="G8047" t="str">
            <v>s__Gammaproteobacteria_bacterium_CG12_big_fil_rev_8_21_14_0_65_46_12</v>
          </cell>
          <cell r="H8047">
            <v>6</v>
          </cell>
          <cell r="I8047">
            <v>2</v>
          </cell>
          <cell r="J8047">
            <v>3</v>
          </cell>
          <cell r="K8047">
            <v>0</v>
          </cell>
          <cell r="L8047">
            <v>0</v>
          </cell>
          <cell r="M8047">
            <v>0</v>
          </cell>
        </row>
        <row r="8048">
          <cell r="G8048" t="str">
            <v>s__Anaerolinea_thermolimosa</v>
          </cell>
          <cell r="H8048">
            <v>3</v>
          </cell>
          <cell r="I8048">
            <v>5</v>
          </cell>
          <cell r="J8048">
            <v>0</v>
          </cell>
          <cell r="K8048">
            <v>0</v>
          </cell>
          <cell r="L8048">
            <v>3</v>
          </cell>
          <cell r="M8048">
            <v>0</v>
          </cell>
        </row>
        <row r="8049">
          <cell r="G8049" t="str">
            <v>s__Staphylococcus_devriesei</v>
          </cell>
          <cell r="H8049">
            <v>4</v>
          </cell>
          <cell r="I8049">
            <v>0</v>
          </cell>
          <cell r="J8049">
            <v>0</v>
          </cell>
          <cell r="K8049">
            <v>0</v>
          </cell>
          <cell r="L8049">
            <v>7</v>
          </cell>
          <cell r="M8049">
            <v>0</v>
          </cell>
        </row>
        <row r="8050">
          <cell r="G8050" t="str">
            <v>s__Actibacterium_mucosum</v>
          </cell>
          <cell r="H8050">
            <v>0</v>
          </cell>
          <cell r="I8050">
            <v>7</v>
          </cell>
          <cell r="J8050">
            <v>0</v>
          </cell>
          <cell r="K8050">
            <v>0</v>
          </cell>
          <cell r="L8050">
            <v>4</v>
          </cell>
          <cell r="M8050">
            <v>0</v>
          </cell>
        </row>
        <row r="8051">
          <cell r="G8051" t="str">
            <v>s__Sulfitobacter_sp._AM1-D1</v>
          </cell>
          <cell r="H8051">
            <v>3</v>
          </cell>
          <cell r="I8051">
            <v>0</v>
          </cell>
          <cell r="J8051">
            <v>0</v>
          </cell>
          <cell r="K8051">
            <v>0</v>
          </cell>
          <cell r="L8051">
            <v>4</v>
          </cell>
          <cell r="M8051">
            <v>4</v>
          </cell>
        </row>
        <row r="8052">
          <cell r="G8052" t="str">
            <v>s__Rhodospirillaceae_bacterium_TMED256</v>
          </cell>
          <cell r="H8052">
            <v>0</v>
          </cell>
          <cell r="I8052">
            <v>0</v>
          </cell>
          <cell r="J8052">
            <v>0</v>
          </cell>
          <cell r="K8052">
            <v>4</v>
          </cell>
          <cell r="L8052">
            <v>4</v>
          </cell>
          <cell r="M8052">
            <v>3</v>
          </cell>
        </row>
        <row r="8053">
          <cell r="G8053" t="str">
            <v>s__Syntrophorhabdus_sp._PtaU1.Bin058</v>
          </cell>
          <cell r="H8053">
            <v>0</v>
          </cell>
          <cell r="I8053">
            <v>2</v>
          </cell>
          <cell r="J8053">
            <v>0</v>
          </cell>
          <cell r="K8053">
            <v>2</v>
          </cell>
          <cell r="L8053">
            <v>7</v>
          </cell>
          <cell r="M8053">
            <v>0</v>
          </cell>
        </row>
        <row r="8054">
          <cell r="G8054" t="str">
            <v>s__[Arcobacter]_porcinus</v>
          </cell>
          <cell r="H8054">
            <v>4</v>
          </cell>
          <cell r="I8054">
            <v>4</v>
          </cell>
          <cell r="J8054">
            <v>0</v>
          </cell>
          <cell r="K8054">
            <v>0</v>
          </cell>
          <cell r="L8054">
            <v>3</v>
          </cell>
          <cell r="M8054">
            <v>0</v>
          </cell>
        </row>
        <row r="8055">
          <cell r="G8055" t="str">
            <v>s__Shewanella_sp._OPT22</v>
          </cell>
          <cell r="H8055">
            <v>11</v>
          </cell>
          <cell r="I8055">
            <v>0</v>
          </cell>
          <cell r="J8055">
            <v>0</v>
          </cell>
          <cell r="K8055">
            <v>0</v>
          </cell>
          <cell r="L8055">
            <v>0</v>
          </cell>
          <cell r="M8055">
            <v>0</v>
          </cell>
        </row>
        <row r="8056">
          <cell r="G8056" t="str">
            <v>s__Halomonas_sp._WRN001</v>
          </cell>
          <cell r="H8056">
            <v>0</v>
          </cell>
          <cell r="I8056">
            <v>5</v>
          </cell>
          <cell r="J8056">
            <v>6</v>
          </cell>
          <cell r="K8056">
            <v>0</v>
          </cell>
          <cell r="L8056">
            <v>0</v>
          </cell>
          <cell r="M8056">
            <v>0</v>
          </cell>
        </row>
        <row r="8057">
          <cell r="G8057" t="str">
            <v>s__Tersicoccus_phoenicis</v>
          </cell>
          <cell r="H8057">
            <v>5</v>
          </cell>
          <cell r="I8057">
            <v>0</v>
          </cell>
          <cell r="J8057">
            <v>2</v>
          </cell>
          <cell r="K8057">
            <v>4</v>
          </cell>
          <cell r="L8057">
            <v>0</v>
          </cell>
          <cell r="M8057">
            <v>0</v>
          </cell>
        </row>
        <row r="8058">
          <cell r="G8058" t="str">
            <v>s__Saccharopolyspora_spinosa</v>
          </cell>
          <cell r="H8058">
            <v>4</v>
          </cell>
          <cell r="I8058">
            <v>4</v>
          </cell>
          <cell r="J8058">
            <v>3</v>
          </cell>
          <cell r="K8058">
            <v>0</v>
          </cell>
          <cell r="L8058">
            <v>0</v>
          </cell>
          <cell r="M8058">
            <v>0</v>
          </cell>
        </row>
        <row r="8059">
          <cell r="G8059" t="str">
            <v>s__Arcticibacter_svalbardensis</v>
          </cell>
          <cell r="H8059">
            <v>0</v>
          </cell>
          <cell r="I8059">
            <v>0</v>
          </cell>
          <cell r="J8059">
            <v>0</v>
          </cell>
          <cell r="K8059">
            <v>3</v>
          </cell>
          <cell r="L8059">
            <v>8</v>
          </cell>
          <cell r="M8059">
            <v>0</v>
          </cell>
        </row>
        <row r="8060">
          <cell r="G8060" t="str">
            <v>s__Unclassified</v>
          </cell>
          <cell r="H8060">
            <v>0</v>
          </cell>
          <cell r="I8060">
            <v>4</v>
          </cell>
          <cell r="J8060">
            <v>3</v>
          </cell>
          <cell r="K8060">
            <v>4</v>
          </cell>
          <cell r="L8060">
            <v>0</v>
          </cell>
          <cell r="M8060">
            <v>0</v>
          </cell>
        </row>
        <row r="8061">
          <cell r="G8061" t="str">
            <v>s__Bacillus_sp._AFS088145</v>
          </cell>
          <cell r="H8061">
            <v>4</v>
          </cell>
          <cell r="I8061">
            <v>0</v>
          </cell>
          <cell r="J8061">
            <v>5</v>
          </cell>
          <cell r="K8061">
            <v>0</v>
          </cell>
          <cell r="L8061">
            <v>2</v>
          </cell>
          <cell r="M8061">
            <v>0</v>
          </cell>
        </row>
        <row r="8062">
          <cell r="G8062" t="str">
            <v>s__Bacillus_wudalianchiensis</v>
          </cell>
          <cell r="H8062">
            <v>6</v>
          </cell>
          <cell r="I8062">
            <v>0</v>
          </cell>
          <cell r="J8062">
            <v>3</v>
          </cell>
          <cell r="K8062">
            <v>0</v>
          </cell>
          <cell r="L8062">
            <v>0</v>
          </cell>
          <cell r="M8062">
            <v>2</v>
          </cell>
        </row>
        <row r="8063">
          <cell r="G8063" t="str">
            <v>s__Streptococcus_varani</v>
          </cell>
          <cell r="H8063">
            <v>0</v>
          </cell>
          <cell r="I8063">
            <v>11</v>
          </cell>
          <cell r="J8063">
            <v>0</v>
          </cell>
          <cell r="K8063">
            <v>0</v>
          </cell>
          <cell r="L8063">
            <v>0</v>
          </cell>
          <cell r="M8063">
            <v>0</v>
          </cell>
        </row>
        <row r="8064">
          <cell r="G8064" t="str">
            <v>s__Clostridiales_bacterium_SIT11</v>
          </cell>
          <cell r="H8064">
            <v>11</v>
          </cell>
          <cell r="I8064">
            <v>0</v>
          </cell>
          <cell r="J8064">
            <v>0</v>
          </cell>
          <cell r="K8064">
            <v>0</v>
          </cell>
          <cell r="L8064">
            <v>0</v>
          </cell>
          <cell r="M8064">
            <v>0</v>
          </cell>
        </row>
        <row r="8065">
          <cell r="G8065" t="str">
            <v>s__Thermoanaerobacter_wiegelii</v>
          </cell>
          <cell r="H8065">
            <v>6</v>
          </cell>
          <cell r="I8065">
            <v>0</v>
          </cell>
          <cell r="J8065">
            <v>0</v>
          </cell>
          <cell r="K8065">
            <v>5</v>
          </cell>
          <cell r="L8065">
            <v>0</v>
          </cell>
          <cell r="M8065">
            <v>0</v>
          </cell>
        </row>
        <row r="8066">
          <cell r="G8066" t="str">
            <v>s__Bacteroidetes/Chlorobi_group_bacterium_MS-B_bin-24</v>
          </cell>
          <cell r="H8066">
            <v>4</v>
          </cell>
          <cell r="I8066">
            <v>5</v>
          </cell>
          <cell r="J8066">
            <v>0</v>
          </cell>
          <cell r="K8066">
            <v>0</v>
          </cell>
          <cell r="L8066">
            <v>2</v>
          </cell>
          <cell r="M8066">
            <v>0</v>
          </cell>
        </row>
        <row r="8067">
          <cell r="G8067" t="str">
            <v>s__Corynebacterium_matruchotii</v>
          </cell>
          <cell r="H8067">
            <v>0</v>
          </cell>
          <cell r="I8067">
            <v>3</v>
          </cell>
          <cell r="J8067">
            <v>2</v>
          </cell>
          <cell r="K8067">
            <v>0</v>
          </cell>
          <cell r="L8067">
            <v>0</v>
          </cell>
          <cell r="M8067">
            <v>6</v>
          </cell>
        </row>
        <row r="8068">
          <cell r="G8068" t="str">
            <v>s__Candidatus_Edwardsbacteria_bacterium_GWE2_54_12</v>
          </cell>
          <cell r="H8068">
            <v>0</v>
          </cell>
          <cell r="I8068">
            <v>0</v>
          </cell>
          <cell r="J8068">
            <v>5</v>
          </cell>
          <cell r="K8068">
            <v>0</v>
          </cell>
          <cell r="L8068">
            <v>6</v>
          </cell>
          <cell r="M8068">
            <v>0</v>
          </cell>
        </row>
        <row r="8069">
          <cell r="G8069" t="str">
            <v>s__Candidatus_Shapirobacteria_bacterium_CG_4_9_14_0_2_um_filter_39_11</v>
          </cell>
          <cell r="H8069">
            <v>0</v>
          </cell>
          <cell r="I8069">
            <v>3</v>
          </cell>
          <cell r="J8069">
            <v>0</v>
          </cell>
          <cell r="K8069">
            <v>0</v>
          </cell>
          <cell r="L8069">
            <v>6</v>
          </cell>
          <cell r="M8069">
            <v>2</v>
          </cell>
        </row>
        <row r="8070">
          <cell r="G8070" t="str">
            <v>s__Candidatus_Rubidus_massiliensis</v>
          </cell>
          <cell r="H8070">
            <v>3</v>
          </cell>
          <cell r="I8070">
            <v>0</v>
          </cell>
          <cell r="J8070">
            <v>1</v>
          </cell>
          <cell r="K8070">
            <v>7</v>
          </cell>
          <cell r="L8070">
            <v>0</v>
          </cell>
          <cell r="M8070">
            <v>0</v>
          </cell>
        </row>
        <row r="8071">
          <cell r="G8071" t="str">
            <v>s__Pontibacillus_chungwhensis</v>
          </cell>
          <cell r="H8071">
            <v>3</v>
          </cell>
          <cell r="I8071">
            <v>2</v>
          </cell>
          <cell r="J8071">
            <v>3</v>
          </cell>
          <cell r="K8071">
            <v>3</v>
          </cell>
          <cell r="L8071">
            <v>0</v>
          </cell>
          <cell r="M8071">
            <v>0</v>
          </cell>
        </row>
        <row r="8072">
          <cell r="G8072" t="str">
            <v>s__Ignavibacteria_bacterium_CG2_30_36_16</v>
          </cell>
          <cell r="H8072">
            <v>0</v>
          </cell>
          <cell r="I8072">
            <v>3</v>
          </cell>
          <cell r="J8072">
            <v>4</v>
          </cell>
          <cell r="K8072">
            <v>0</v>
          </cell>
          <cell r="L8072">
            <v>4</v>
          </cell>
          <cell r="M8072">
            <v>0</v>
          </cell>
        </row>
        <row r="8073">
          <cell r="G8073" t="str">
            <v>s__Alphaproteobacteria_bacterium_13_2_20CM_2_64_7</v>
          </cell>
          <cell r="H8073">
            <v>0</v>
          </cell>
          <cell r="I8073">
            <v>0</v>
          </cell>
          <cell r="J8073">
            <v>0</v>
          </cell>
          <cell r="K8073">
            <v>0</v>
          </cell>
          <cell r="L8073">
            <v>5</v>
          </cell>
          <cell r="M8073">
            <v>6</v>
          </cell>
        </row>
        <row r="8074">
          <cell r="G8074" t="str">
            <v>s__Unclassified</v>
          </cell>
          <cell r="H8074">
            <v>0</v>
          </cell>
          <cell r="I8074">
            <v>0</v>
          </cell>
          <cell r="J8074">
            <v>4</v>
          </cell>
          <cell r="K8074">
            <v>0</v>
          </cell>
          <cell r="L8074">
            <v>0</v>
          </cell>
          <cell r="M8074">
            <v>7</v>
          </cell>
        </row>
        <row r="8075">
          <cell r="G8075" t="str">
            <v>s__Janthinobacterium_sp._BJB312</v>
          </cell>
          <cell r="H8075">
            <v>0</v>
          </cell>
          <cell r="I8075">
            <v>2</v>
          </cell>
          <cell r="J8075">
            <v>0</v>
          </cell>
          <cell r="K8075">
            <v>7</v>
          </cell>
          <cell r="L8075">
            <v>2</v>
          </cell>
          <cell r="M8075">
            <v>0</v>
          </cell>
        </row>
        <row r="8076">
          <cell r="G8076" t="str">
            <v>s__Alteromonas_australica</v>
          </cell>
          <cell r="H8076">
            <v>0</v>
          </cell>
          <cell r="I8076">
            <v>0</v>
          </cell>
          <cell r="J8076">
            <v>0</v>
          </cell>
          <cell r="K8076">
            <v>3</v>
          </cell>
          <cell r="L8076">
            <v>4</v>
          </cell>
          <cell r="M8076">
            <v>4</v>
          </cell>
        </row>
        <row r="8077">
          <cell r="G8077" t="str">
            <v>s__Synergistetes_bacterium_HGW-Synergistetes-2</v>
          </cell>
          <cell r="H8077">
            <v>5</v>
          </cell>
          <cell r="I8077">
            <v>3</v>
          </cell>
          <cell r="J8077">
            <v>3</v>
          </cell>
          <cell r="K8077">
            <v>0</v>
          </cell>
          <cell r="L8077">
            <v>0</v>
          </cell>
          <cell r="M8077">
            <v>0</v>
          </cell>
        </row>
        <row r="8078">
          <cell r="G8078" t="str">
            <v>s__Opitutus_terrae</v>
          </cell>
          <cell r="H8078">
            <v>0</v>
          </cell>
          <cell r="I8078">
            <v>6</v>
          </cell>
          <cell r="J8078">
            <v>0</v>
          </cell>
          <cell r="K8078">
            <v>0</v>
          </cell>
          <cell r="L8078">
            <v>3</v>
          </cell>
          <cell r="M8078">
            <v>2</v>
          </cell>
        </row>
        <row r="8079">
          <cell r="G8079" t="str">
            <v>s__candidate_division_WWE3_bacterium_CG22_combo_CG10-13_8_21_14_all_39_12</v>
          </cell>
          <cell r="H8079">
            <v>3</v>
          </cell>
          <cell r="I8079">
            <v>8</v>
          </cell>
          <cell r="J8079">
            <v>0</v>
          </cell>
          <cell r="K8079">
            <v>0</v>
          </cell>
          <cell r="L8079">
            <v>0</v>
          </cell>
          <cell r="M8079">
            <v>0</v>
          </cell>
        </row>
        <row r="8080">
          <cell r="G8080" t="str">
            <v>s__Actinomyces_sp._oral_taxon_877</v>
          </cell>
          <cell r="H8080">
            <v>3</v>
          </cell>
          <cell r="I8080">
            <v>5</v>
          </cell>
          <cell r="J8080">
            <v>0</v>
          </cell>
          <cell r="K8080">
            <v>3</v>
          </cell>
          <cell r="L8080">
            <v>0</v>
          </cell>
          <cell r="M8080">
            <v>0</v>
          </cell>
        </row>
        <row r="8081">
          <cell r="G8081" t="str">
            <v>s__Microbacterium_sp._MRS-1</v>
          </cell>
          <cell r="H8081">
            <v>6</v>
          </cell>
          <cell r="I8081">
            <v>0</v>
          </cell>
          <cell r="J8081">
            <v>5</v>
          </cell>
          <cell r="K8081">
            <v>0</v>
          </cell>
          <cell r="L8081">
            <v>0</v>
          </cell>
          <cell r="M8081">
            <v>0</v>
          </cell>
        </row>
        <row r="8082">
          <cell r="G8082" t="str">
            <v>s__Rothia_sp._HMSC069C03</v>
          </cell>
          <cell r="H8082">
            <v>8</v>
          </cell>
          <cell r="I8082">
            <v>0</v>
          </cell>
          <cell r="J8082">
            <v>3</v>
          </cell>
          <cell r="K8082">
            <v>0</v>
          </cell>
          <cell r="L8082">
            <v>0</v>
          </cell>
          <cell r="M8082">
            <v>0</v>
          </cell>
        </row>
        <row r="8083">
          <cell r="G8083" t="str">
            <v>s__Flammeovirga_sp._L12M1</v>
          </cell>
          <cell r="H8083">
            <v>5</v>
          </cell>
          <cell r="I8083">
            <v>3</v>
          </cell>
          <cell r="J8083">
            <v>0</v>
          </cell>
          <cell r="K8083">
            <v>3</v>
          </cell>
          <cell r="L8083">
            <v>0</v>
          </cell>
          <cell r="M8083">
            <v>0</v>
          </cell>
        </row>
        <row r="8084">
          <cell r="G8084" t="str">
            <v>s__Lutibacter_sp._SM1352</v>
          </cell>
          <cell r="H8084">
            <v>4</v>
          </cell>
          <cell r="I8084">
            <v>0</v>
          </cell>
          <cell r="J8084">
            <v>0</v>
          </cell>
          <cell r="K8084">
            <v>0</v>
          </cell>
          <cell r="L8084">
            <v>7</v>
          </cell>
          <cell r="M8084">
            <v>0</v>
          </cell>
        </row>
        <row r="8085">
          <cell r="G8085" t="str">
            <v>s__Candidatus_Termititenax_dinenymphae</v>
          </cell>
          <cell r="H8085">
            <v>4</v>
          </cell>
          <cell r="I8085">
            <v>3</v>
          </cell>
          <cell r="J8085">
            <v>0</v>
          </cell>
          <cell r="K8085">
            <v>0</v>
          </cell>
          <cell r="L8085">
            <v>4</v>
          </cell>
          <cell r="M8085">
            <v>0</v>
          </cell>
        </row>
        <row r="8086">
          <cell r="G8086" t="str">
            <v>s__Alteribacillus_iranensis</v>
          </cell>
          <cell r="H8086">
            <v>3</v>
          </cell>
          <cell r="I8086">
            <v>0</v>
          </cell>
          <cell r="J8086">
            <v>3</v>
          </cell>
          <cell r="K8086">
            <v>0</v>
          </cell>
          <cell r="L8086">
            <v>0</v>
          </cell>
          <cell r="M8086">
            <v>5</v>
          </cell>
        </row>
        <row r="8087">
          <cell r="G8087" t="str">
            <v>s__Paenibacillus_thermophilus</v>
          </cell>
          <cell r="H8087">
            <v>0</v>
          </cell>
          <cell r="I8087">
            <v>6</v>
          </cell>
          <cell r="J8087">
            <v>0</v>
          </cell>
          <cell r="K8087">
            <v>2</v>
          </cell>
          <cell r="L8087">
            <v>3</v>
          </cell>
          <cell r="M8087">
            <v>0</v>
          </cell>
        </row>
        <row r="8088">
          <cell r="G8088" t="str">
            <v>s__Staphylococcus_saprophyticus</v>
          </cell>
          <cell r="H8088">
            <v>7</v>
          </cell>
          <cell r="I8088">
            <v>3</v>
          </cell>
          <cell r="J8088">
            <v>1</v>
          </cell>
          <cell r="K8088">
            <v>0</v>
          </cell>
          <cell r="L8088">
            <v>0</v>
          </cell>
          <cell r="M8088">
            <v>0</v>
          </cell>
        </row>
        <row r="8089">
          <cell r="G8089" t="str">
            <v>s__Facklamia_sourekii</v>
          </cell>
          <cell r="H8089">
            <v>4</v>
          </cell>
          <cell r="I8089">
            <v>0</v>
          </cell>
          <cell r="J8089">
            <v>0</v>
          </cell>
          <cell r="K8089">
            <v>0</v>
          </cell>
          <cell r="L8089">
            <v>7</v>
          </cell>
          <cell r="M8089">
            <v>0</v>
          </cell>
        </row>
        <row r="8090">
          <cell r="G8090" t="str">
            <v>s__Enterococcus_hermanniensis</v>
          </cell>
          <cell r="H8090">
            <v>0</v>
          </cell>
          <cell r="I8090">
            <v>0</v>
          </cell>
          <cell r="J8090">
            <v>0</v>
          </cell>
          <cell r="K8090">
            <v>0</v>
          </cell>
          <cell r="L8090">
            <v>7</v>
          </cell>
          <cell r="M8090">
            <v>4</v>
          </cell>
        </row>
        <row r="8091">
          <cell r="G8091" t="str">
            <v>s__Butyricicoccus_sp._OM06-6AC</v>
          </cell>
          <cell r="H8091">
            <v>11</v>
          </cell>
          <cell r="I8091">
            <v>0</v>
          </cell>
          <cell r="J8091">
            <v>0</v>
          </cell>
          <cell r="K8091">
            <v>0</v>
          </cell>
          <cell r="L8091">
            <v>0</v>
          </cell>
          <cell r="M8091">
            <v>0</v>
          </cell>
        </row>
        <row r="8092">
          <cell r="G8092" t="str">
            <v>s__Candidatus_Syntrophonatronum_acetioxidans</v>
          </cell>
          <cell r="H8092">
            <v>6</v>
          </cell>
          <cell r="I8092">
            <v>5</v>
          </cell>
          <cell r="J8092">
            <v>0</v>
          </cell>
          <cell r="K8092">
            <v>0</v>
          </cell>
          <cell r="L8092">
            <v>0</v>
          </cell>
          <cell r="M8092">
            <v>0</v>
          </cell>
        </row>
        <row r="8093">
          <cell r="G8093" t="str">
            <v>s__Mesorhizobium_sp._B2.3</v>
          </cell>
          <cell r="H8093">
            <v>0</v>
          </cell>
          <cell r="I8093">
            <v>3</v>
          </cell>
          <cell r="J8093">
            <v>0</v>
          </cell>
          <cell r="K8093">
            <v>0</v>
          </cell>
          <cell r="L8093">
            <v>3</v>
          </cell>
          <cell r="M8093">
            <v>5</v>
          </cell>
        </row>
        <row r="8094">
          <cell r="G8094" t="str">
            <v>s__Rhizobiales_bacterium_12-68-15</v>
          </cell>
          <cell r="H8094">
            <v>0</v>
          </cell>
          <cell r="I8094">
            <v>0</v>
          </cell>
          <cell r="J8094">
            <v>0</v>
          </cell>
          <cell r="K8094">
            <v>5</v>
          </cell>
          <cell r="L8094">
            <v>6</v>
          </cell>
          <cell r="M8094">
            <v>0</v>
          </cell>
        </row>
        <row r="8095">
          <cell r="G8095" t="str">
            <v>s__Gluconobacter_oxydans</v>
          </cell>
          <cell r="H8095">
            <v>0</v>
          </cell>
          <cell r="I8095">
            <v>0</v>
          </cell>
          <cell r="J8095">
            <v>0</v>
          </cell>
          <cell r="K8095">
            <v>0</v>
          </cell>
          <cell r="L8095">
            <v>8</v>
          </cell>
          <cell r="M8095">
            <v>3</v>
          </cell>
        </row>
        <row r="8096">
          <cell r="G8096" t="str">
            <v>s__Alphaproteobacteria_bacterium_RIFCSPHIGHO2_12_FULL_63_12</v>
          </cell>
          <cell r="H8096">
            <v>0</v>
          </cell>
          <cell r="I8096">
            <v>0</v>
          </cell>
          <cell r="J8096">
            <v>0</v>
          </cell>
          <cell r="K8096">
            <v>0</v>
          </cell>
          <cell r="L8096">
            <v>0</v>
          </cell>
          <cell r="M8096">
            <v>11</v>
          </cell>
        </row>
        <row r="8097">
          <cell r="G8097" t="str">
            <v>s__Candidatus_Accumulibacter_sp._BA-93</v>
          </cell>
          <cell r="H8097">
            <v>4</v>
          </cell>
          <cell r="I8097">
            <v>0</v>
          </cell>
          <cell r="J8097">
            <v>5</v>
          </cell>
          <cell r="K8097">
            <v>0</v>
          </cell>
          <cell r="L8097">
            <v>2</v>
          </cell>
          <cell r="M8097">
            <v>0</v>
          </cell>
        </row>
        <row r="8098">
          <cell r="G8098" t="str">
            <v>s__Unclassified</v>
          </cell>
          <cell r="H8098">
            <v>3</v>
          </cell>
          <cell r="I8098">
            <v>8</v>
          </cell>
          <cell r="J8098">
            <v>0</v>
          </cell>
          <cell r="K8098">
            <v>0</v>
          </cell>
          <cell r="L8098">
            <v>0</v>
          </cell>
          <cell r="M8098">
            <v>0</v>
          </cell>
        </row>
        <row r="8099">
          <cell r="G8099" t="str">
            <v>s__Pseudomonas_sp._T3</v>
          </cell>
          <cell r="H8099">
            <v>0</v>
          </cell>
          <cell r="I8099">
            <v>5</v>
          </cell>
          <cell r="J8099">
            <v>6</v>
          </cell>
          <cell r="K8099">
            <v>0</v>
          </cell>
          <cell r="L8099">
            <v>0</v>
          </cell>
          <cell r="M8099">
            <v>0</v>
          </cell>
        </row>
        <row r="8100">
          <cell r="G8100" t="str">
            <v>s__Pseudomonas_sp._URMO17WK12:I4</v>
          </cell>
          <cell r="H8100">
            <v>0</v>
          </cell>
          <cell r="I8100">
            <v>0</v>
          </cell>
          <cell r="J8100">
            <v>3</v>
          </cell>
          <cell r="K8100">
            <v>0</v>
          </cell>
          <cell r="L8100">
            <v>4</v>
          </cell>
          <cell r="M8100">
            <v>4</v>
          </cell>
        </row>
        <row r="8101">
          <cell r="G8101" t="str">
            <v>s__Micromonospora_sp._4G51</v>
          </cell>
          <cell r="H8101">
            <v>5</v>
          </cell>
          <cell r="I8101">
            <v>2</v>
          </cell>
          <cell r="J8101">
            <v>4</v>
          </cell>
          <cell r="K8101">
            <v>0</v>
          </cell>
          <cell r="L8101">
            <v>0</v>
          </cell>
          <cell r="M8101">
            <v>0</v>
          </cell>
        </row>
        <row r="8102">
          <cell r="G8102" t="str">
            <v>s__Propionibacterium_australiense</v>
          </cell>
          <cell r="H8102">
            <v>0</v>
          </cell>
          <cell r="I8102">
            <v>5</v>
          </cell>
          <cell r="J8102">
            <v>6</v>
          </cell>
          <cell r="K8102">
            <v>0</v>
          </cell>
          <cell r="L8102">
            <v>0</v>
          </cell>
          <cell r="M8102">
            <v>0</v>
          </cell>
        </row>
        <row r="8103">
          <cell r="G8103" t="str">
            <v>s__Actinomadura_meyerae</v>
          </cell>
          <cell r="H8103">
            <v>2</v>
          </cell>
          <cell r="I8103">
            <v>5</v>
          </cell>
          <cell r="J8103">
            <v>4</v>
          </cell>
          <cell r="K8103">
            <v>0</v>
          </cell>
          <cell r="L8103">
            <v>0</v>
          </cell>
          <cell r="M8103">
            <v>0</v>
          </cell>
        </row>
        <row r="8104">
          <cell r="G8104" t="str">
            <v>s__Sphingobacterium_sp._PM2-P1-29</v>
          </cell>
          <cell r="H8104">
            <v>4</v>
          </cell>
          <cell r="I8104">
            <v>0</v>
          </cell>
          <cell r="J8104">
            <v>5</v>
          </cell>
          <cell r="K8104">
            <v>0</v>
          </cell>
          <cell r="L8104">
            <v>0</v>
          </cell>
          <cell r="M8104">
            <v>2</v>
          </cell>
        </row>
        <row r="8105">
          <cell r="G8105" t="str">
            <v>s__Candidatus_Peribacteria_bacterium_RIFCSPHIGHO2_01_FULL_55_13</v>
          </cell>
          <cell r="H8105">
            <v>2</v>
          </cell>
          <cell r="I8105">
            <v>0</v>
          </cell>
          <cell r="J8105">
            <v>0</v>
          </cell>
          <cell r="K8105">
            <v>4</v>
          </cell>
          <cell r="L8105">
            <v>5</v>
          </cell>
          <cell r="M8105">
            <v>0</v>
          </cell>
        </row>
        <row r="8106">
          <cell r="G8106" t="str">
            <v>s__Chloroflexi_bacterium_OLB15</v>
          </cell>
          <cell r="H8106">
            <v>0</v>
          </cell>
          <cell r="I8106">
            <v>11</v>
          </cell>
          <cell r="J8106">
            <v>0</v>
          </cell>
          <cell r="K8106">
            <v>0</v>
          </cell>
          <cell r="L8106">
            <v>0</v>
          </cell>
          <cell r="M8106">
            <v>0</v>
          </cell>
        </row>
        <row r="8107">
          <cell r="G8107" t="str">
            <v>s__Unclassified</v>
          </cell>
          <cell r="H8107">
            <v>0</v>
          </cell>
          <cell r="I8107">
            <v>5</v>
          </cell>
          <cell r="J8107">
            <v>6</v>
          </cell>
          <cell r="K8107">
            <v>0</v>
          </cell>
          <cell r="L8107">
            <v>0</v>
          </cell>
          <cell r="M8107">
            <v>0</v>
          </cell>
        </row>
        <row r="8108">
          <cell r="G8108" t="str">
            <v>s__Lactobacillus_ingluviei</v>
          </cell>
          <cell r="H8108">
            <v>1</v>
          </cell>
          <cell r="I8108">
            <v>2</v>
          </cell>
          <cell r="J8108">
            <v>6</v>
          </cell>
          <cell r="K8108">
            <v>2</v>
          </cell>
          <cell r="L8108">
            <v>0</v>
          </cell>
          <cell r="M8108">
            <v>0</v>
          </cell>
        </row>
        <row r="8109">
          <cell r="G8109" t="str">
            <v>s__Coprobacillus_sp._TF10-10</v>
          </cell>
          <cell r="H8109">
            <v>0</v>
          </cell>
          <cell r="I8109">
            <v>11</v>
          </cell>
          <cell r="J8109">
            <v>0</v>
          </cell>
          <cell r="K8109">
            <v>0</v>
          </cell>
          <cell r="L8109">
            <v>0</v>
          </cell>
          <cell r="M8109">
            <v>0</v>
          </cell>
        </row>
        <row r="8110">
          <cell r="G8110" t="str">
            <v>s__Veillonellaceae_bacterium_KA00182</v>
          </cell>
          <cell r="H8110">
            <v>11</v>
          </cell>
          <cell r="I8110">
            <v>0</v>
          </cell>
          <cell r="J8110">
            <v>0</v>
          </cell>
          <cell r="K8110">
            <v>0</v>
          </cell>
          <cell r="L8110">
            <v>0</v>
          </cell>
          <cell r="M8110">
            <v>0</v>
          </cell>
        </row>
        <row r="8111">
          <cell r="G8111" t="str">
            <v>s__Candidatus_Kuenenia_stuttgartiensis</v>
          </cell>
          <cell r="H8111">
            <v>0</v>
          </cell>
          <cell r="I8111">
            <v>6</v>
          </cell>
          <cell r="J8111">
            <v>5</v>
          </cell>
          <cell r="K8111">
            <v>0</v>
          </cell>
          <cell r="L8111">
            <v>0</v>
          </cell>
          <cell r="M8111">
            <v>0</v>
          </cell>
        </row>
        <row r="8112">
          <cell r="G8112" t="str">
            <v>s__Devosia_enhydra</v>
          </cell>
          <cell r="H8112">
            <v>3</v>
          </cell>
          <cell r="I8112">
            <v>8</v>
          </cell>
          <cell r="J8112">
            <v>0</v>
          </cell>
          <cell r="K8112">
            <v>0</v>
          </cell>
          <cell r="L8112">
            <v>0</v>
          </cell>
          <cell r="M8112">
            <v>0</v>
          </cell>
        </row>
        <row r="8113">
          <cell r="G8113" t="str">
            <v>s__Methylobacterium_phyllostachyos</v>
          </cell>
          <cell r="H8113">
            <v>4</v>
          </cell>
          <cell r="I8113">
            <v>0</v>
          </cell>
          <cell r="J8113">
            <v>3</v>
          </cell>
          <cell r="K8113">
            <v>0</v>
          </cell>
          <cell r="L8113">
            <v>4</v>
          </cell>
          <cell r="M8113">
            <v>0</v>
          </cell>
        </row>
        <row r="8114">
          <cell r="G8114" t="str">
            <v>s__Agrobacterium_sp._SUL3</v>
          </cell>
          <cell r="H8114">
            <v>6</v>
          </cell>
          <cell r="I8114">
            <v>2</v>
          </cell>
          <cell r="J8114">
            <v>0</v>
          </cell>
          <cell r="K8114">
            <v>0</v>
          </cell>
          <cell r="L8114">
            <v>3</v>
          </cell>
          <cell r="M8114">
            <v>0</v>
          </cell>
        </row>
        <row r="8115">
          <cell r="G8115" t="str">
            <v>s__Thalassotalea_crassostreae</v>
          </cell>
          <cell r="H8115">
            <v>0</v>
          </cell>
          <cell r="I8115">
            <v>0</v>
          </cell>
          <cell r="J8115">
            <v>4</v>
          </cell>
          <cell r="K8115">
            <v>0</v>
          </cell>
          <cell r="L8115">
            <v>3</v>
          </cell>
          <cell r="M8115">
            <v>4</v>
          </cell>
        </row>
        <row r="8116">
          <cell r="G8116" t="str">
            <v>s__Lysobacter_antibioticus</v>
          </cell>
          <cell r="H8116">
            <v>3</v>
          </cell>
          <cell r="I8116">
            <v>0</v>
          </cell>
          <cell r="J8116">
            <v>2</v>
          </cell>
          <cell r="K8116">
            <v>6</v>
          </cell>
          <cell r="L8116">
            <v>0</v>
          </cell>
          <cell r="M8116">
            <v>0</v>
          </cell>
        </row>
        <row r="8117">
          <cell r="G8117" t="str">
            <v>s__Bacillus_phage_BSP10</v>
          </cell>
          <cell r="H8117">
            <v>5</v>
          </cell>
          <cell r="I8117">
            <v>4</v>
          </cell>
          <cell r="J8117">
            <v>0</v>
          </cell>
          <cell r="K8117">
            <v>0</v>
          </cell>
          <cell r="L8117">
            <v>2</v>
          </cell>
          <cell r="M8117">
            <v>0</v>
          </cell>
        </row>
        <row r="8118">
          <cell r="G8118" t="str">
            <v>s__Dyadobacter_jiangsuensis</v>
          </cell>
          <cell r="H8118">
            <v>0</v>
          </cell>
          <cell r="I8118">
            <v>0</v>
          </cell>
          <cell r="J8118">
            <v>0</v>
          </cell>
          <cell r="K8118">
            <v>0</v>
          </cell>
          <cell r="L8118">
            <v>2</v>
          </cell>
          <cell r="M8118">
            <v>9</v>
          </cell>
        </row>
        <row r="8119">
          <cell r="G8119" t="str">
            <v>s__Pelobacter_carbinolicus</v>
          </cell>
          <cell r="H8119">
            <v>6</v>
          </cell>
          <cell r="I8119">
            <v>0</v>
          </cell>
          <cell r="J8119">
            <v>5</v>
          </cell>
          <cell r="K8119">
            <v>0</v>
          </cell>
          <cell r="L8119">
            <v>0</v>
          </cell>
          <cell r="M8119">
            <v>0</v>
          </cell>
        </row>
        <row r="8120">
          <cell r="G8120" t="str">
            <v>s__Enterobacteriaceae_bacterium_S05</v>
          </cell>
          <cell r="H8120">
            <v>4</v>
          </cell>
          <cell r="I8120">
            <v>3</v>
          </cell>
          <cell r="J8120">
            <v>4</v>
          </cell>
          <cell r="K8120">
            <v>0</v>
          </cell>
          <cell r="L8120">
            <v>0</v>
          </cell>
          <cell r="M8120">
            <v>0</v>
          </cell>
        </row>
        <row r="8121">
          <cell r="G8121" t="str">
            <v>s__Unclassified</v>
          </cell>
          <cell r="H8121">
            <v>0</v>
          </cell>
          <cell r="I8121">
            <v>7</v>
          </cell>
          <cell r="J8121">
            <v>0</v>
          </cell>
          <cell r="K8121">
            <v>0</v>
          </cell>
          <cell r="L8121">
            <v>0</v>
          </cell>
          <cell r="M8121">
            <v>4</v>
          </cell>
        </row>
        <row r="8122">
          <cell r="G8122" t="str">
            <v>s__Unclassified</v>
          </cell>
          <cell r="H8122">
            <v>8</v>
          </cell>
          <cell r="I8122">
            <v>3</v>
          </cell>
          <cell r="J8122">
            <v>0</v>
          </cell>
          <cell r="K8122">
            <v>0</v>
          </cell>
          <cell r="L8122">
            <v>0</v>
          </cell>
          <cell r="M8122">
            <v>0</v>
          </cell>
        </row>
        <row r="8123">
          <cell r="G8123" t="str">
            <v>s__Abditibacterium_utsteinense</v>
          </cell>
          <cell r="H8123">
            <v>0</v>
          </cell>
          <cell r="I8123">
            <v>0</v>
          </cell>
          <cell r="J8123">
            <v>0</v>
          </cell>
          <cell r="K8123">
            <v>0</v>
          </cell>
          <cell r="L8123">
            <v>11</v>
          </cell>
          <cell r="M8123">
            <v>0</v>
          </cell>
        </row>
        <row r="8124">
          <cell r="G8124" t="str">
            <v>s__Actinobaculum_sp._352</v>
          </cell>
          <cell r="H8124">
            <v>0</v>
          </cell>
          <cell r="I8124">
            <v>0</v>
          </cell>
          <cell r="J8124">
            <v>8</v>
          </cell>
          <cell r="K8124">
            <v>0</v>
          </cell>
          <cell r="L8124">
            <v>3</v>
          </cell>
          <cell r="M8124">
            <v>0</v>
          </cell>
        </row>
        <row r="8125">
          <cell r="G8125" t="str">
            <v>s__Unclassified</v>
          </cell>
          <cell r="H8125">
            <v>0</v>
          </cell>
          <cell r="I8125">
            <v>2</v>
          </cell>
          <cell r="J8125">
            <v>0</v>
          </cell>
          <cell r="K8125">
            <v>0</v>
          </cell>
          <cell r="L8125">
            <v>0</v>
          </cell>
          <cell r="M8125">
            <v>9</v>
          </cell>
        </row>
        <row r="8126">
          <cell r="G8126" t="str">
            <v>s__Amycolatopsis_niigatensis</v>
          </cell>
          <cell r="H8126">
            <v>2</v>
          </cell>
          <cell r="I8126">
            <v>0</v>
          </cell>
          <cell r="J8126">
            <v>8</v>
          </cell>
          <cell r="K8126">
            <v>1</v>
          </cell>
          <cell r="L8126">
            <v>0</v>
          </cell>
          <cell r="M8126">
            <v>0</v>
          </cell>
        </row>
        <row r="8127">
          <cell r="G8127" t="str">
            <v>s__Saccharothrix_sp._NRRL_B-16314</v>
          </cell>
          <cell r="H8127">
            <v>0</v>
          </cell>
          <cell r="I8127">
            <v>5</v>
          </cell>
          <cell r="J8127">
            <v>6</v>
          </cell>
          <cell r="K8127">
            <v>0</v>
          </cell>
          <cell r="L8127">
            <v>0</v>
          </cell>
          <cell r="M8127">
            <v>0</v>
          </cell>
        </row>
        <row r="8128">
          <cell r="G8128" t="str">
            <v>s__Algoriphagus_aquaeductus</v>
          </cell>
          <cell r="H8128">
            <v>0</v>
          </cell>
          <cell r="I8128">
            <v>3</v>
          </cell>
          <cell r="J8128">
            <v>4</v>
          </cell>
          <cell r="K8128">
            <v>1</v>
          </cell>
          <cell r="L8128">
            <v>0</v>
          </cell>
          <cell r="M8128">
            <v>3</v>
          </cell>
        </row>
        <row r="8129">
          <cell r="G8129" t="str">
            <v>s__Belliella_buryatensis</v>
          </cell>
          <cell r="H8129">
            <v>0</v>
          </cell>
          <cell r="I8129">
            <v>0</v>
          </cell>
          <cell r="J8129">
            <v>6</v>
          </cell>
          <cell r="K8129">
            <v>0</v>
          </cell>
          <cell r="L8129">
            <v>0</v>
          </cell>
          <cell r="M8129">
            <v>5</v>
          </cell>
        </row>
        <row r="8130">
          <cell r="G8130" t="str">
            <v>s__Runella_limosa</v>
          </cell>
          <cell r="H8130">
            <v>8</v>
          </cell>
          <cell r="I8130">
            <v>0</v>
          </cell>
          <cell r="J8130">
            <v>3</v>
          </cell>
          <cell r="K8130">
            <v>0</v>
          </cell>
          <cell r="L8130">
            <v>0</v>
          </cell>
          <cell r="M8130">
            <v>0</v>
          </cell>
        </row>
        <row r="8131">
          <cell r="G8131" t="str">
            <v>s__Reichenbachiella_faecimaris</v>
          </cell>
          <cell r="H8131">
            <v>2</v>
          </cell>
          <cell r="I8131">
            <v>9</v>
          </cell>
          <cell r="J8131">
            <v>0</v>
          </cell>
          <cell r="K8131">
            <v>0</v>
          </cell>
          <cell r="L8131">
            <v>0</v>
          </cell>
          <cell r="M8131">
            <v>0</v>
          </cell>
        </row>
        <row r="8132">
          <cell r="G8132" t="str">
            <v>s__Cellulophaga_algicola</v>
          </cell>
          <cell r="H8132">
            <v>0</v>
          </cell>
          <cell r="I8132">
            <v>5</v>
          </cell>
          <cell r="J8132">
            <v>6</v>
          </cell>
          <cell r="K8132">
            <v>0</v>
          </cell>
          <cell r="L8132">
            <v>0</v>
          </cell>
          <cell r="M8132">
            <v>0</v>
          </cell>
        </row>
        <row r="8133">
          <cell r="G8133" t="str">
            <v>s__Muricauda_taeanensis</v>
          </cell>
          <cell r="H8133">
            <v>0</v>
          </cell>
          <cell r="I8133">
            <v>8</v>
          </cell>
          <cell r="J8133">
            <v>0</v>
          </cell>
          <cell r="K8133">
            <v>3</v>
          </cell>
          <cell r="L8133">
            <v>0</v>
          </cell>
          <cell r="M8133">
            <v>0</v>
          </cell>
        </row>
        <row r="8134">
          <cell r="G8134" t="str">
            <v>s__Salegentibacter_sediminis</v>
          </cell>
          <cell r="H8134">
            <v>0</v>
          </cell>
          <cell r="I8134">
            <v>3</v>
          </cell>
          <cell r="J8134">
            <v>8</v>
          </cell>
          <cell r="K8134">
            <v>0</v>
          </cell>
          <cell r="L8134">
            <v>0</v>
          </cell>
          <cell r="M8134">
            <v>0</v>
          </cell>
        </row>
        <row r="8135">
          <cell r="G8135" t="str">
            <v>s__Sphingobacteriales_bacterium_TSM_CSM</v>
          </cell>
          <cell r="H8135">
            <v>0</v>
          </cell>
          <cell r="I8135">
            <v>0</v>
          </cell>
          <cell r="J8135">
            <v>0</v>
          </cell>
          <cell r="K8135">
            <v>0</v>
          </cell>
          <cell r="L8135">
            <v>6</v>
          </cell>
          <cell r="M8135">
            <v>5</v>
          </cell>
        </row>
        <row r="8136">
          <cell r="G8136" t="str">
            <v>s__Candidatus_Chisholmbacteria_bacterium_RIFCSPHIGHO2_01_FULL_49_18</v>
          </cell>
          <cell r="H8136">
            <v>3</v>
          </cell>
          <cell r="I8136">
            <v>8</v>
          </cell>
          <cell r="J8136">
            <v>0</v>
          </cell>
          <cell r="K8136">
            <v>0</v>
          </cell>
          <cell r="L8136">
            <v>0</v>
          </cell>
          <cell r="M8136">
            <v>0</v>
          </cell>
        </row>
        <row r="8137">
          <cell r="G8137" t="str">
            <v>s__Candidatus_Desantisbacteria_bacterium_CG_4_10_14_0_8_um_filter_48_22</v>
          </cell>
          <cell r="H8137">
            <v>0</v>
          </cell>
          <cell r="I8137">
            <v>6</v>
          </cell>
          <cell r="J8137">
            <v>0</v>
          </cell>
          <cell r="K8137">
            <v>0</v>
          </cell>
          <cell r="L8137">
            <v>5</v>
          </cell>
          <cell r="M8137">
            <v>0</v>
          </cell>
        </row>
        <row r="8138">
          <cell r="G8138" t="str">
            <v>s__Candidatus_Kerfeldbacteria_bacterium_CG08_land_8_20_14_0_20_40_16</v>
          </cell>
          <cell r="H8138">
            <v>0</v>
          </cell>
          <cell r="I8138">
            <v>0</v>
          </cell>
          <cell r="J8138">
            <v>0</v>
          </cell>
          <cell r="K8138">
            <v>0</v>
          </cell>
          <cell r="L8138">
            <v>0</v>
          </cell>
          <cell r="M8138">
            <v>11</v>
          </cell>
        </row>
        <row r="8139">
          <cell r="G8139" t="str">
            <v>s__Omnitrophica_bacterium_RIFCSPHIGHO2_02_FULL_46_20</v>
          </cell>
          <cell r="H8139">
            <v>0</v>
          </cell>
          <cell r="I8139">
            <v>8</v>
          </cell>
          <cell r="J8139">
            <v>0</v>
          </cell>
          <cell r="K8139">
            <v>0</v>
          </cell>
          <cell r="L8139">
            <v>3</v>
          </cell>
          <cell r="M8139">
            <v>0</v>
          </cell>
        </row>
        <row r="8140">
          <cell r="G8140" t="str">
            <v>s__Candidatus_Staskawiczbacteria_bacterium_RIFCSPHIGHO2_01_FULL_37_17</v>
          </cell>
          <cell r="H8140">
            <v>0</v>
          </cell>
          <cell r="I8140">
            <v>7</v>
          </cell>
          <cell r="J8140">
            <v>4</v>
          </cell>
          <cell r="K8140">
            <v>0</v>
          </cell>
          <cell r="L8140">
            <v>0</v>
          </cell>
          <cell r="M8140">
            <v>0</v>
          </cell>
        </row>
        <row r="8141">
          <cell r="G8141" t="str">
            <v>s__Chlorobium_limicola</v>
          </cell>
          <cell r="H8141">
            <v>0</v>
          </cell>
          <cell r="I8141">
            <v>6</v>
          </cell>
          <cell r="J8141">
            <v>2</v>
          </cell>
          <cell r="K8141">
            <v>0</v>
          </cell>
          <cell r="L8141">
            <v>0</v>
          </cell>
          <cell r="M8141">
            <v>3</v>
          </cell>
        </row>
        <row r="8142">
          <cell r="G8142" t="str">
            <v>s__Dehalococcoidia_bacterium_SG8_51_3</v>
          </cell>
          <cell r="H8142">
            <v>0</v>
          </cell>
          <cell r="I8142">
            <v>4</v>
          </cell>
          <cell r="J8142">
            <v>0</v>
          </cell>
          <cell r="K8142">
            <v>0</v>
          </cell>
          <cell r="L8142">
            <v>7</v>
          </cell>
          <cell r="M8142">
            <v>0</v>
          </cell>
        </row>
        <row r="8143">
          <cell r="G8143" t="str">
            <v>s__Aphanothece_hegewaldii</v>
          </cell>
          <cell r="H8143">
            <v>3</v>
          </cell>
          <cell r="I8143">
            <v>0</v>
          </cell>
          <cell r="J8143">
            <v>8</v>
          </cell>
          <cell r="K8143">
            <v>0</v>
          </cell>
          <cell r="L8143">
            <v>0</v>
          </cell>
          <cell r="M8143">
            <v>0</v>
          </cell>
        </row>
        <row r="8144">
          <cell r="G8144" t="str">
            <v>s__Bacillus_sp._F56</v>
          </cell>
          <cell r="H8144">
            <v>0</v>
          </cell>
          <cell r="I8144">
            <v>0</v>
          </cell>
          <cell r="J8144">
            <v>0</v>
          </cell>
          <cell r="K8144">
            <v>0</v>
          </cell>
          <cell r="L8144">
            <v>0</v>
          </cell>
          <cell r="M8144">
            <v>11</v>
          </cell>
        </row>
        <row r="8145">
          <cell r="G8145" t="str">
            <v>s__Bacillus_sp._NSP22.2</v>
          </cell>
          <cell r="H8145">
            <v>8</v>
          </cell>
          <cell r="I8145">
            <v>3</v>
          </cell>
          <cell r="J8145">
            <v>0</v>
          </cell>
          <cell r="K8145">
            <v>0</v>
          </cell>
          <cell r="L8145">
            <v>0</v>
          </cell>
          <cell r="M8145">
            <v>0</v>
          </cell>
        </row>
        <row r="8146">
          <cell r="G8146" t="str">
            <v>s__Paenibacillus_sp._D9</v>
          </cell>
          <cell r="H8146">
            <v>0</v>
          </cell>
          <cell r="I8146">
            <v>2</v>
          </cell>
          <cell r="J8146">
            <v>9</v>
          </cell>
          <cell r="K8146">
            <v>0</v>
          </cell>
          <cell r="L8146">
            <v>0</v>
          </cell>
          <cell r="M8146">
            <v>0</v>
          </cell>
        </row>
        <row r="8147">
          <cell r="G8147" t="str">
            <v>s__Kurthia_zopfii</v>
          </cell>
          <cell r="H8147">
            <v>0</v>
          </cell>
          <cell r="I8147">
            <v>6</v>
          </cell>
          <cell r="J8147">
            <v>0</v>
          </cell>
          <cell r="K8147">
            <v>0</v>
          </cell>
          <cell r="L8147">
            <v>5</v>
          </cell>
          <cell r="M8147">
            <v>0</v>
          </cell>
        </row>
        <row r="8148">
          <cell r="G8148" t="str">
            <v>s__Jeotgalicoccus_marinus</v>
          </cell>
          <cell r="H8148">
            <v>0</v>
          </cell>
          <cell r="I8148">
            <v>6</v>
          </cell>
          <cell r="J8148">
            <v>0</v>
          </cell>
          <cell r="K8148">
            <v>0</v>
          </cell>
          <cell r="L8148">
            <v>5</v>
          </cell>
          <cell r="M8148">
            <v>0</v>
          </cell>
        </row>
        <row r="8149">
          <cell r="G8149" t="str">
            <v>s__Unclassified</v>
          </cell>
          <cell r="H8149">
            <v>0</v>
          </cell>
          <cell r="I8149">
            <v>0</v>
          </cell>
          <cell r="J8149">
            <v>0</v>
          </cell>
          <cell r="K8149">
            <v>4</v>
          </cell>
          <cell r="L8149">
            <v>3</v>
          </cell>
          <cell r="M8149">
            <v>4</v>
          </cell>
        </row>
        <row r="8150">
          <cell r="G8150" t="str">
            <v>s__Catellicoccus_marimammalium</v>
          </cell>
          <cell r="H8150">
            <v>4</v>
          </cell>
          <cell r="I8150">
            <v>0</v>
          </cell>
          <cell r="J8150">
            <v>7</v>
          </cell>
          <cell r="K8150">
            <v>0</v>
          </cell>
          <cell r="L8150">
            <v>0</v>
          </cell>
          <cell r="M8150">
            <v>0</v>
          </cell>
        </row>
        <row r="8151">
          <cell r="G8151" t="str">
            <v>s__Lactobacillus_coleohominis</v>
          </cell>
          <cell r="H8151">
            <v>4</v>
          </cell>
          <cell r="I8151">
            <v>2</v>
          </cell>
          <cell r="J8151">
            <v>0</v>
          </cell>
          <cell r="K8151">
            <v>0</v>
          </cell>
          <cell r="L8151">
            <v>0</v>
          </cell>
          <cell r="M8151">
            <v>5</v>
          </cell>
        </row>
        <row r="8152">
          <cell r="G8152" t="str">
            <v>s__Streptococcus_ruminantium</v>
          </cell>
          <cell r="H8152">
            <v>0</v>
          </cell>
          <cell r="I8152">
            <v>0</v>
          </cell>
          <cell r="J8152">
            <v>0</v>
          </cell>
          <cell r="K8152">
            <v>0</v>
          </cell>
          <cell r="L8152">
            <v>11</v>
          </cell>
          <cell r="M8152">
            <v>0</v>
          </cell>
        </row>
        <row r="8153">
          <cell r="G8153" t="str">
            <v>s__Clostridium_sp._OM05-6BH</v>
          </cell>
          <cell r="H8153">
            <v>11</v>
          </cell>
          <cell r="I8153">
            <v>0</v>
          </cell>
          <cell r="J8153">
            <v>0</v>
          </cell>
          <cell r="K8153">
            <v>0</v>
          </cell>
          <cell r="L8153">
            <v>0</v>
          </cell>
          <cell r="M8153">
            <v>0</v>
          </cell>
        </row>
        <row r="8154">
          <cell r="G8154" t="str">
            <v>s__Ruminococcus_sp._AM12-48</v>
          </cell>
          <cell r="H8154">
            <v>0</v>
          </cell>
          <cell r="I8154">
            <v>8</v>
          </cell>
          <cell r="J8154">
            <v>0</v>
          </cell>
          <cell r="K8154">
            <v>0</v>
          </cell>
          <cell r="L8154">
            <v>0</v>
          </cell>
          <cell r="M8154">
            <v>3</v>
          </cell>
        </row>
        <row r="8155">
          <cell r="G8155" t="str">
            <v>s__Megamonas_funiformis_CAG:377</v>
          </cell>
          <cell r="H8155">
            <v>3</v>
          </cell>
          <cell r="I8155">
            <v>6</v>
          </cell>
          <cell r="J8155">
            <v>2</v>
          </cell>
          <cell r="K8155">
            <v>0</v>
          </cell>
          <cell r="L8155">
            <v>0</v>
          </cell>
          <cell r="M8155">
            <v>0</v>
          </cell>
        </row>
        <row r="8156">
          <cell r="G8156" t="str">
            <v>s__Pseudorhodobacter_sp._MZDSW-24AT</v>
          </cell>
          <cell r="H8156">
            <v>0</v>
          </cell>
          <cell r="I8156">
            <v>0</v>
          </cell>
          <cell r="J8156">
            <v>0</v>
          </cell>
          <cell r="K8156">
            <v>3</v>
          </cell>
          <cell r="L8156">
            <v>0</v>
          </cell>
          <cell r="M8156">
            <v>8</v>
          </cell>
        </row>
        <row r="8157">
          <cell r="G8157" t="str">
            <v>s__Roseovarius_marisflavi</v>
          </cell>
          <cell r="H8157">
            <v>0</v>
          </cell>
          <cell r="I8157">
            <v>6</v>
          </cell>
          <cell r="J8157">
            <v>0</v>
          </cell>
          <cell r="K8157">
            <v>0</v>
          </cell>
          <cell r="L8157">
            <v>5</v>
          </cell>
          <cell r="M8157">
            <v>0</v>
          </cell>
        </row>
        <row r="8158">
          <cell r="G8158" t="str">
            <v>s__Stappia_indica</v>
          </cell>
          <cell r="H8158">
            <v>6</v>
          </cell>
          <cell r="I8158">
            <v>5</v>
          </cell>
          <cell r="J8158">
            <v>0</v>
          </cell>
          <cell r="K8158">
            <v>0</v>
          </cell>
          <cell r="L8158">
            <v>0</v>
          </cell>
          <cell r="M8158">
            <v>0</v>
          </cell>
        </row>
        <row r="8159">
          <cell r="G8159" t="str">
            <v>s__Sphingomonas_sp._ABOLD</v>
          </cell>
          <cell r="H8159">
            <v>0</v>
          </cell>
          <cell r="I8159">
            <v>0</v>
          </cell>
          <cell r="J8159">
            <v>0</v>
          </cell>
          <cell r="K8159">
            <v>0</v>
          </cell>
          <cell r="L8159">
            <v>0</v>
          </cell>
          <cell r="M8159">
            <v>11</v>
          </cell>
        </row>
        <row r="8160">
          <cell r="G8160" t="str">
            <v>s__Azohydromonas_australica</v>
          </cell>
          <cell r="H8160">
            <v>4</v>
          </cell>
          <cell r="I8160">
            <v>0</v>
          </cell>
          <cell r="J8160">
            <v>0</v>
          </cell>
          <cell r="K8160">
            <v>0</v>
          </cell>
          <cell r="L8160">
            <v>0</v>
          </cell>
          <cell r="M8160">
            <v>7</v>
          </cell>
        </row>
        <row r="8161">
          <cell r="G8161" t="str">
            <v>s__Unclassified</v>
          </cell>
          <cell r="H8161">
            <v>0</v>
          </cell>
          <cell r="I8161">
            <v>0</v>
          </cell>
          <cell r="J8161">
            <v>11</v>
          </cell>
          <cell r="K8161">
            <v>0</v>
          </cell>
          <cell r="L8161">
            <v>0</v>
          </cell>
          <cell r="M8161">
            <v>0</v>
          </cell>
        </row>
        <row r="8162">
          <cell r="G8162" t="str">
            <v>s__Cetia_pacifica</v>
          </cell>
          <cell r="H8162">
            <v>0</v>
          </cell>
          <cell r="I8162">
            <v>0</v>
          </cell>
          <cell r="J8162">
            <v>0</v>
          </cell>
          <cell r="K8162">
            <v>0</v>
          </cell>
          <cell r="L8162">
            <v>6</v>
          </cell>
          <cell r="M8162">
            <v>5</v>
          </cell>
        </row>
        <row r="8163">
          <cell r="G8163" t="str">
            <v>s__Idiomarina_piscisalsi</v>
          </cell>
          <cell r="H8163">
            <v>0</v>
          </cell>
          <cell r="I8163">
            <v>11</v>
          </cell>
          <cell r="J8163">
            <v>0</v>
          </cell>
          <cell r="K8163">
            <v>0</v>
          </cell>
          <cell r="L8163">
            <v>0</v>
          </cell>
          <cell r="M8163">
            <v>0</v>
          </cell>
        </row>
        <row r="8164">
          <cell r="G8164" t="str">
            <v>s__Enterobacter_cloacae_complex_sp._GF14B</v>
          </cell>
          <cell r="H8164">
            <v>0</v>
          </cell>
          <cell r="I8164">
            <v>0</v>
          </cell>
          <cell r="J8164">
            <v>0</v>
          </cell>
          <cell r="K8164">
            <v>0</v>
          </cell>
          <cell r="L8164">
            <v>0</v>
          </cell>
          <cell r="M8164">
            <v>11</v>
          </cell>
        </row>
        <row r="8165">
          <cell r="G8165" t="str">
            <v>s__Pantoea_alhagi</v>
          </cell>
          <cell r="H8165">
            <v>0</v>
          </cell>
          <cell r="I8165">
            <v>0</v>
          </cell>
          <cell r="J8165">
            <v>0</v>
          </cell>
          <cell r="K8165">
            <v>6</v>
          </cell>
          <cell r="L8165">
            <v>5</v>
          </cell>
          <cell r="M8165">
            <v>0</v>
          </cell>
        </row>
        <row r="8166">
          <cell r="G8166" t="str">
            <v>s__Serratia_fonticola</v>
          </cell>
          <cell r="H8166">
            <v>3</v>
          </cell>
          <cell r="I8166">
            <v>0</v>
          </cell>
          <cell r="J8166">
            <v>0</v>
          </cell>
          <cell r="K8166">
            <v>0</v>
          </cell>
          <cell r="L8166">
            <v>0</v>
          </cell>
          <cell r="M8166">
            <v>8</v>
          </cell>
        </row>
        <row r="8167">
          <cell r="G8167" t="str">
            <v>s__Marinomonas_arctica</v>
          </cell>
          <cell r="H8167">
            <v>4</v>
          </cell>
          <cell r="I8167">
            <v>0</v>
          </cell>
          <cell r="J8167">
            <v>5</v>
          </cell>
          <cell r="K8167">
            <v>2</v>
          </cell>
          <cell r="L8167">
            <v>0</v>
          </cell>
          <cell r="M8167">
            <v>0</v>
          </cell>
        </row>
        <row r="8168">
          <cell r="G8168" t="str">
            <v>s__Avibacterium_avium</v>
          </cell>
          <cell r="H8168">
            <v>0</v>
          </cell>
          <cell r="I8168">
            <v>0</v>
          </cell>
          <cell r="J8168">
            <v>9</v>
          </cell>
          <cell r="K8168">
            <v>0</v>
          </cell>
          <cell r="L8168">
            <v>2</v>
          </cell>
          <cell r="M8168">
            <v>0</v>
          </cell>
        </row>
        <row r="8169">
          <cell r="G8169" t="str">
            <v>s__Rodentibacter_rarus</v>
          </cell>
          <cell r="H8169">
            <v>0</v>
          </cell>
          <cell r="I8169">
            <v>0</v>
          </cell>
          <cell r="J8169">
            <v>0</v>
          </cell>
          <cell r="K8169">
            <v>11</v>
          </cell>
          <cell r="L8169">
            <v>0</v>
          </cell>
          <cell r="M8169">
            <v>0</v>
          </cell>
        </row>
        <row r="8170">
          <cell r="G8170" t="str">
            <v>s__Proteobacteria_bacterium_ST_bin11</v>
          </cell>
          <cell r="H8170">
            <v>4</v>
          </cell>
          <cell r="I8170">
            <v>5</v>
          </cell>
          <cell r="J8170">
            <v>0</v>
          </cell>
          <cell r="K8170">
            <v>0</v>
          </cell>
          <cell r="L8170">
            <v>0</v>
          </cell>
          <cell r="M8170">
            <v>2</v>
          </cell>
        </row>
        <row r="8171">
          <cell r="G8171" t="str">
            <v>s__Leptospira_haakeii</v>
          </cell>
          <cell r="H8171">
            <v>0</v>
          </cell>
          <cell r="I8171">
            <v>6</v>
          </cell>
          <cell r="J8171">
            <v>5</v>
          </cell>
          <cell r="K8171">
            <v>0</v>
          </cell>
          <cell r="L8171">
            <v>0</v>
          </cell>
          <cell r="M8171">
            <v>0</v>
          </cell>
        </row>
        <row r="8172">
          <cell r="G8172" t="str">
            <v>s__Mycoplasma_mobile</v>
          </cell>
          <cell r="H8172">
            <v>0</v>
          </cell>
          <cell r="I8172">
            <v>0</v>
          </cell>
          <cell r="J8172">
            <v>0</v>
          </cell>
          <cell r="K8172">
            <v>11</v>
          </cell>
          <cell r="L8172">
            <v>0</v>
          </cell>
          <cell r="M8172">
            <v>0</v>
          </cell>
        </row>
        <row r="8173">
          <cell r="G8173" t="str">
            <v>s__candidate_division_bacterium_WOR-3_4484_18</v>
          </cell>
          <cell r="H8173">
            <v>0</v>
          </cell>
          <cell r="I8173">
            <v>0</v>
          </cell>
          <cell r="J8173">
            <v>0</v>
          </cell>
          <cell r="K8173">
            <v>0</v>
          </cell>
          <cell r="L8173">
            <v>0</v>
          </cell>
          <cell r="M8173">
            <v>11</v>
          </cell>
        </row>
        <row r="8174">
          <cell r="G8174" t="str">
            <v>s__Gonapodya_prolifera</v>
          </cell>
          <cell r="H8174">
            <v>0</v>
          </cell>
          <cell r="I8174">
            <v>0</v>
          </cell>
          <cell r="J8174">
            <v>0</v>
          </cell>
          <cell r="K8174">
            <v>0</v>
          </cell>
          <cell r="L8174">
            <v>0</v>
          </cell>
          <cell r="M8174">
            <v>10</v>
          </cell>
        </row>
        <row r="8175">
          <cell r="G8175" t="str">
            <v>s__Streptomyces_sparsogenes</v>
          </cell>
          <cell r="H8175">
            <v>0</v>
          </cell>
          <cell r="I8175">
            <v>0</v>
          </cell>
          <cell r="J8175">
            <v>0</v>
          </cell>
          <cell r="K8175">
            <v>10</v>
          </cell>
          <cell r="L8175">
            <v>0</v>
          </cell>
          <cell r="M8175">
            <v>0</v>
          </cell>
        </row>
        <row r="8176">
          <cell r="G8176" t="str">
            <v>s__Streptococcus_minor</v>
          </cell>
          <cell r="H8176">
            <v>0</v>
          </cell>
          <cell r="I8176">
            <v>8</v>
          </cell>
          <cell r="J8176">
            <v>0</v>
          </cell>
          <cell r="K8176">
            <v>0</v>
          </cell>
          <cell r="L8176">
            <v>0</v>
          </cell>
          <cell r="M8176">
            <v>2</v>
          </cell>
        </row>
        <row r="8177">
          <cell r="G8177" t="str">
            <v>s__Syntrophorhabdus_sp._PtaU1.Bin153</v>
          </cell>
          <cell r="H8177">
            <v>5</v>
          </cell>
          <cell r="I8177">
            <v>0</v>
          </cell>
          <cell r="J8177">
            <v>0</v>
          </cell>
          <cell r="K8177">
            <v>0</v>
          </cell>
          <cell r="L8177">
            <v>5</v>
          </cell>
          <cell r="M8177">
            <v>0</v>
          </cell>
        </row>
        <row r="8178">
          <cell r="G8178" t="str">
            <v>s__Fibrobacter_sp._NR9</v>
          </cell>
          <cell r="H8178">
            <v>10</v>
          </cell>
          <cell r="I8178">
            <v>0</v>
          </cell>
          <cell r="J8178">
            <v>0</v>
          </cell>
          <cell r="K8178">
            <v>0</v>
          </cell>
          <cell r="L8178">
            <v>0</v>
          </cell>
          <cell r="M8178">
            <v>0</v>
          </cell>
        </row>
        <row r="8179">
          <cell r="G8179" t="str">
            <v>s__Xylella_fastidiosa</v>
          </cell>
          <cell r="H8179">
            <v>0</v>
          </cell>
          <cell r="I8179">
            <v>0</v>
          </cell>
          <cell r="J8179">
            <v>0</v>
          </cell>
          <cell r="K8179">
            <v>5</v>
          </cell>
          <cell r="L8179">
            <v>5</v>
          </cell>
          <cell r="M8179">
            <v>0</v>
          </cell>
        </row>
        <row r="8180">
          <cell r="G8180" t="str">
            <v>s__Candidatus_Spechtbacteria_bacterium_RIFCSPLOWO2_01_FULL_46_10</v>
          </cell>
          <cell r="H8180">
            <v>5</v>
          </cell>
          <cell r="I8180">
            <v>0</v>
          </cell>
          <cell r="J8180">
            <v>0</v>
          </cell>
          <cell r="K8180">
            <v>0</v>
          </cell>
          <cell r="L8180">
            <v>5</v>
          </cell>
          <cell r="M8180">
            <v>0</v>
          </cell>
        </row>
        <row r="8181">
          <cell r="G8181" t="str">
            <v>s__Acidimicrobiaceae_bacterium_TMED210</v>
          </cell>
          <cell r="H8181">
            <v>2</v>
          </cell>
          <cell r="I8181">
            <v>0</v>
          </cell>
          <cell r="J8181">
            <v>0</v>
          </cell>
          <cell r="K8181">
            <v>0</v>
          </cell>
          <cell r="L8181">
            <v>8</v>
          </cell>
          <cell r="M8181">
            <v>0</v>
          </cell>
        </row>
        <row r="8182">
          <cell r="G8182" t="str">
            <v>s__Streptococcus_sp._HMSC078H12</v>
          </cell>
          <cell r="H8182">
            <v>0</v>
          </cell>
          <cell r="I8182">
            <v>0</v>
          </cell>
          <cell r="J8182">
            <v>0</v>
          </cell>
          <cell r="K8182">
            <v>0</v>
          </cell>
          <cell r="L8182">
            <v>10</v>
          </cell>
          <cell r="M8182">
            <v>0</v>
          </cell>
        </row>
        <row r="8183">
          <cell r="G8183" t="str">
            <v>s__Candidatus_Shapirobacteria_bacterium_CG07_land_8_20_14_0_80_39_18</v>
          </cell>
          <cell r="H8183">
            <v>0</v>
          </cell>
          <cell r="I8183">
            <v>2</v>
          </cell>
          <cell r="J8183">
            <v>3</v>
          </cell>
          <cell r="K8183">
            <v>1</v>
          </cell>
          <cell r="L8183">
            <v>4</v>
          </cell>
          <cell r="M8183">
            <v>0</v>
          </cell>
        </row>
        <row r="8184">
          <cell r="G8184" t="str">
            <v>s__Thalassospira_sp._GB04J01</v>
          </cell>
          <cell r="H8184">
            <v>0</v>
          </cell>
          <cell r="I8184">
            <v>0</v>
          </cell>
          <cell r="J8184">
            <v>0</v>
          </cell>
          <cell r="K8184">
            <v>7</v>
          </cell>
          <cell r="L8184">
            <v>3</v>
          </cell>
          <cell r="M8184">
            <v>0</v>
          </cell>
        </row>
        <row r="8185">
          <cell r="G8185" t="str">
            <v>s__Algoriphagus_marinus</v>
          </cell>
          <cell r="H8185">
            <v>0</v>
          </cell>
          <cell r="I8185">
            <v>0</v>
          </cell>
          <cell r="J8185">
            <v>0</v>
          </cell>
          <cell r="K8185">
            <v>5</v>
          </cell>
          <cell r="L8185">
            <v>0</v>
          </cell>
          <cell r="M8185">
            <v>5</v>
          </cell>
        </row>
        <row r="8186">
          <cell r="G8186" t="str">
            <v>s__Candidatus_Carbobacillus_altaicus</v>
          </cell>
          <cell r="H8186">
            <v>6</v>
          </cell>
          <cell r="I8186">
            <v>0</v>
          </cell>
          <cell r="J8186">
            <v>0</v>
          </cell>
          <cell r="K8186">
            <v>0</v>
          </cell>
          <cell r="L8186">
            <v>4</v>
          </cell>
          <cell r="M8186">
            <v>0</v>
          </cell>
        </row>
        <row r="8187">
          <cell r="G8187" t="str">
            <v>s__Acinetobacter_sp._CAG:196</v>
          </cell>
          <cell r="H8187">
            <v>0</v>
          </cell>
          <cell r="I8187">
            <v>7</v>
          </cell>
          <cell r="J8187">
            <v>3</v>
          </cell>
          <cell r="K8187">
            <v>0</v>
          </cell>
          <cell r="L8187">
            <v>0</v>
          </cell>
          <cell r="M8187">
            <v>0</v>
          </cell>
        </row>
        <row r="8188">
          <cell r="G8188" t="str">
            <v>s__Schaalia_odontolytica</v>
          </cell>
          <cell r="H8188">
            <v>0</v>
          </cell>
          <cell r="I8188">
            <v>0</v>
          </cell>
          <cell r="J8188">
            <v>10</v>
          </cell>
          <cell r="K8188">
            <v>0</v>
          </cell>
          <cell r="L8188">
            <v>0</v>
          </cell>
          <cell r="M8188">
            <v>0</v>
          </cell>
        </row>
        <row r="8189">
          <cell r="G8189" t="str">
            <v>s__Arenimonas_donghaensis</v>
          </cell>
          <cell r="H8189">
            <v>0</v>
          </cell>
          <cell r="I8189">
            <v>0</v>
          </cell>
          <cell r="J8189">
            <v>0</v>
          </cell>
          <cell r="K8189">
            <v>6</v>
          </cell>
          <cell r="L8189">
            <v>4</v>
          </cell>
          <cell r="M8189">
            <v>0</v>
          </cell>
        </row>
        <row r="8190">
          <cell r="G8190" t="str">
            <v>s__Arcanobacterium_haemolyticum</v>
          </cell>
          <cell r="H8190">
            <v>7</v>
          </cell>
          <cell r="I8190">
            <v>0</v>
          </cell>
          <cell r="J8190">
            <v>0</v>
          </cell>
          <cell r="K8190">
            <v>3</v>
          </cell>
          <cell r="L8190">
            <v>0</v>
          </cell>
          <cell r="M8190">
            <v>0</v>
          </cell>
        </row>
        <row r="8191">
          <cell r="G8191" t="str">
            <v>s__Capnocytophaga_sp._oral_taxon_335</v>
          </cell>
          <cell r="H8191">
            <v>0</v>
          </cell>
          <cell r="I8191">
            <v>7</v>
          </cell>
          <cell r="J8191">
            <v>0</v>
          </cell>
          <cell r="K8191">
            <v>0</v>
          </cell>
          <cell r="L8191">
            <v>3</v>
          </cell>
          <cell r="M8191">
            <v>0</v>
          </cell>
        </row>
        <row r="8192">
          <cell r="G8192" t="str">
            <v>s__Geobacillus_jurassicus</v>
          </cell>
          <cell r="H8192">
            <v>2</v>
          </cell>
          <cell r="I8192">
            <v>3</v>
          </cell>
          <cell r="J8192">
            <v>2</v>
          </cell>
          <cell r="K8192">
            <v>0</v>
          </cell>
          <cell r="L8192">
            <v>3</v>
          </cell>
          <cell r="M8192">
            <v>0</v>
          </cell>
        </row>
        <row r="8193">
          <cell r="G8193" t="str">
            <v>s__Aliihoeflea_sp._2WW</v>
          </cell>
          <cell r="H8193">
            <v>0</v>
          </cell>
          <cell r="I8193">
            <v>0</v>
          </cell>
          <cell r="J8193">
            <v>0</v>
          </cell>
          <cell r="K8193">
            <v>6</v>
          </cell>
          <cell r="L8193">
            <v>4</v>
          </cell>
          <cell r="M8193">
            <v>0</v>
          </cell>
        </row>
        <row r="8194">
          <cell r="G8194" t="str">
            <v>s__uncultured_bacterium_contig00010(2014)</v>
          </cell>
          <cell r="H8194">
            <v>1</v>
          </cell>
          <cell r="I8194">
            <v>0</v>
          </cell>
          <cell r="J8194">
            <v>0</v>
          </cell>
          <cell r="K8194">
            <v>0</v>
          </cell>
          <cell r="L8194">
            <v>6</v>
          </cell>
          <cell r="M8194">
            <v>3</v>
          </cell>
        </row>
        <row r="8195">
          <cell r="G8195" t="str">
            <v>s__Nostoc_sp._ATCC_43529</v>
          </cell>
          <cell r="H8195">
            <v>3</v>
          </cell>
          <cell r="I8195">
            <v>0</v>
          </cell>
          <cell r="J8195">
            <v>0</v>
          </cell>
          <cell r="K8195">
            <v>3</v>
          </cell>
          <cell r="L8195">
            <v>4</v>
          </cell>
          <cell r="M8195">
            <v>0</v>
          </cell>
        </row>
        <row r="8196">
          <cell r="G8196" t="str">
            <v>s__Fenollaria_timonensis</v>
          </cell>
          <cell r="H8196">
            <v>3</v>
          </cell>
          <cell r="I8196">
            <v>0</v>
          </cell>
          <cell r="J8196">
            <v>4</v>
          </cell>
          <cell r="K8196">
            <v>0</v>
          </cell>
          <cell r="L8196">
            <v>3</v>
          </cell>
          <cell r="M8196">
            <v>0</v>
          </cell>
        </row>
        <row r="8197">
          <cell r="G8197" t="str">
            <v>s__Tistrella_mobilis</v>
          </cell>
          <cell r="H8197">
            <v>0</v>
          </cell>
          <cell r="I8197">
            <v>2</v>
          </cell>
          <cell r="J8197">
            <v>0</v>
          </cell>
          <cell r="K8197">
            <v>0</v>
          </cell>
          <cell r="L8197">
            <v>5</v>
          </cell>
          <cell r="M8197">
            <v>3</v>
          </cell>
        </row>
        <row r="8198">
          <cell r="G8198" t="str">
            <v>s__Chitinilyticum_litopenaei</v>
          </cell>
          <cell r="H8198">
            <v>0</v>
          </cell>
          <cell r="I8198">
            <v>0</v>
          </cell>
          <cell r="J8198">
            <v>0</v>
          </cell>
          <cell r="K8198">
            <v>2</v>
          </cell>
          <cell r="L8198">
            <v>4</v>
          </cell>
          <cell r="M8198">
            <v>4</v>
          </cell>
        </row>
        <row r="8199">
          <cell r="G8199" t="str">
            <v>s__Saccharothrix_texasensis</v>
          </cell>
          <cell r="H8199">
            <v>5</v>
          </cell>
          <cell r="I8199">
            <v>5</v>
          </cell>
          <cell r="J8199">
            <v>0</v>
          </cell>
          <cell r="K8199">
            <v>0</v>
          </cell>
          <cell r="L8199">
            <v>0</v>
          </cell>
          <cell r="M8199">
            <v>0</v>
          </cell>
        </row>
        <row r="8200">
          <cell r="G8200" t="str">
            <v>s__Candidatus_Woesebacteria_bacterium_RBG_16_42_24</v>
          </cell>
          <cell r="H8200">
            <v>0</v>
          </cell>
          <cell r="I8200">
            <v>3</v>
          </cell>
          <cell r="J8200">
            <v>0</v>
          </cell>
          <cell r="K8200">
            <v>0</v>
          </cell>
          <cell r="L8200">
            <v>7</v>
          </cell>
          <cell r="M8200">
            <v>0</v>
          </cell>
        </row>
        <row r="8201">
          <cell r="G8201" t="str">
            <v>s__Leptotrichia_sp._oral_taxon_212</v>
          </cell>
          <cell r="H8201">
            <v>4</v>
          </cell>
          <cell r="I8201">
            <v>0</v>
          </cell>
          <cell r="J8201">
            <v>0</v>
          </cell>
          <cell r="K8201">
            <v>0</v>
          </cell>
          <cell r="L8201">
            <v>0</v>
          </cell>
          <cell r="M8201">
            <v>6</v>
          </cell>
        </row>
        <row r="8202">
          <cell r="G8202" t="str">
            <v>s__Helicobacter_sp._11S02629-2</v>
          </cell>
          <cell r="H8202">
            <v>2</v>
          </cell>
          <cell r="I8202">
            <v>0</v>
          </cell>
          <cell r="J8202">
            <v>2</v>
          </cell>
          <cell r="K8202">
            <v>4</v>
          </cell>
          <cell r="L8202">
            <v>2</v>
          </cell>
          <cell r="M8202">
            <v>0</v>
          </cell>
        </row>
        <row r="8203">
          <cell r="G8203" t="str">
            <v>s__Glaciecola_pallidula</v>
          </cell>
          <cell r="H8203">
            <v>0</v>
          </cell>
          <cell r="I8203">
            <v>7</v>
          </cell>
          <cell r="J8203">
            <v>0</v>
          </cell>
          <cell r="K8203">
            <v>0</v>
          </cell>
          <cell r="L8203">
            <v>0</v>
          </cell>
          <cell r="M8203">
            <v>3</v>
          </cell>
        </row>
        <row r="8204">
          <cell r="G8204" t="str">
            <v>s__Mycoplasma_hyorhinis</v>
          </cell>
          <cell r="H8204">
            <v>0</v>
          </cell>
          <cell r="I8204">
            <v>3</v>
          </cell>
          <cell r="J8204">
            <v>3</v>
          </cell>
          <cell r="K8204">
            <v>0</v>
          </cell>
          <cell r="L8204">
            <v>0</v>
          </cell>
          <cell r="M8204">
            <v>4</v>
          </cell>
        </row>
        <row r="8205">
          <cell r="G8205" t="str">
            <v>s__Flavobacterium_sp._TAB_87</v>
          </cell>
          <cell r="H8205">
            <v>0</v>
          </cell>
          <cell r="I8205">
            <v>0</v>
          </cell>
          <cell r="J8205">
            <v>0</v>
          </cell>
          <cell r="K8205">
            <v>0</v>
          </cell>
          <cell r="L8205">
            <v>3</v>
          </cell>
          <cell r="M8205">
            <v>7</v>
          </cell>
        </row>
        <row r="8206">
          <cell r="G8206" t="str">
            <v>s__Lachnospiraceae_bacterium_OM02-31</v>
          </cell>
          <cell r="H8206">
            <v>0</v>
          </cell>
          <cell r="I8206">
            <v>0</v>
          </cell>
          <cell r="J8206">
            <v>0</v>
          </cell>
          <cell r="K8206">
            <v>4</v>
          </cell>
          <cell r="L8206">
            <v>0</v>
          </cell>
          <cell r="M8206">
            <v>6</v>
          </cell>
        </row>
        <row r="8207">
          <cell r="G8207" t="str">
            <v>s__Unclassified</v>
          </cell>
          <cell r="H8207">
            <v>0</v>
          </cell>
          <cell r="I8207">
            <v>0</v>
          </cell>
          <cell r="J8207">
            <v>0</v>
          </cell>
          <cell r="K8207">
            <v>3</v>
          </cell>
          <cell r="L8207">
            <v>5</v>
          </cell>
          <cell r="M8207">
            <v>2</v>
          </cell>
        </row>
        <row r="8208">
          <cell r="G8208" t="str">
            <v>s__uncultured_Desulfobacterium_sp.</v>
          </cell>
          <cell r="H8208">
            <v>10</v>
          </cell>
          <cell r="I8208">
            <v>0</v>
          </cell>
          <cell r="J8208">
            <v>0</v>
          </cell>
          <cell r="K8208">
            <v>0</v>
          </cell>
          <cell r="L8208">
            <v>0</v>
          </cell>
          <cell r="M8208">
            <v>0</v>
          </cell>
        </row>
        <row r="8209">
          <cell r="G8209" t="str">
            <v>s__Salinispora_arenicola</v>
          </cell>
          <cell r="H8209">
            <v>0</v>
          </cell>
          <cell r="I8209">
            <v>0</v>
          </cell>
          <cell r="J8209">
            <v>1</v>
          </cell>
          <cell r="K8209">
            <v>4</v>
          </cell>
          <cell r="L8209">
            <v>4</v>
          </cell>
          <cell r="M8209">
            <v>1</v>
          </cell>
        </row>
        <row r="8210">
          <cell r="G8210" t="str">
            <v>s__Fluviicola_sp.</v>
          </cell>
          <cell r="H8210">
            <v>0</v>
          </cell>
          <cell r="I8210">
            <v>0</v>
          </cell>
          <cell r="J8210">
            <v>2</v>
          </cell>
          <cell r="K8210">
            <v>3</v>
          </cell>
          <cell r="L8210">
            <v>5</v>
          </cell>
          <cell r="M8210">
            <v>0</v>
          </cell>
        </row>
        <row r="8211">
          <cell r="G8211" t="str">
            <v>s__Arenibacter_sp._P308M17</v>
          </cell>
          <cell r="H8211">
            <v>0</v>
          </cell>
          <cell r="I8211">
            <v>0</v>
          </cell>
          <cell r="J8211">
            <v>3</v>
          </cell>
          <cell r="K8211">
            <v>0</v>
          </cell>
          <cell r="L8211">
            <v>0</v>
          </cell>
          <cell r="M8211">
            <v>7</v>
          </cell>
        </row>
        <row r="8212">
          <cell r="G8212" t="str">
            <v>s__Puniceibacterium_sp._IMCC21224</v>
          </cell>
          <cell r="H8212">
            <v>0</v>
          </cell>
          <cell r="I8212">
            <v>0</v>
          </cell>
          <cell r="J8212">
            <v>0</v>
          </cell>
          <cell r="K8212">
            <v>5</v>
          </cell>
          <cell r="L8212">
            <v>3</v>
          </cell>
          <cell r="M8212">
            <v>2</v>
          </cell>
        </row>
        <row r="8213">
          <cell r="G8213" t="str">
            <v>s__Morganella_morganii</v>
          </cell>
          <cell r="H8213">
            <v>0</v>
          </cell>
          <cell r="I8213">
            <v>0</v>
          </cell>
          <cell r="J8213">
            <v>0</v>
          </cell>
          <cell r="K8213">
            <v>0</v>
          </cell>
          <cell r="L8213">
            <v>5</v>
          </cell>
          <cell r="M8213">
            <v>5</v>
          </cell>
        </row>
        <row r="8214">
          <cell r="G8214" t="str">
            <v>s__Chryseobacterium_palustre</v>
          </cell>
          <cell r="H8214">
            <v>0</v>
          </cell>
          <cell r="I8214">
            <v>0</v>
          </cell>
          <cell r="J8214">
            <v>4</v>
          </cell>
          <cell r="K8214">
            <v>0</v>
          </cell>
          <cell r="L8214">
            <v>0</v>
          </cell>
          <cell r="M8214">
            <v>6</v>
          </cell>
        </row>
        <row r="8215">
          <cell r="G8215" t="str">
            <v>s__Flavobacterium_suncheonense</v>
          </cell>
          <cell r="H8215">
            <v>0</v>
          </cell>
          <cell r="I8215">
            <v>1</v>
          </cell>
          <cell r="J8215">
            <v>7</v>
          </cell>
          <cell r="K8215">
            <v>0</v>
          </cell>
          <cell r="L8215">
            <v>2</v>
          </cell>
          <cell r="M8215">
            <v>0</v>
          </cell>
        </row>
        <row r="8216">
          <cell r="G8216" t="str">
            <v>s__Candidatus_Omnitrophica_bacterium_CG11_big_fil_rev_8_21_14_0_20_64_10</v>
          </cell>
          <cell r="H8216">
            <v>7</v>
          </cell>
          <cell r="I8216">
            <v>0</v>
          </cell>
          <cell r="J8216">
            <v>0</v>
          </cell>
          <cell r="K8216">
            <v>0</v>
          </cell>
          <cell r="L8216">
            <v>3</v>
          </cell>
          <cell r="M8216">
            <v>0</v>
          </cell>
        </row>
        <row r="8217">
          <cell r="G8217" t="str">
            <v>s__Eubacterium_sp._AM18-10LB-B</v>
          </cell>
          <cell r="H8217">
            <v>4</v>
          </cell>
          <cell r="I8217">
            <v>4</v>
          </cell>
          <cell r="J8217">
            <v>0</v>
          </cell>
          <cell r="K8217">
            <v>0</v>
          </cell>
          <cell r="L8217">
            <v>0</v>
          </cell>
          <cell r="M8217">
            <v>2</v>
          </cell>
        </row>
        <row r="8218">
          <cell r="G8218" t="str">
            <v>s__Pseudovibrio_hongkongensis</v>
          </cell>
          <cell r="H8218">
            <v>0</v>
          </cell>
          <cell r="I8218">
            <v>0</v>
          </cell>
          <cell r="J8218">
            <v>0</v>
          </cell>
          <cell r="K8218">
            <v>5</v>
          </cell>
          <cell r="L8218">
            <v>5</v>
          </cell>
          <cell r="M8218">
            <v>0</v>
          </cell>
        </row>
        <row r="8219">
          <cell r="G8219" t="str">
            <v>s__Sphingomonadales_bacterium_RIFCSPHIGHO2_01_FULL_65_20</v>
          </cell>
          <cell r="H8219">
            <v>5</v>
          </cell>
          <cell r="I8219">
            <v>0</v>
          </cell>
          <cell r="J8219">
            <v>0</v>
          </cell>
          <cell r="K8219">
            <v>0</v>
          </cell>
          <cell r="L8219">
            <v>5</v>
          </cell>
          <cell r="M8219">
            <v>0</v>
          </cell>
        </row>
        <row r="8220">
          <cell r="G8220" t="str">
            <v>s__Candidatus_Riesia_sp._GBBU</v>
          </cell>
          <cell r="H8220">
            <v>0</v>
          </cell>
          <cell r="I8220">
            <v>0</v>
          </cell>
          <cell r="J8220">
            <v>0</v>
          </cell>
          <cell r="K8220">
            <v>4</v>
          </cell>
          <cell r="L8220">
            <v>6</v>
          </cell>
          <cell r="M8220">
            <v>0</v>
          </cell>
        </row>
        <row r="8221">
          <cell r="G8221" t="str">
            <v>s__Candidatus_Hepatoplasma_crinochetorum</v>
          </cell>
          <cell r="H8221">
            <v>3</v>
          </cell>
          <cell r="I8221">
            <v>4</v>
          </cell>
          <cell r="J8221">
            <v>0</v>
          </cell>
          <cell r="K8221">
            <v>0</v>
          </cell>
          <cell r="L8221">
            <v>0</v>
          </cell>
          <cell r="M8221">
            <v>3</v>
          </cell>
        </row>
        <row r="8222">
          <cell r="G8222" t="str">
            <v>s__Streptomyces_sp._F001</v>
          </cell>
          <cell r="H8222">
            <v>5</v>
          </cell>
          <cell r="I8222">
            <v>0</v>
          </cell>
          <cell r="J8222">
            <v>5</v>
          </cell>
          <cell r="K8222">
            <v>0</v>
          </cell>
          <cell r="L8222">
            <v>0</v>
          </cell>
          <cell r="M8222">
            <v>0</v>
          </cell>
        </row>
        <row r="8223">
          <cell r="G8223" t="str">
            <v>s__Atopobium_vaginae</v>
          </cell>
          <cell r="H8223">
            <v>0</v>
          </cell>
          <cell r="I8223">
            <v>1</v>
          </cell>
          <cell r="J8223">
            <v>9</v>
          </cell>
          <cell r="K8223">
            <v>0</v>
          </cell>
          <cell r="L8223">
            <v>0</v>
          </cell>
          <cell r="M8223">
            <v>0</v>
          </cell>
        </row>
        <row r="8224">
          <cell r="G8224" t="str">
            <v>s__Flavobacterium_sp._F52</v>
          </cell>
          <cell r="H8224">
            <v>0</v>
          </cell>
          <cell r="I8224">
            <v>6</v>
          </cell>
          <cell r="J8224">
            <v>0</v>
          </cell>
          <cell r="K8224">
            <v>0</v>
          </cell>
          <cell r="L8224">
            <v>0</v>
          </cell>
          <cell r="M8224">
            <v>4</v>
          </cell>
        </row>
        <row r="8225">
          <cell r="G8225" t="str">
            <v>s__Candidatus_Kapabacteria_bacterium</v>
          </cell>
          <cell r="H8225">
            <v>0</v>
          </cell>
          <cell r="I8225">
            <v>0</v>
          </cell>
          <cell r="J8225">
            <v>2</v>
          </cell>
          <cell r="K8225">
            <v>0</v>
          </cell>
          <cell r="L8225">
            <v>3</v>
          </cell>
          <cell r="M8225">
            <v>5</v>
          </cell>
        </row>
        <row r="8226">
          <cell r="G8226" t="str">
            <v>s__Nostoc_sp._106C</v>
          </cell>
          <cell r="H8226">
            <v>3</v>
          </cell>
          <cell r="I8226">
            <v>4</v>
          </cell>
          <cell r="J8226">
            <v>0</v>
          </cell>
          <cell r="K8226">
            <v>0</v>
          </cell>
          <cell r="L8226">
            <v>0</v>
          </cell>
          <cell r="M8226">
            <v>3</v>
          </cell>
        </row>
        <row r="8227">
          <cell r="G8227" t="str">
            <v>s__Unclassified</v>
          </cell>
          <cell r="H8227">
            <v>5</v>
          </cell>
          <cell r="I8227">
            <v>5</v>
          </cell>
          <cell r="J8227">
            <v>0</v>
          </cell>
          <cell r="K8227">
            <v>0</v>
          </cell>
          <cell r="L8227">
            <v>0</v>
          </cell>
          <cell r="M8227">
            <v>0</v>
          </cell>
        </row>
        <row r="8228">
          <cell r="G8228" t="str">
            <v>s__Planococcus_massiliensis</v>
          </cell>
          <cell r="H8228">
            <v>0</v>
          </cell>
          <cell r="I8228">
            <v>4</v>
          </cell>
          <cell r="J8228">
            <v>6</v>
          </cell>
          <cell r="K8228">
            <v>0</v>
          </cell>
          <cell r="L8228">
            <v>0</v>
          </cell>
          <cell r="M8228">
            <v>0</v>
          </cell>
        </row>
        <row r="8229">
          <cell r="G8229" t="str">
            <v>s__Aerococcus_viridans</v>
          </cell>
          <cell r="H8229">
            <v>2</v>
          </cell>
          <cell r="I8229">
            <v>0</v>
          </cell>
          <cell r="J8229">
            <v>8</v>
          </cell>
          <cell r="K8229">
            <v>0</v>
          </cell>
          <cell r="L8229">
            <v>0</v>
          </cell>
          <cell r="M8229">
            <v>0</v>
          </cell>
        </row>
        <row r="8230">
          <cell r="G8230" t="str">
            <v>s__Lactobacillus_sp._256-3</v>
          </cell>
          <cell r="H8230">
            <v>6</v>
          </cell>
          <cell r="I8230">
            <v>0</v>
          </cell>
          <cell r="J8230">
            <v>0</v>
          </cell>
          <cell r="K8230">
            <v>0</v>
          </cell>
          <cell r="L8230">
            <v>2</v>
          </cell>
          <cell r="M8230">
            <v>2</v>
          </cell>
        </row>
        <row r="8231">
          <cell r="G8231" t="str">
            <v>s__Eubacterium_sp._AM18-26</v>
          </cell>
          <cell r="H8231">
            <v>0</v>
          </cell>
          <cell r="I8231">
            <v>8</v>
          </cell>
          <cell r="J8231">
            <v>0</v>
          </cell>
          <cell r="K8231">
            <v>0</v>
          </cell>
          <cell r="L8231">
            <v>2</v>
          </cell>
          <cell r="M8231">
            <v>0</v>
          </cell>
        </row>
        <row r="8232">
          <cell r="G8232" t="str">
            <v>s__Cupriavidus_oxalaticus</v>
          </cell>
          <cell r="H8232">
            <v>0</v>
          </cell>
          <cell r="I8232">
            <v>0</v>
          </cell>
          <cell r="J8232">
            <v>0</v>
          </cell>
          <cell r="K8232">
            <v>1</v>
          </cell>
          <cell r="L8232">
            <v>0</v>
          </cell>
          <cell r="M8232">
            <v>9</v>
          </cell>
        </row>
        <row r="8233">
          <cell r="G8233" t="str">
            <v>s__Paraglaciecola_sp._MB-3u-78</v>
          </cell>
          <cell r="H8233">
            <v>0</v>
          </cell>
          <cell r="I8233">
            <v>0</v>
          </cell>
          <cell r="J8233">
            <v>3</v>
          </cell>
          <cell r="K8233">
            <v>7</v>
          </cell>
          <cell r="L8233">
            <v>0</v>
          </cell>
          <cell r="M8233">
            <v>0</v>
          </cell>
        </row>
        <row r="8234">
          <cell r="G8234" t="str">
            <v>s__Pseudoflavitalea_rhizosphaerae</v>
          </cell>
          <cell r="H8234">
            <v>5</v>
          </cell>
          <cell r="I8234">
            <v>2</v>
          </cell>
          <cell r="J8234">
            <v>0</v>
          </cell>
          <cell r="K8234">
            <v>0</v>
          </cell>
          <cell r="L8234">
            <v>3</v>
          </cell>
          <cell r="M8234">
            <v>0</v>
          </cell>
        </row>
        <row r="8235">
          <cell r="G8235" t="str">
            <v>s__Chlorobaculum_parvum</v>
          </cell>
          <cell r="H8235">
            <v>0</v>
          </cell>
          <cell r="I8235">
            <v>7</v>
          </cell>
          <cell r="J8235">
            <v>3</v>
          </cell>
          <cell r="K8235">
            <v>0</v>
          </cell>
          <cell r="L8235">
            <v>0</v>
          </cell>
          <cell r="M8235">
            <v>0</v>
          </cell>
        </row>
        <row r="8236">
          <cell r="G8236" t="str">
            <v>s__Deinococcus_koreensis</v>
          </cell>
          <cell r="H8236">
            <v>1</v>
          </cell>
          <cell r="I8236">
            <v>0</v>
          </cell>
          <cell r="J8236">
            <v>5</v>
          </cell>
          <cell r="K8236">
            <v>4</v>
          </cell>
          <cell r="L8236">
            <v>0</v>
          </cell>
          <cell r="M8236">
            <v>0</v>
          </cell>
        </row>
        <row r="8237">
          <cell r="G8237" t="str">
            <v>s__Carnobacterium_mobile</v>
          </cell>
          <cell r="H8237">
            <v>0</v>
          </cell>
          <cell r="I8237">
            <v>3</v>
          </cell>
          <cell r="J8237">
            <v>4</v>
          </cell>
          <cell r="K8237">
            <v>3</v>
          </cell>
          <cell r="L8237">
            <v>0</v>
          </cell>
          <cell r="M8237">
            <v>0</v>
          </cell>
        </row>
        <row r="8238">
          <cell r="G8238" t="str">
            <v>s__Lactobacillus_kefiranofaciens</v>
          </cell>
          <cell r="H8238">
            <v>0</v>
          </cell>
          <cell r="I8238">
            <v>10</v>
          </cell>
          <cell r="J8238">
            <v>0</v>
          </cell>
          <cell r="K8238">
            <v>0</v>
          </cell>
          <cell r="L8238">
            <v>0</v>
          </cell>
          <cell r="M8238">
            <v>0</v>
          </cell>
        </row>
        <row r="8239">
          <cell r="G8239" t="str">
            <v>s__Unclassified</v>
          </cell>
          <cell r="H8239">
            <v>0</v>
          </cell>
          <cell r="I8239">
            <v>0</v>
          </cell>
          <cell r="J8239">
            <v>5</v>
          </cell>
          <cell r="K8239">
            <v>0</v>
          </cell>
          <cell r="L8239">
            <v>2</v>
          </cell>
          <cell r="M8239">
            <v>3</v>
          </cell>
        </row>
        <row r="8240">
          <cell r="G8240" t="str">
            <v>s__Syntrophorhabdus_sp._PtaU1.Bin050</v>
          </cell>
          <cell r="H8240">
            <v>0</v>
          </cell>
          <cell r="I8240">
            <v>2</v>
          </cell>
          <cell r="J8240">
            <v>3</v>
          </cell>
          <cell r="K8240">
            <v>0</v>
          </cell>
          <cell r="L8240">
            <v>5</v>
          </cell>
          <cell r="M8240">
            <v>0</v>
          </cell>
        </row>
        <row r="8241">
          <cell r="G8241" t="str">
            <v>s__Deltaproteobacteria_bacterium_CG03_land_8_20_14_0_80_45_14</v>
          </cell>
          <cell r="H8241">
            <v>0</v>
          </cell>
          <cell r="I8241">
            <v>0</v>
          </cell>
          <cell r="J8241">
            <v>0</v>
          </cell>
          <cell r="K8241">
            <v>7</v>
          </cell>
          <cell r="L8241">
            <v>3</v>
          </cell>
          <cell r="M8241">
            <v>0</v>
          </cell>
        </row>
        <row r="8242">
          <cell r="G8242" t="str">
            <v>s__Mycoplasma_phocidae</v>
          </cell>
          <cell r="H8242">
            <v>3</v>
          </cell>
          <cell r="I8242">
            <v>0</v>
          </cell>
          <cell r="J8242">
            <v>0</v>
          </cell>
          <cell r="K8242">
            <v>4</v>
          </cell>
          <cell r="L8242">
            <v>0</v>
          </cell>
          <cell r="M8242">
            <v>3</v>
          </cell>
        </row>
        <row r="8243">
          <cell r="G8243" t="str">
            <v>s__Blastocatellia_bacterium_AA13</v>
          </cell>
          <cell r="H8243">
            <v>0</v>
          </cell>
          <cell r="I8243">
            <v>4</v>
          </cell>
          <cell r="J8243">
            <v>6</v>
          </cell>
          <cell r="K8243">
            <v>0</v>
          </cell>
          <cell r="L8243">
            <v>0</v>
          </cell>
          <cell r="M8243">
            <v>0</v>
          </cell>
        </row>
        <row r="8244">
          <cell r="G8244" t="str">
            <v>s__Unclassified</v>
          </cell>
          <cell r="H8244">
            <v>0</v>
          </cell>
          <cell r="I8244">
            <v>2</v>
          </cell>
          <cell r="J8244">
            <v>8</v>
          </cell>
          <cell r="K8244">
            <v>0</v>
          </cell>
          <cell r="L8244">
            <v>0</v>
          </cell>
          <cell r="M8244">
            <v>0</v>
          </cell>
        </row>
        <row r="8245">
          <cell r="G8245" t="str">
            <v>s__Aquiflexum_balticum</v>
          </cell>
          <cell r="H8245">
            <v>0</v>
          </cell>
          <cell r="I8245">
            <v>3</v>
          </cell>
          <cell r="J8245">
            <v>4</v>
          </cell>
          <cell r="K8245">
            <v>0</v>
          </cell>
          <cell r="L8245">
            <v>3</v>
          </cell>
          <cell r="M8245">
            <v>0</v>
          </cell>
        </row>
        <row r="8246">
          <cell r="G8246" t="str">
            <v>s__Calothrix_desertica</v>
          </cell>
          <cell r="H8246">
            <v>0</v>
          </cell>
          <cell r="I8246">
            <v>7</v>
          </cell>
          <cell r="J8246">
            <v>0</v>
          </cell>
          <cell r="K8246">
            <v>0</v>
          </cell>
          <cell r="L8246">
            <v>3</v>
          </cell>
          <cell r="M8246">
            <v>0</v>
          </cell>
        </row>
        <row r="8247">
          <cell r="G8247" t="str">
            <v>s__Lactobacillus_apis</v>
          </cell>
          <cell r="H8247">
            <v>10</v>
          </cell>
          <cell r="I8247">
            <v>0</v>
          </cell>
          <cell r="J8247">
            <v>0</v>
          </cell>
          <cell r="K8247">
            <v>0</v>
          </cell>
          <cell r="L8247">
            <v>0</v>
          </cell>
          <cell r="M8247">
            <v>0</v>
          </cell>
        </row>
        <row r="8248">
          <cell r="G8248" t="str">
            <v>s__Lactobacillus_coryniformis</v>
          </cell>
          <cell r="H8248">
            <v>0</v>
          </cell>
          <cell r="I8248">
            <v>0</v>
          </cell>
          <cell r="J8248">
            <v>6</v>
          </cell>
          <cell r="K8248">
            <v>0</v>
          </cell>
          <cell r="L8248">
            <v>4</v>
          </cell>
          <cell r="M8248">
            <v>0</v>
          </cell>
        </row>
        <row r="8249">
          <cell r="G8249" t="str">
            <v>s__Roseibacterium_elongatum</v>
          </cell>
          <cell r="H8249">
            <v>3</v>
          </cell>
          <cell r="I8249">
            <v>0</v>
          </cell>
          <cell r="J8249">
            <v>0</v>
          </cell>
          <cell r="K8249">
            <v>0</v>
          </cell>
          <cell r="L8249">
            <v>4</v>
          </cell>
          <cell r="M8249">
            <v>3</v>
          </cell>
        </row>
        <row r="8250">
          <cell r="G8250" t="str">
            <v>s__Thalassospira_tepidiphila</v>
          </cell>
          <cell r="H8250">
            <v>0</v>
          </cell>
          <cell r="I8250">
            <v>0</v>
          </cell>
          <cell r="J8250">
            <v>0</v>
          </cell>
          <cell r="K8250">
            <v>0</v>
          </cell>
          <cell r="L8250">
            <v>6</v>
          </cell>
          <cell r="M8250">
            <v>4</v>
          </cell>
        </row>
        <row r="8251">
          <cell r="G8251" t="str">
            <v>s__Deltaproteobacteria_bacterium_RBG_13_43_22</v>
          </cell>
          <cell r="H8251">
            <v>3</v>
          </cell>
          <cell r="I8251">
            <v>2</v>
          </cell>
          <cell r="J8251">
            <v>5</v>
          </cell>
          <cell r="K8251">
            <v>0</v>
          </cell>
          <cell r="L8251">
            <v>0</v>
          </cell>
          <cell r="M8251">
            <v>0</v>
          </cell>
        </row>
        <row r="8252">
          <cell r="G8252" t="str">
            <v>s__Pseudomonas_composti</v>
          </cell>
          <cell r="H8252">
            <v>2</v>
          </cell>
          <cell r="I8252">
            <v>0</v>
          </cell>
          <cell r="J8252">
            <v>0</v>
          </cell>
          <cell r="K8252">
            <v>3</v>
          </cell>
          <cell r="L8252">
            <v>0</v>
          </cell>
          <cell r="M8252">
            <v>5</v>
          </cell>
        </row>
        <row r="8253">
          <cell r="G8253" t="str">
            <v>s__Candidatus_Thiodiazotropha_endolucinida</v>
          </cell>
          <cell r="H8253">
            <v>3</v>
          </cell>
          <cell r="I8253">
            <v>7</v>
          </cell>
          <cell r="J8253">
            <v>0</v>
          </cell>
          <cell r="K8253">
            <v>0</v>
          </cell>
          <cell r="L8253">
            <v>0</v>
          </cell>
          <cell r="M8253">
            <v>0</v>
          </cell>
        </row>
        <row r="8254">
          <cell r="G8254" t="str">
            <v>s__Bdellovibrionales_bacterium_RIFOXYA1_FULL_36_14</v>
          </cell>
          <cell r="H8254">
            <v>10</v>
          </cell>
          <cell r="I8254">
            <v>0</v>
          </cell>
          <cell r="J8254">
            <v>0</v>
          </cell>
          <cell r="K8254">
            <v>0</v>
          </cell>
          <cell r="L8254">
            <v>0</v>
          </cell>
          <cell r="M8254">
            <v>0</v>
          </cell>
        </row>
        <row r="8255">
          <cell r="G8255" t="str">
            <v>s__Nonomuraea_sp._ATCC_55076</v>
          </cell>
          <cell r="H8255">
            <v>3</v>
          </cell>
          <cell r="I8255">
            <v>7</v>
          </cell>
          <cell r="J8255">
            <v>0</v>
          </cell>
          <cell r="K8255">
            <v>0</v>
          </cell>
          <cell r="L8255">
            <v>0</v>
          </cell>
          <cell r="M8255">
            <v>0</v>
          </cell>
        </row>
        <row r="8256">
          <cell r="G8256" t="str">
            <v>s__Gramella_sp._MAR_2010_147</v>
          </cell>
          <cell r="H8256">
            <v>0</v>
          </cell>
          <cell r="I8256">
            <v>0</v>
          </cell>
          <cell r="J8256">
            <v>0</v>
          </cell>
          <cell r="K8256">
            <v>0</v>
          </cell>
          <cell r="L8256">
            <v>8</v>
          </cell>
          <cell r="M8256">
            <v>2</v>
          </cell>
        </row>
        <row r="8257">
          <cell r="G8257" t="str">
            <v>s__Leeuwenhoekiella_nanhaiensis</v>
          </cell>
          <cell r="H8257">
            <v>2</v>
          </cell>
          <cell r="I8257">
            <v>0</v>
          </cell>
          <cell r="J8257">
            <v>0</v>
          </cell>
          <cell r="K8257">
            <v>0</v>
          </cell>
          <cell r="L8257">
            <v>8</v>
          </cell>
          <cell r="M8257">
            <v>0</v>
          </cell>
        </row>
        <row r="8258">
          <cell r="G8258" t="str">
            <v>s__Candidatus_Gottesmanbacteria_bacterium_RIFCSPHIGHO2_02_FULL_39_11</v>
          </cell>
          <cell r="H8258">
            <v>6</v>
          </cell>
          <cell r="I8258">
            <v>3</v>
          </cell>
          <cell r="J8258">
            <v>0</v>
          </cell>
          <cell r="K8258">
            <v>1</v>
          </cell>
          <cell r="L8258">
            <v>0</v>
          </cell>
          <cell r="M8258">
            <v>0</v>
          </cell>
        </row>
        <row r="8259">
          <cell r="G8259" t="str">
            <v>s__Candidatus_Chloroploca_sp._Khr17</v>
          </cell>
          <cell r="H8259">
            <v>6</v>
          </cell>
          <cell r="I8259">
            <v>4</v>
          </cell>
          <cell r="J8259">
            <v>0</v>
          </cell>
          <cell r="K8259">
            <v>0</v>
          </cell>
          <cell r="L8259">
            <v>0</v>
          </cell>
          <cell r="M8259">
            <v>0</v>
          </cell>
        </row>
        <row r="8260">
          <cell r="G8260" t="str">
            <v>s__Bacillus_freudenreichii</v>
          </cell>
          <cell r="H8260">
            <v>2</v>
          </cell>
          <cell r="I8260">
            <v>0</v>
          </cell>
          <cell r="J8260">
            <v>6</v>
          </cell>
          <cell r="K8260">
            <v>0</v>
          </cell>
          <cell r="L8260">
            <v>2</v>
          </cell>
          <cell r="M8260">
            <v>0</v>
          </cell>
        </row>
        <row r="8261">
          <cell r="G8261" t="str">
            <v>s__Bacillus_sp._L27</v>
          </cell>
          <cell r="H8261">
            <v>5</v>
          </cell>
          <cell r="I8261">
            <v>5</v>
          </cell>
          <cell r="J8261">
            <v>0</v>
          </cell>
          <cell r="K8261">
            <v>0</v>
          </cell>
          <cell r="L8261">
            <v>0</v>
          </cell>
          <cell r="M8261">
            <v>0</v>
          </cell>
        </row>
        <row r="8262">
          <cell r="G8262" t="str">
            <v>s__Staphylococcus_haemolyticus</v>
          </cell>
          <cell r="H8262">
            <v>0</v>
          </cell>
          <cell r="I8262">
            <v>0</v>
          </cell>
          <cell r="J8262">
            <v>5</v>
          </cell>
          <cell r="K8262">
            <v>0</v>
          </cell>
          <cell r="L8262">
            <v>5</v>
          </cell>
          <cell r="M8262">
            <v>0</v>
          </cell>
        </row>
        <row r="8263">
          <cell r="G8263" t="str">
            <v>s__Kroppenstedtia_eburnea</v>
          </cell>
          <cell r="H8263">
            <v>0</v>
          </cell>
          <cell r="I8263">
            <v>6</v>
          </cell>
          <cell r="J8263">
            <v>4</v>
          </cell>
          <cell r="K8263">
            <v>0</v>
          </cell>
          <cell r="L8263">
            <v>0</v>
          </cell>
          <cell r="M8263">
            <v>0</v>
          </cell>
        </row>
        <row r="8264">
          <cell r="G8264" t="str">
            <v>s__Streptococcus_sp._KCOM_2412</v>
          </cell>
          <cell r="H8264">
            <v>0</v>
          </cell>
          <cell r="I8264">
            <v>0</v>
          </cell>
          <cell r="J8264">
            <v>10</v>
          </cell>
          <cell r="K8264">
            <v>0</v>
          </cell>
          <cell r="L8264">
            <v>0</v>
          </cell>
          <cell r="M8264">
            <v>0</v>
          </cell>
        </row>
        <row r="8265">
          <cell r="G8265" t="str">
            <v>s__Phycisphaerae_bacterium_SG8_4</v>
          </cell>
          <cell r="H8265">
            <v>3</v>
          </cell>
          <cell r="I8265">
            <v>0</v>
          </cell>
          <cell r="J8265">
            <v>0</v>
          </cell>
          <cell r="K8265">
            <v>2</v>
          </cell>
          <cell r="L8265">
            <v>5</v>
          </cell>
          <cell r="M8265">
            <v>0</v>
          </cell>
        </row>
        <row r="8266">
          <cell r="G8266" t="str">
            <v>s__Hafnia_paralvei</v>
          </cell>
          <cell r="H8266">
            <v>5</v>
          </cell>
          <cell r="I8266">
            <v>0</v>
          </cell>
          <cell r="J8266">
            <v>0</v>
          </cell>
          <cell r="K8266">
            <v>0</v>
          </cell>
          <cell r="L8266">
            <v>0</v>
          </cell>
          <cell r="M8266">
            <v>5</v>
          </cell>
        </row>
        <row r="8267">
          <cell r="G8267" t="str">
            <v>s__Plesiomonas_shigelloides</v>
          </cell>
          <cell r="H8267">
            <v>5</v>
          </cell>
          <cell r="I8267">
            <v>0</v>
          </cell>
          <cell r="J8267">
            <v>0</v>
          </cell>
          <cell r="K8267">
            <v>3</v>
          </cell>
          <cell r="L8267">
            <v>2</v>
          </cell>
          <cell r="M8267">
            <v>0</v>
          </cell>
        </row>
        <row r="8268">
          <cell r="G8268" t="str">
            <v>s__Bifidobacterium_margollesii</v>
          </cell>
          <cell r="H8268">
            <v>0</v>
          </cell>
          <cell r="I8268">
            <v>0</v>
          </cell>
          <cell r="J8268">
            <v>0</v>
          </cell>
          <cell r="K8268">
            <v>6</v>
          </cell>
          <cell r="L8268">
            <v>0</v>
          </cell>
          <cell r="M8268">
            <v>4</v>
          </cell>
        </row>
        <row r="8269">
          <cell r="G8269" t="str">
            <v>s__Lysinimicrobium_subtropicum</v>
          </cell>
          <cell r="H8269">
            <v>0</v>
          </cell>
          <cell r="I8269">
            <v>10</v>
          </cell>
          <cell r="J8269">
            <v>0</v>
          </cell>
          <cell r="K8269">
            <v>0</v>
          </cell>
          <cell r="L8269">
            <v>0</v>
          </cell>
          <cell r="M8269">
            <v>0</v>
          </cell>
        </row>
        <row r="8270">
          <cell r="G8270" t="str">
            <v>s__Propionicimonas_paludicola</v>
          </cell>
          <cell r="H8270">
            <v>3</v>
          </cell>
          <cell r="I8270">
            <v>7</v>
          </cell>
          <cell r="J8270">
            <v>0</v>
          </cell>
          <cell r="K8270">
            <v>0</v>
          </cell>
          <cell r="L8270">
            <v>0</v>
          </cell>
          <cell r="M8270">
            <v>0</v>
          </cell>
        </row>
        <row r="8271">
          <cell r="G8271" t="str">
            <v>s__Tessaracoccus_sp._ZS01</v>
          </cell>
          <cell r="H8271">
            <v>3</v>
          </cell>
          <cell r="I8271">
            <v>0</v>
          </cell>
          <cell r="J8271">
            <v>2</v>
          </cell>
          <cell r="K8271">
            <v>0</v>
          </cell>
          <cell r="L8271">
            <v>0</v>
          </cell>
          <cell r="M8271">
            <v>5</v>
          </cell>
        </row>
        <row r="8272">
          <cell r="G8272" t="str">
            <v>s__Chryseobacterium_sp._YR477</v>
          </cell>
          <cell r="H8272">
            <v>6</v>
          </cell>
          <cell r="I8272">
            <v>4</v>
          </cell>
          <cell r="J8272">
            <v>0</v>
          </cell>
          <cell r="K8272">
            <v>0</v>
          </cell>
          <cell r="L8272">
            <v>0</v>
          </cell>
          <cell r="M8272">
            <v>0</v>
          </cell>
        </row>
        <row r="8273">
          <cell r="G8273" t="str">
            <v>s__Mucilaginibacter_oryzae</v>
          </cell>
          <cell r="H8273">
            <v>0</v>
          </cell>
          <cell r="I8273">
            <v>3</v>
          </cell>
          <cell r="J8273">
            <v>2</v>
          </cell>
          <cell r="K8273">
            <v>0</v>
          </cell>
          <cell r="L8273">
            <v>5</v>
          </cell>
          <cell r="M8273">
            <v>0</v>
          </cell>
        </row>
        <row r="8274">
          <cell r="G8274" t="str">
            <v>s__Bacillus_aerius</v>
          </cell>
          <cell r="H8274">
            <v>0</v>
          </cell>
          <cell r="I8274">
            <v>2</v>
          </cell>
          <cell r="J8274">
            <v>5</v>
          </cell>
          <cell r="K8274">
            <v>0</v>
          </cell>
          <cell r="L8274">
            <v>3</v>
          </cell>
          <cell r="M8274">
            <v>0</v>
          </cell>
        </row>
        <row r="8275">
          <cell r="G8275" t="str">
            <v>s__Azospirillum_lipoferum</v>
          </cell>
          <cell r="H8275">
            <v>3</v>
          </cell>
          <cell r="I8275">
            <v>0</v>
          </cell>
          <cell r="J8275">
            <v>3</v>
          </cell>
          <cell r="K8275">
            <v>4</v>
          </cell>
          <cell r="L8275">
            <v>0</v>
          </cell>
          <cell r="M8275">
            <v>0</v>
          </cell>
        </row>
        <row r="8276">
          <cell r="G8276" t="str">
            <v>s__Dickeya_chrysanthemi</v>
          </cell>
          <cell r="H8276">
            <v>0</v>
          </cell>
          <cell r="I8276">
            <v>0</v>
          </cell>
          <cell r="J8276">
            <v>4</v>
          </cell>
          <cell r="K8276">
            <v>0</v>
          </cell>
          <cell r="L8276">
            <v>4</v>
          </cell>
          <cell r="M8276">
            <v>2</v>
          </cell>
        </row>
        <row r="8277">
          <cell r="G8277" t="str">
            <v>s__Mesotoga_sp._SC_4PWA21</v>
          </cell>
          <cell r="H8277">
            <v>2</v>
          </cell>
          <cell r="I8277">
            <v>4</v>
          </cell>
          <cell r="J8277">
            <v>0</v>
          </cell>
          <cell r="K8277">
            <v>0</v>
          </cell>
          <cell r="L8277">
            <v>4</v>
          </cell>
          <cell r="M8277">
            <v>0</v>
          </cell>
        </row>
        <row r="8278">
          <cell r="G8278" t="str">
            <v>s__candidate_division_CPR1_bacterium_GW2011_GWA2_42_17</v>
          </cell>
          <cell r="H8278">
            <v>4</v>
          </cell>
          <cell r="I8278">
            <v>3</v>
          </cell>
          <cell r="J8278">
            <v>0</v>
          </cell>
          <cell r="K8278">
            <v>1</v>
          </cell>
          <cell r="L8278">
            <v>2</v>
          </cell>
          <cell r="M8278">
            <v>0</v>
          </cell>
        </row>
        <row r="8279">
          <cell r="G8279" t="str">
            <v>s__Bifidobacterium_simiarum</v>
          </cell>
          <cell r="H8279">
            <v>0</v>
          </cell>
          <cell r="I8279">
            <v>0</v>
          </cell>
          <cell r="J8279">
            <v>0</v>
          </cell>
          <cell r="K8279">
            <v>0</v>
          </cell>
          <cell r="L8279">
            <v>4</v>
          </cell>
          <cell r="M8279">
            <v>6</v>
          </cell>
        </row>
        <row r="8280">
          <cell r="G8280" t="str">
            <v>s__Blastococcus_sp._DSM_46838</v>
          </cell>
          <cell r="H8280">
            <v>5</v>
          </cell>
          <cell r="I8280">
            <v>3</v>
          </cell>
          <cell r="J8280">
            <v>2</v>
          </cell>
          <cell r="K8280">
            <v>0</v>
          </cell>
          <cell r="L8280">
            <v>0</v>
          </cell>
          <cell r="M8280">
            <v>0</v>
          </cell>
        </row>
        <row r="8281">
          <cell r="G8281" t="str">
            <v>s__Janibacter_corallicola</v>
          </cell>
          <cell r="H8281">
            <v>0</v>
          </cell>
          <cell r="I8281">
            <v>0</v>
          </cell>
          <cell r="J8281">
            <v>4</v>
          </cell>
          <cell r="K8281">
            <v>0</v>
          </cell>
          <cell r="L8281">
            <v>0</v>
          </cell>
          <cell r="M8281">
            <v>6</v>
          </cell>
        </row>
        <row r="8282">
          <cell r="G8282" t="str">
            <v>s__Curtobacterium_sp._BH-2-1-1</v>
          </cell>
          <cell r="H8282">
            <v>0</v>
          </cell>
          <cell r="I8282">
            <v>6</v>
          </cell>
          <cell r="J8282">
            <v>4</v>
          </cell>
          <cell r="K8282">
            <v>0</v>
          </cell>
          <cell r="L8282">
            <v>0</v>
          </cell>
          <cell r="M8282">
            <v>0</v>
          </cell>
        </row>
        <row r="8283">
          <cell r="G8283" t="str">
            <v>s__Curtobacterium_sp._MCLR17_032</v>
          </cell>
          <cell r="H8283">
            <v>5</v>
          </cell>
          <cell r="I8283">
            <v>0</v>
          </cell>
          <cell r="J8283">
            <v>0</v>
          </cell>
          <cell r="K8283">
            <v>0</v>
          </cell>
          <cell r="L8283">
            <v>0</v>
          </cell>
          <cell r="M8283">
            <v>5</v>
          </cell>
        </row>
        <row r="8284">
          <cell r="G8284" t="str">
            <v>s__Herbiconiux_solani</v>
          </cell>
          <cell r="H8284">
            <v>0</v>
          </cell>
          <cell r="I8284">
            <v>0</v>
          </cell>
          <cell r="J8284">
            <v>4</v>
          </cell>
          <cell r="K8284">
            <v>0</v>
          </cell>
          <cell r="L8284">
            <v>6</v>
          </cell>
          <cell r="M8284">
            <v>0</v>
          </cell>
        </row>
        <row r="8285">
          <cell r="G8285" t="str">
            <v>s__Arthrobacter_sp._GMC3</v>
          </cell>
          <cell r="H8285">
            <v>0</v>
          </cell>
          <cell r="I8285">
            <v>6</v>
          </cell>
          <cell r="J8285">
            <v>4</v>
          </cell>
          <cell r="K8285">
            <v>0</v>
          </cell>
          <cell r="L8285">
            <v>0</v>
          </cell>
          <cell r="M8285">
            <v>0</v>
          </cell>
        </row>
        <row r="8286">
          <cell r="G8286" t="str">
            <v>s__Tessaracoccus_massiliensis</v>
          </cell>
          <cell r="H8286">
            <v>3</v>
          </cell>
          <cell r="I8286">
            <v>2</v>
          </cell>
          <cell r="J8286">
            <v>5</v>
          </cell>
          <cell r="K8286">
            <v>0</v>
          </cell>
          <cell r="L8286">
            <v>0</v>
          </cell>
          <cell r="M8286">
            <v>0</v>
          </cell>
        </row>
        <row r="8287">
          <cell r="G8287" t="str">
            <v>s__Streptomyces_sp._C</v>
          </cell>
          <cell r="H8287">
            <v>3</v>
          </cell>
          <cell r="I8287">
            <v>5</v>
          </cell>
          <cell r="J8287">
            <v>2</v>
          </cell>
          <cell r="K8287">
            <v>0</v>
          </cell>
          <cell r="L8287">
            <v>0</v>
          </cell>
          <cell r="M8287">
            <v>0</v>
          </cell>
        </row>
        <row r="8288">
          <cell r="G8288" t="str">
            <v>s__Atopobium_sp._BS2</v>
          </cell>
          <cell r="H8288">
            <v>4</v>
          </cell>
          <cell r="I8288">
            <v>0</v>
          </cell>
          <cell r="J8288">
            <v>0</v>
          </cell>
          <cell r="K8288">
            <v>0</v>
          </cell>
          <cell r="L8288">
            <v>0</v>
          </cell>
          <cell r="M8288">
            <v>6</v>
          </cell>
        </row>
        <row r="8289">
          <cell r="G8289" t="str">
            <v>s__Collinsella_sp._AM09-41</v>
          </cell>
          <cell r="H8289">
            <v>0</v>
          </cell>
          <cell r="I8289">
            <v>0</v>
          </cell>
          <cell r="J8289">
            <v>0</v>
          </cell>
          <cell r="K8289">
            <v>0</v>
          </cell>
          <cell r="L8289">
            <v>10</v>
          </cell>
          <cell r="M8289">
            <v>0</v>
          </cell>
        </row>
        <row r="8290">
          <cell r="G8290" t="str">
            <v>s__Ferruginibacter_sp._BO-59</v>
          </cell>
          <cell r="H8290">
            <v>0</v>
          </cell>
          <cell r="I8290">
            <v>2</v>
          </cell>
          <cell r="J8290">
            <v>4</v>
          </cell>
          <cell r="K8290">
            <v>0</v>
          </cell>
          <cell r="L8290">
            <v>4</v>
          </cell>
          <cell r="M8290">
            <v>0</v>
          </cell>
        </row>
        <row r="8291">
          <cell r="G8291" t="str">
            <v>s__Chryseobacterium_shigense</v>
          </cell>
          <cell r="H8291">
            <v>0</v>
          </cell>
          <cell r="I8291">
            <v>0</v>
          </cell>
          <cell r="J8291">
            <v>4</v>
          </cell>
          <cell r="K8291">
            <v>0</v>
          </cell>
          <cell r="L8291">
            <v>0</v>
          </cell>
          <cell r="M8291">
            <v>6</v>
          </cell>
        </row>
        <row r="8292">
          <cell r="G8292" t="str">
            <v>s__Lutibacter_oricola</v>
          </cell>
          <cell r="H8292">
            <v>4</v>
          </cell>
          <cell r="I8292">
            <v>0</v>
          </cell>
          <cell r="J8292">
            <v>3</v>
          </cell>
          <cell r="K8292">
            <v>0</v>
          </cell>
          <cell r="L8292">
            <v>0</v>
          </cell>
          <cell r="M8292">
            <v>3</v>
          </cell>
        </row>
        <row r="8293">
          <cell r="G8293" t="str">
            <v>s__Mucilaginibacter_yixingensis</v>
          </cell>
          <cell r="H8293">
            <v>0</v>
          </cell>
          <cell r="I8293">
            <v>7</v>
          </cell>
          <cell r="J8293">
            <v>0</v>
          </cell>
          <cell r="K8293">
            <v>0</v>
          </cell>
          <cell r="L8293">
            <v>0</v>
          </cell>
          <cell r="M8293">
            <v>3</v>
          </cell>
        </row>
        <row r="8294">
          <cell r="G8294" t="str">
            <v>s__Bacteroidetes_bacterium_HGW-Bacteroidetes-3</v>
          </cell>
          <cell r="H8294">
            <v>5</v>
          </cell>
          <cell r="I8294">
            <v>0</v>
          </cell>
          <cell r="J8294">
            <v>0</v>
          </cell>
          <cell r="K8294">
            <v>0</v>
          </cell>
          <cell r="L8294">
            <v>5</v>
          </cell>
          <cell r="M8294">
            <v>0</v>
          </cell>
        </row>
        <row r="8295">
          <cell r="G8295" t="str">
            <v>s__Dehalogenimonas_lykanthroporepellens</v>
          </cell>
          <cell r="H8295">
            <v>7</v>
          </cell>
          <cell r="I8295">
            <v>0</v>
          </cell>
          <cell r="J8295">
            <v>3</v>
          </cell>
          <cell r="K8295">
            <v>0</v>
          </cell>
          <cell r="L8295">
            <v>0</v>
          </cell>
          <cell r="M8295">
            <v>0</v>
          </cell>
        </row>
        <row r="8296">
          <cell r="G8296" t="str">
            <v>s__Chloroflexi_bacterium_RBG_13_68_17</v>
          </cell>
          <cell r="H8296">
            <v>3</v>
          </cell>
          <cell r="I8296">
            <v>3</v>
          </cell>
          <cell r="J8296">
            <v>4</v>
          </cell>
          <cell r="K8296">
            <v>0</v>
          </cell>
          <cell r="L8296">
            <v>0</v>
          </cell>
          <cell r="M8296">
            <v>0</v>
          </cell>
        </row>
        <row r="8297">
          <cell r="G8297" t="str">
            <v>s__Rubidibacter_lacunae</v>
          </cell>
          <cell r="H8297">
            <v>10</v>
          </cell>
          <cell r="I8297">
            <v>0</v>
          </cell>
          <cell r="J8297">
            <v>0</v>
          </cell>
          <cell r="K8297">
            <v>0</v>
          </cell>
          <cell r="L8297">
            <v>0</v>
          </cell>
          <cell r="M8297">
            <v>0</v>
          </cell>
        </row>
        <row r="8298">
          <cell r="G8298" t="str">
            <v>s__Alicyclobacillus_acidiphilus</v>
          </cell>
          <cell r="H8298">
            <v>0</v>
          </cell>
          <cell r="I8298">
            <v>0</v>
          </cell>
          <cell r="J8298">
            <v>0</v>
          </cell>
          <cell r="K8298">
            <v>10</v>
          </cell>
          <cell r="L8298">
            <v>0</v>
          </cell>
          <cell r="M8298">
            <v>0</v>
          </cell>
        </row>
        <row r="8299">
          <cell r="G8299" t="str">
            <v>s__Bacillus_sp._FJAT-25509</v>
          </cell>
          <cell r="H8299">
            <v>2</v>
          </cell>
          <cell r="I8299">
            <v>3</v>
          </cell>
          <cell r="J8299">
            <v>5</v>
          </cell>
          <cell r="K8299">
            <v>0</v>
          </cell>
          <cell r="L8299">
            <v>0</v>
          </cell>
          <cell r="M8299">
            <v>0</v>
          </cell>
        </row>
        <row r="8300">
          <cell r="G8300" t="str">
            <v>s__Halobacillus_sp._KGW1</v>
          </cell>
          <cell r="H8300">
            <v>4</v>
          </cell>
          <cell r="I8300">
            <v>0</v>
          </cell>
          <cell r="J8300">
            <v>0</v>
          </cell>
          <cell r="K8300">
            <v>0</v>
          </cell>
          <cell r="L8300">
            <v>0</v>
          </cell>
          <cell r="M8300">
            <v>6</v>
          </cell>
        </row>
        <row r="8301">
          <cell r="G8301" t="str">
            <v>s__Salimicrobium_halophilum</v>
          </cell>
          <cell r="H8301">
            <v>4</v>
          </cell>
          <cell r="I8301">
            <v>2</v>
          </cell>
          <cell r="J8301">
            <v>4</v>
          </cell>
          <cell r="K8301">
            <v>0</v>
          </cell>
          <cell r="L8301">
            <v>0</v>
          </cell>
          <cell r="M8301">
            <v>0</v>
          </cell>
        </row>
        <row r="8302">
          <cell r="G8302" t="str">
            <v>s__Planococcus_kocurii</v>
          </cell>
          <cell r="H8302">
            <v>3</v>
          </cell>
          <cell r="I8302">
            <v>7</v>
          </cell>
          <cell r="J8302">
            <v>0</v>
          </cell>
          <cell r="K8302">
            <v>0</v>
          </cell>
          <cell r="L8302">
            <v>0</v>
          </cell>
          <cell r="M8302">
            <v>0</v>
          </cell>
        </row>
        <row r="8303">
          <cell r="G8303" t="str">
            <v>s__Exiguobacterium_sp._SH31</v>
          </cell>
          <cell r="H8303">
            <v>4</v>
          </cell>
          <cell r="I8303">
            <v>4</v>
          </cell>
          <cell r="J8303">
            <v>2</v>
          </cell>
          <cell r="K8303">
            <v>0</v>
          </cell>
          <cell r="L8303">
            <v>0</v>
          </cell>
          <cell r="M8303">
            <v>0</v>
          </cell>
        </row>
        <row r="8304">
          <cell r="G8304" t="str">
            <v>s__Exiguobacterium_sp._ZOR0005</v>
          </cell>
          <cell r="H8304">
            <v>4</v>
          </cell>
          <cell r="I8304">
            <v>6</v>
          </cell>
          <cell r="J8304">
            <v>0</v>
          </cell>
          <cell r="K8304">
            <v>0</v>
          </cell>
          <cell r="L8304">
            <v>0</v>
          </cell>
          <cell r="M8304">
            <v>0</v>
          </cell>
        </row>
        <row r="8305">
          <cell r="G8305" t="str">
            <v>s__Enterococcus_quebecensis</v>
          </cell>
          <cell r="H8305">
            <v>3</v>
          </cell>
          <cell r="I8305">
            <v>7</v>
          </cell>
          <cell r="J8305">
            <v>0</v>
          </cell>
          <cell r="K8305">
            <v>0</v>
          </cell>
          <cell r="L8305">
            <v>0</v>
          </cell>
          <cell r="M8305">
            <v>0</v>
          </cell>
        </row>
        <row r="8306">
          <cell r="G8306" t="str">
            <v>s__Melissococcus_sp._OM08-11BH</v>
          </cell>
          <cell r="H8306">
            <v>6</v>
          </cell>
          <cell r="I8306">
            <v>0</v>
          </cell>
          <cell r="J8306">
            <v>0</v>
          </cell>
          <cell r="K8306">
            <v>0</v>
          </cell>
          <cell r="L8306">
            <v>0</v>
          </cell>
          <cell r="M8306">
            <v>4</v>
          </cell>
        </row>
        <row r="8307">
          <cell r="G8307" t="str">
            <v>s__Lactobacillus_concavus</v>
          </cell>
          <cell r="H8307">
            <v>6</v>
          </cell>
          <cell r="I8307">
            <v>0</v>
          </cell>
          <cell r="J8307">
            <v>4</v>
          </cell>
          <cell r="K8307">
            <v>0</v>
          </cell>
          <cell r="L8307">
            <v>0</v>
          </cell>
          <cell r="M8307">
            <v>0</v>
          </cell>
        </row>
        <row r="8308">
          <cell r="G8308" t="str">
            <v>s__Lactobacillus_taiwanensis</v>
          </cell>
          <cell r="H8308">
            <v>3</v>
          </cell>
          <cell r="I8308">
            <v>6</v>
          </cell>
          <cell r="J8308">
            <v>0</v>
          </cell>
          <cell r="K8308">
            <v>0</v>
          </cell>
          <cell r="L8308">
            <v>0</v>
          </cell>
          <cell r="M8308">
            <v>1</v>
          </cell>
        </row>
        <row r="8309">
          <cell r="G8309" t="str">
            <v>s__Sulfobacillus_sp._hq2</v>
          </cell>
          <cell r="H8309">
            <v>0</v>
          </cell>
          <cell r="I8309">
            <v>0</v>
          </cell>
          <cell r="J8309">
            <v>0</v>
          </cell>
          <cell r="K8309">
            <v>6</v>
          </cell>
          <cell r="L8309">
            <v>0</v>
          </cell>
          <cell r="M8309">
            <v>4</v>
          </cell>
        </row>
        <row r="8310">
          <cell r="G8310" t="str">
            <v>s__Thermaerobacter_marianensis</v>
          </cell>
          <cell r="H8310">
            <v>6</v>
          </cell>
          <cell r="I8310">
            <v>0</v>
          </cell>
          <cell r="J8310">
            <v>4</v>
          </cell>
          <cell r="K8310">
            <v>0</v>
          </cell>
          <cell r="L8310">
            <v>0</v>
          </cell>
          <cell r="M8310">
            <v>0</v>
          </cell>
        </row>
        <row r="8311">
          <cell r="G8311" t="str">
            <v>s__Unclassified</v>
          </cell>
          <cell r="H8311">
            <v>5</v>
          </cell>
          <cell r="I8311">
            <v>0</v>
          </cell>
          <cell r="J8311">
            <v>2</v>
          </cell>
          <cell r="K8311">
            <v>0</v>
          </cell>
          <cell r="L8311">
            <v>0</v>
          </cell>
          <cell r="M8311">
            <v>3</v>
          </cell>
        </row>
        <row r="8312">
          <cell r="G8312" t="str">
            <v>s__Nitrospinae_bacterium_RIFCSPLOWO2_01_FULL_39_10</v>
          </cell>
          <cell r="H8312">
            <v>0</v>
          </cell>
          <cell r="I8312">
            <v>4</v>
          </cell>
          <cell r="J8312">
            <v>0</v>
          </cell>
          <cell r="K8312">
            <v>2</v>
          </cell>
          <cell r="L8312">
            <v>0</v>
          </cell>
          <cell r="M8312">
            <v>4</v>
          </cell>
        </row>
        <row r="8313">
          <cell r="G8313" t="str">
            <v>s__Aureimonas_altamirensis</v>
          </cell>
          <cell r="H8313">
            <v>0</v>
          </cell>
          <cell r="I8313">
            <v>0</v>
          </cell>
          <cell r="J8313">
            <v>0</v>
          </cell>
          <cell r="K8313">
            <v>5</v>
          </cell>
          <cell r="L8313">
            <v>5</v>
          </cell>
          <cell r="M8313">
            <v>0</v>
          </cell>
        </row>
        <row r="8314">
          <cell r="G8314" t="str">
            <v>s__Rhizobium_album</v>
          </cell>
          <cell r="H8314">
            <v>0</v>
          </cell>
          <cell r="I8314">
            <v>0</v>
          </cell>
          <cell r="J8314">
            <v>4</v>
          </cell>
          <cell r="K8314">
            <v>0</v>
          </cell>
          <cell r="L8314">
            <v>2</v>
          </cell>
          <cell r="M8314">
            <v>4</v>
          </cell>
        </row>
        <row r="8315">
          <cell r="G8315" t="str">
            <v>s__Azorhizobium_doebereinerae</v>
          </cell>
          <cell r="H8315">
            <v>0</v>
          </cell>
          <cell r="I8315">
            <v>0</v>
          </cell>
          <cell r="J8315">
            <v>0</v>
          </cell>
          <cell r="K8315">
            <v>0</v>
          </cell>
          <cell r="L8315">
            <v>0</v>
          </cell>
          <cell r="M8315">
            <v>10</v>
          </cell>
        </row>
        <row r="8316">
          <cell r="G8316" t="str">
            <v>s__Loktanella_sp._PT4BL</v>
          </cell>
          <cell r="H8316">
            <v>0</v>
          </cell>
          <cell r="I8316">
            <v>2</v>
          </cell>
          <cell r="J8316">
            <v>0</v>
          </cell>
          <cell r="K8316">
            <v>2</v>
          </cell>
          <cell r="L8316">
            <v>3</v>
          </cell>
          <cell r="M8316">
            <v>3</v>
          </cell>
        </row>
        <row r="8317">
          <cell r="G8317" t="str">
            <v>s__Rhodobacterales_bacterium_32-67-9</v>
          </cell>
          <cell r="H8317">
            <v>0</v>
          </cell>
          <cell r="I8317">
            <v>0</v>
          </cell>
          <cell r="J8317">
            <v>0</v>
          </cell>
          <cell r="K8317">
            <v>10</v>
          </cell>
          <cell r="L8317">
            <v>0</v>
          </cell>
          <cell r="M8317">
            <v>0</v>
          </cell>
        </row>
        <row r="8318">
          <cell r="G8318" t="str">
            <v>s__Commensalibacter_intestini</v>
          </cell>
          <cell r="H8318">
            <v>0</v>
          </cell>
          <cell r="I8318">
            <v>2</v>
          </cell>
          <cell r="J8318">
            <v>0</v>
          </cell>
          <cell r="K8318">
            <v>8</v>
          </cell>
          <cell r="L8318">
            <v>0</v>
          </cell>
          <cell r="M8318">
            <v>0</v>
          </cell>
        </row>
        <row r="8319">
          <cell r="G8319" t="str">
            <v>s__Gluconacetobacter_liquefaciens</v>
          </cell>
          <cell r="H8319">
            <v>3</v>
          </cell>
          <cell r="I8319">
            <v>0</v>
          </cell>
          <cell r="J8319">
            <v>0</v>
          </cell>
          <cell r="K8319">
            <v>0</v>
          </cell>
          <cell r="L8319">
            <v>7</v>
          </cell>
          <cell r="M8319">
            <v>0</v>
          </cell>
        </row>
        <row r="8320">
          <cell r="G8320" t="str">
            <v>s__Novosphingobium_sp._SYSU_G00007</v>
          </cell>
          <cell r="H8320">
            <v>2</v>
          </cell>
          <cell r="I8320">
            <v>0</v>
          </cell>
          <cell r="J8320">
            <v>3</v>
          </cell>
          <cell r="K8320">
            <v>0</v>
          </cell>
          <cell r="L8320">
            <v>5</v>
          </cell>
          <cell r="M8320">
            <v>0</v>
          </cell>
        </row>
        <row r="8321">
          <cell r="G8321" t="str">
            <v>s__Sphingomonadales_bacterium_28-55-16</v>
          </cell>
          <cell r="H8321">
            <v>0</v>
          </cell>
          <cell r="I8321">
            <v>0</v>
          </cell>
          <cell r="J8321">
            <v>0</v>
          </cell>
          <cell r="K8321">
            <v>0</v>
          </cell>
          <cell r="L8321">
            <v>5</v>
          </cell>
          <cell r="M8321">
            <v>5</v>
          </cell>
        </row>
        <row r="8322">
          <cell r="G8322" t="str">
            <v>s__Alphaproteobacteria_bacterium_MarineAlpha10_Bin3</v>
          </cell>
          <cell r="H8322">
            <v>0</v>
          </cell>
          <cell r="I8322">
            <v>0</v>
          </cell>
          <cell r="J8322">
            <v>3</v>
          </cell>
          <cell r="K8322">
            <v>3</v>
          </cell>
          <cell r="L8322">
            <v>4</v>
          </cell>
          <cell r="M8322">
            <v>0</v>
          </cell>
        </row>
        <row r="8323">
          <cell r="G8323" t="str">
            <v>s__Alphaproteobacteria_bacterium_PA4</v>
          </cell>
          <cell r="H8323">
            <v>0</v>
          </cell>
          <cell r="I8323">
            <v>0</v>
          </cell>
          <cell r="J8323">
            <v>0</v>
          </cell>
          <cell r="K8323">
            <v>5</v>
          </cell>
          <cell r="L8323">
            <v>5</v>
          </cell>
          <cell r="M8323">
            <v>0</v>
          </cell>
        </row>
        <row r="8324">
          <cell r="G8324" t="str">
            <v>s__Taylorella_asinigenitalis</v>
          </cell>
          <cell r="H8324">
            <v>0</v>
          </cell>
          <cell r="I8324">
            <v>0</v>
          </cell>
          <cell r="J8324">
            <v>0</v>
          </cell>
          <cell r="K8324">
            <v>0</v>
          </cell>
          <cell r="L8324">
            <v>0</v>
          </cell>
          <cell r="M8324">
            <v>10</v>
          </cell>
        </row>
        <row r="8325">
          <cell r="G8325" t="str">
            <v>s__Neisseria_gonorrhoeae</v>
          </cell>
          <cell r="H8325">
            <v>0</v>
          </cell>
          <cell r="I8325">
            <v>0</v>
          </cell>
          <cell r="J8325">
            <v>6</v>
          </cell>
          <cell r="K8325">
            <v>0</v>
          </cell>
          <cell r="L8325">
            <v>4</v>
          </cell>
          <cell r="M8325">
            <v>0</v>
          </cell>
        </row>
        <row r="8326">
          <cell r="G8326" t="str">
            <v>s__Sterolibacterium_denitrificans</v>
          </cell>
          <cell r="H8326">
            <v>2</v>
          </cell>
          <cell r="I8326">
            <v>4</v>
          </cell>
          <cell r="J8326">
            <v>4</v>
          </cell>
          <cell r="K8326">
            <v>0</v>
          </cell>
          <cell r="L8326">
            <v>0</v>
          </cell>
          <cell r="M8326">
            <v>0</v>
          </cell>
        </row>
        <row r="8327">
          <cell r="G8327" t="str">
            <v>s__Desulfotignum_phosphitoxidans</v>
          </cell>
          <cell r="H8327">
            <v>4</v>
          </cell>
          <cell r="I8327">
            <v>0</v>
          </cell>
          <cell r="J8327">
            <v>6</v>
          </cell>
          <cell r="K8327">
            <v>0</v>
          </cell>
          <cell r="L8327">
            <v>0</v>
          </cell>
          <cell r="M8327">
            <v>0</v>
          </cell>
        </row>
        <row r="8328">
          <cell r="G8328" t="str">
            <v>s__Desulfovibrio_longus</v>
          </cell>
          <cell r="H8328">
            <v>5</v>
          </cell>
          <cell r="I8328">
            <v>4</v>
          </cell>
          <cell r="J8328">
            <v>1</v>
          </cell>
          <cell r="K8328">
            <v>0</v>
          </cell>
          <cell r="L8328">
            <v>0</v>
          </cell>
          <cell r="M8328">
            <v>0</v>
          </cell>
        </row>
        <row r="8329">
          <cell r="G8329" t="str">
            <v>s__Deltaproteobacteria_bacterium_RBG_13_53_10</v>
          </cell>
          <cell r="H8329">
            <v>0</v>
          </cell>
          <cell r="I8329">
            <v>2</v>
          </cell>
          <cell r="J8329">
            <v>0</v>
          </cell>
          <cell r="K8329">
            <v>4</v>
          </cell>
          <cell r="L8329">
            <v>4</v>
          </cell>
          <cell r="M8329">
            <v>0</v>
          </cell>
        </row>
        <row r="8330">
          <cell r="G8330" t="str">
            <v>s__Helicobacter_sp._13S00482-2</v>
          </cell>
          <cell r="H8330">
            <v>4</v>
          </cell>
          <cell r="I8330">
            <v>6</v>
          </cell>
          <cell r="J8330">
            <v>0</v>
          </cell>
          <cell r="K8330">
            <v>0</v>
          </cell>
          <cell r="L8330">
            <v>0</v>
          </cell>
          <cell r="M8330">
            <v>0</v>
          </cell>
        </row>
        <row r="8331">
          <cell r="G8331" t="str">
            <v>s__Marinobacter_salarius</v>
          </cell>
          <cell r="H8331">
            <v>10</v>
          </cell>
          <cell r="I8331">
            <v>0</v>
          </cell>
          <cell r="J8331">
            <v>0</v>
          </cell>
          <cell r="K8331">
            <v>0</v>
          </cell>
          <cell r="L8331">
            <v>0</v>
          </cell>
          <cell r="M8331">
            <v>0</v>
          </cell>
        </row>
        <row r="8332">
          <cell r="G8332" t="str">
            <v>s__Crenothrix_polyspora</v>
          </cell>
          <cell r="H8332">
            <v>0</v>
          </cell>
          <cell r="I8332">
            <v>8</v>
          </cell>
          <cell r="J8332">
            <v>0</v>
          </cell>
          <cell r="K8332">
            <v>0</v>
          </cell>
          <cell r="L8332">
            <v>2</v>
          </cell>
          <cell r="M8332">
            <v>0</v>
          </cell>
        </row>
        <row r="8333">
          <cell r="G8333" t="str">
            <v>s__Methylobacter_sp._KRF1</v>
          </cell>
          <cell r="H8333">
            <v>6</v>
          </cell>
          <cell r="I8333">
            <v>0</v>
          </cell>
          <cell r="J8333">
            <v>4</v>
          </cell>
          <cell r="K8333">
            <v>0</v>
          </cell>
          <cell r="L8333">
            <v>0</v>
          </cell>
          <cell r="M8333">
            <v>0</v>
          </cell>
        </row>
        <row r="8334">
          <cell r="G8334" t="str">
            <v>s__Methylothermaceae_bacteria_B42</v>
          </cell>
          <cell r="H8334">
            <v>4</v>
          </cell>
          <cell r="I8334">
            <v>0</v>
          </cell>
          <cell r="J8334">
            <v>6</v>
          </cell>
          <cell r="K8334">
            <v>0</v>
          </cell>
          <cell r="L8334">
            <v>0</v>
          </cell>
          <cell r="M8334">
            <v>0</v>
          </cell>
        </row>
        <row r="8335">
          <cell r="G8335" t="str">
            <v>s__Pseudomonas_sp._M1</v>
          </cell>
          <cell r="H8335">
            <v>0</v>
          </cell>
          <cell r="I8335">
            <v>1</v>
          </cell>
          <cell r="J8335">
            <v>0</v>
          </cell>
          <cell r="K8335">
            <v>6</v>
          </cell>
          <cell r="L8335">
            <v>0</v>
          </cell>
          <cell r="M8335">
            <v>3</v>
          </cell>
        </row>
        <row r="8336">
          <cell r="G8336" t="str">
            <v>s__gamma_proteobacterium_HdN1</v>
          </cell>
          <cell r="H8336">
            <v>4</v>
          </cell>
          <cell r="I8336">
            <v>0</v>
          </cell>
          <cell r="J8336">
            <v>3</v>
          </cell>
          <cell r="K8336">
            <v>0</v>
          </cell>
          <cell r="L8336">
            <v>3</v>
          </cell>
          <cell r="M8336">
            <v>0</v>
          </cell>
        </row>
        <row r="8337">
          <cell r="G8337" t="str">
            <v>s__Vibrio_xiamenensis</v>
          </cell>
          <cell r="H8337">
            <v>0</v>
          </cell>
          <cell r="I8337">
            <v>0</v>
          </cell>
          <cell r="J8337">
            <v>0</v>
          </cell>
          <cell r="K8337">
            <v>10</v>
          </cell>
          <cell r="L8337">
            <v>0</v>
          </cell>
          <cell r="M8337">
            <v>0</v>
          </cell>
        </row>
        <row r="8338">
          <cell r="G8338" t="str">
            <v>s__Dyella_sp._C9</v>
          </cell>
          <cell r="H8338">
            <v>0</v>
          </cell>
          <cell r="I8338">
            <v>0</v>
          </cell>
          <cell r="J8338">
            <v>0</v>
          </cell>
          <cell r="K8338">
            <v>0</v>
          </cell>
          <cell r="L8338">
            <v>0</v>
          </cell>
          <cell r="M8338">
            <v>10</v>
          </cell>
        </row>
        <row r="8339">
          <cell r="G8339" t="str">
            <v>s__Rubricoccus_marinus</v>
          </cell>
          <cell r="H8339">
            <v>4</v>
          </cell>
          <cell r="I8339">
            <v>0</v>
          </cell>
          <cell r="J8339">
            <v>3</v>
          </cell>
          <cell r="K8339">
            <v>0</v>
          </cell>
          <cell r="L8339">
            <v>0</v>
          </cell>
          <cell r="M8339">
            <v>3</v>
          </cell>
        </row>
        <row r="8340">
          <cell r="G8340" t="str">
            <v>s__Unclassified</v>
          </cell>
          <cell r="H8340">
            <v>0</v>
          </cell>
          <cell r="I8340">
            <v>0</v>
          </cell>
          <cell r="J8340">
            <v>0</v>
          </cell>
          <cell r="K8340">
            <v>8</v>
          </cell>
          <cell r="L8340">
            <v>0</v>
          </cell>
          <cell r="M8340">
            <v>2</v>
          </cell>
        </row>
        <row r="8341">
          <cell r="G8341" t="str">
            <v>s__Candidatus_Mycoplasma_haemobos</v>
          </cell>
          <cell r="H8341">
            <v>5</v>
          </cell>
          <cell r="I8341">
            <v>0</v>
          </cell>
          <cell r="J8341">
            <v>0</v>
          </cell>
          <cell r="K8341">
            <v>5</v>
          </cell>
          <cell r="L8341">
            <v>0</v>
          </cell>
          <cell r="M8341">
            <v>0</v>
          </cell>
        </row>
        <row r="8342">
          <cell r="G8342" t="str">
            <v>s__Parcubacteria_group_bacterium_GW2011_GWA2_33_14</v>
          </cell>
          <cell r="H8342">
            <v>0</v>
          </cell>
          <cell r="I8342">
            <v>0</v>
          </cell>
          <cell r="J8342">
            <v>0</v>
          </cell>
          <cell r="K8342">
            <v>0</v>
          </cell>
          <cell r="L8342">
            <v>0</v>
          </cell>
          <cell r="M8342">
            <v>10</v>
          </cell>
        </row>
        <row r="8343">
          <cell r="G8343" t="str">
            <v>s__Coraliomargarita_sp._CAG:312</v>
          </cell>
          <cell r="H8343">
            <v>2</v>
          </cell>
          <cell r="I8343">
            <v>5</v>
          </cell>
          <cell r="J8343">
            <v>0</v>
          </cell>
          <cell r="K8343">
            <v>0</v>
          </cell>
          <cell r="L8343">
            <v>0</v>
          </cell>
          <cell r="M8343">
            <v>3</v>
          </cell>
        </row>
        <row r="8344">
          <cell r="G8344" t="str">
            <v>s__Coraliomargarita_sp._WN38</v>
          </cell>
          <cell r="H8344">
            <v>0</v>
          </cell>
          <cell r="I8344">
            <v>0</v>
          </cell>
          <cell r="J8344">
            <v>0</v>
          </cell>
          <cell r="K8344">
            <v>0</v>
          </cell>
          <cell r="L8344">
            <v>10</v>
          </cell>
          <cell r="M8344">
            <v>0</v>
          </cell>
        </row>
        <row r="8345">
          <cell r="G8345" t="str">
            <v>s__Pedosphaera_parvula</v>
          </cell>
          <cell r="H8345">
            <v>5</v>
          </cell>
          <cell r="I8345">
            <v>4</v>
          </cell>
          <cell r="J8345">
            <v>1</v>
          </cell>
          <cell r="K8345">
            <v>0</v>
          </cell>
          <cell r="L8345">
            <v>0</v>
          </cell>
          <cell r="M8345">
            <v>0</v>
          </cell>
        </row>
        <row r="8346">
          <cell r="G8346" t="str">
            <v>s__Vibrio_phage_VP06</v>
          </cell>
          <cell r="H8346">
            <v>0</v>
          </cell>
          <cell r="I8346">
            <v>0</v>
          </cell>
          <cell r="J8346">
            <v>0</v>
          </cell>
          <cell r="K8346">
            <v>0</v>
          </cell>
          <cell r="L8346">
            <v>0</v>
          </cell>
          <cell r="M8346">
            <v>10</v>
          </cell>
        </row>
        <row r="8347">
          <cell r="G8347" t="str">
            <v>s__Enterococcus_phage_PMBT2</v>
          </cell>
          <cell r="H8347">
            <v>0</v>
          </cell>
          <cell r="I8347">
            <v>4</v>
          </cell>
          <cell r="J8347">
            <v>0</v>
          </cell>
          <cell r="K8347">
            <v>0</v>
          </cell>
          <cell r="L8347">
            <v>0</v>
          </cell>
          <cell r="M8347">
            <v>6</v>
          </cell>
        </row>
        <row r="8348">
          <cell r="G8348" t="str">
            <v>s__Unclassified</v>
          </cell>
          <cell r="H8348">
            <v>9</v>
          </cell>
          <cell r="I8348">
            <v>0</v>
          </cell>
          <cell r="J8348">
            <v>0</v>
          </cell>
          <cell r="K8348">
            <v>0</v>
          </cell>
          <cell r="L8348">
            <v>0</v>
          </cell>
          <cell r="M8348">
            <v>0</v>
          </cell>
        </row>
        <row r="8349">
          <cell r="G8349" t="str">
            <v>s__Heterobasidion_irregulare</v>
          </cell>
          <cell r="H8349">
            <v>0</v>
          </cell>
          <cell r="I8349">
            <v>2</v>
          </cell>
          <cell r="J8349">
            <v>4</v>
          </cell>
          <cell r="K8349">
            <v>3</v>
          </cell>
          <cell r="L8349">
            <v>0</v>
          </cell>
          <cell r="M8349">
            <v>0</v>
          </cell>
        </row>
        <row r="8350">
          <cell r="G8350" t="str">
            <v>s__Pseudanabaena_frigida</v>
          </cell>
          <cell r="H8350">
            <v>3</v>
          </cell>
          <cell r="I8350">
            <v>0</v>
          </cell>
          <cell r="J8350">
            <v>0</v>
          </cell>
          <cell r="K8350">
            <v>0</v>
          </cell>
          <cell r="L8350">
            <v>6</v>
          </cell>
          <cell r="M8350">
            <v>0</v>
          </cell>
        </row>
        <row r="8351">
          <cell r="G8351" t="str">
            <v>s__Candidatus_Borrelia_tachyglossi</v>
          </cell>
          <cell r="H8351">
            <v>9</v>
          </cell>
          <cell r="I8351">
            <v>0</v>
          </cell>
          <cell r="J8351">
            <v>0</v>
          </cell>
          <cell r="K8351">
            <v>0</v>
          </cell>
          <cell r="L8351">
            <v>0</v>
          </cell>
          <cell r="M8351">
            <v>0</v>
          </cell>
        </row>
        <row r="8352">
          <cell r="G8352" t="str">
            <v>s__Richelia_intracellularis</v>
          </cell>
          <cell r="H8352">
            <v>4</v>
          </cell>
          <cell r="I8352">
            <v>0</v>
          </cell>
          <cell r="J8352">
            <v>0</v>
          </cell>
          <cell r="K8352">
            <v>0</v>
          </cell>
          <cell r="L8352">
            <v>5</v>
          </cell>
          <cell r="M8352">
            <v>0</v>
          </cell>
        </row>
        <row r="8353">
          <cell r="G8353" t="str">
            <v>s__Lactobacillus_pasteurii</v>
          </cell>
          <cell r="H8353">
            <v>6</v>
          </cell>
          <cell r="I8353">
            <v>0</v>
          </cell>
          <cell r="J8353">
            <v>3</v>
          </cell>
          <cell r="K8353">
            <v>0</v>
          </cell>
          <cell r="L8353">
            <v>0</v>
          </cell>
          <cell r="M8353">
            <v>0</v>
          </cell>
        </row>
        <row r="8354">
          <cell r="G8354" t="str">
            <v>s__Bacillus_marinisedimentorum</v>
          </cell>
          <cell r="H8354">
            <v>8</v>
          </cell>
          <cell r="I8354">
            <v>0</v>
          </cell>
          <cell r="J8354">
            <v>0</v>
          </cell>
          <cell r="K8354">
            <v>0</v>
          </cell>
          <cell r="L8354">
            <v>0</v>
          </cell>
          <cell r="M8354">
            <v>1</v>
          </cell>
        </row>
        <row r="8355">
          <cell r="G8355" t="str">
            <v>s__SAR86_cluster_bacterium</v>
          </cell>
          <cell r="H8355">
            <v>4</v>
          </cell>
          <cell r="I8355">
            <v>5</v>
          </cell>
          <cell r="J8355">
            <v>0</v>
          </cell>
          <cell r="K8355">
            <v>0</v>
          </cell>
          <cell r="L8355">
            <v>0</v>
          </cell>
          <cell r="M8355">
            <v>0</v>
          </cell>
        </row>
        <row r="8356">
          <cell r="G8356" t="str">
            <v>s__Oscillatoria_acuminata</v>
          </cell>
          <cell r="H8356">
            <v>0</v>
          </cell>
          <cell r="I8356">
            <v>3</v>
          </cell>
          <cell r="J8356">
            <v>0</v>
          </cell>
          <cell r="K8356">
            <v>0</v>
          </cell>
          <cell r="L8356">
            <v>6</v>
          </cell>
          <cell r="M8356">
            <v>0</v>
          </cell>
        </row>
        <row r="8357">
          <cell r="G8357" t="str">
            <v>s__Oceanobacillus_kimchii</v>
          </cell>
          <cell r="H8357">
            <v>4</v>
          </cell>
          <cell r="I8357">
            <v>5</v>
          </cell>
          <cell r="J8357">
            <v>0</v>
          </cell>
          <cell r="K8357">
            <v>0</v>
          </cell>
          <cell r="L8357">
            <v>0</v>
          </cell>
          <cell r="M8357">
            <v>0</v>
          </cell>
        </row>
        <row r="8358">
          <cell r="G8358" t="str">
            <v>s__Alicyclobacillus_ferrooxydans</v>
          </cell>
          <cell r="H8358">
            <v>5</v>
          </cell>
          <cell r="I8358">
            <v>4</v>
          </cell>
          <cell r="J8358">
            <v>0</v>
          </cell>
          <cell r="K8358">
            <v>0</v>
          </cell>
          <cell r="L8358">
            <v>0</v>
          </cell>
          <cell r="M8358">
            <v>0</v>
          </cell>
        </row>
        <row r="8359">
          <cell r="G8359" t="str">
            <v>s__Leptotrichia_sp._oral_taxon_847</v>
          </cell>
          <cell r="H8359">
            <v>0</v>
          </cell>
          <cell r="I8359">
            <v>0</v>
          </cell>
          <cell r="J8359">
            <v>0</v>
          </cell>
          <cell r="K8359">
            <v>2</v>
          </cell>
          <cell r="L8359">
            <v>4</v>
          </cell>
          <cell r="M8359">
            <v>3</v>
          </cell>
        </row>
        <row r="8360">
          <cell r="G8360" t="str">
            <v>s__Afifella_marina</v>
          </cell>
          <cell r="H8360">
            <v>0</v>
          </cell>
          <cell r="I8360">
            <v>0</v>
          </cell>
          <cell r="J8360">
            <v>0</v>
          </cell>
          <cell r="K8360">
            <v>0</v>
          </cell>
          <cell r="L8360">
            <v>8</v>
          </cell>
          <cell r="M8360">
            <v>1</v>
          </cell>
        </row>
        <row r="8361">
          <cell r="G8361" t="str">
            <v>s__Oceanobacillus_sp._160</v>
          </cell>
          <cell r="H8361">
            <v>0</v>
          </cell>
          <cell r="I8361">
            <v>2</v>
          </cell>
          <cell r="J8361">
            <v>0</v>
          </cell>
          <cell r="K8361">
            <v>7</v>
          </cell>
          <cell r="L8361">
            <v>0</v>
          </cell>
          <cell r="M8361">
            <v>0</v>
          </cell>
        </row>
        <row r="8362">
          <cell r="G8362" t="str">
            <v>s__Lactobacillus_kalixensis</v>
          </cell>
          <cell r="H8362">
            <v>4</v>
          </cell>
          <cell r="I8362">
            <v>0</v>
          </cell>
          <cell r="J8362">
            <v>3</v>
          </cell>
          <cell r="K8362">
            <v>0</v>
          </cell>
          <cell r="L8362">
            <v>0</v>
          </cell>
          <cell r="M8362">
            <v>2</v>
          </cell>
        </row>
        <row r="8363">
          <cell r="G8363" t="str">
            <v>s__Lactococcus_sp._1JSPR-7</v>
          </cell>
          <cell r="H8363">
            <v>4</v>
          </cell>
          <cell r="I8363">
            <v>0</v>
          </cell>
          <cell r="J8363">
            <v>0</v>
          </cell>
          <cell r="K8363">
            <v>0</v>
          </cell>
          <cell r="L8363">
            <v>5</v>
          </cell>
          <cell r="M8363">
            <v>0</v>
          </cell>
        </row>
        <row r="8364">
          <cell r="G8364" t="str">
            <v>s__Planctomycetes_bacterium_RBG_16_64_12</v>
          </cell>
          <cell r="H8364">
            <v>0</v>
          </cell>
          <cell r="I8364">
            <v>3</v>
          </cell>
          <cell r="J8364">
            <v>3</v>
          </cell>
          <cell r="K8364">
            <v>0</v>
          </cell>
          <cell r="L8364">
            <v>3</v>
          </cell>
          <cell r="M8364">
            <v>0</v>
          </cell>
        </row>
        <row r="8365">
          <cell r="G8365" t="str">
            <v>s__Unclassified</v>
          </cell>
          <cell r="H8365">
            <v>0</v>
          </cell>
          <cell r="I8365">
            <v>0</v>
          </cell>
          <cell r="J8365">
            <v>0</v>
          </cell>
          <cell r="K8365">
            <v>2</v>
          </cell>
          <cell r="L8365">
            <v>3</v>
          </cell>
          <cell r="M8365">
            <v>4</v>
          </cell>
        </row>
        <row r="8366">
          <cell r="G8366" t="str">
            <v>s__Streptococcus_pantholopis</v>
          </cell>
          <cell r="H8366">
            <v>2</v>
          </cell>
          <cell r="I8366">
            <v>4</v>
          </cell>
          <cell r="J8366">
            <v>3</v>
          </cell>
          <cell r="K8366">
            <v>0</v>
          </cell>
          <cell r="L8366">
            <v>0</v>
          </cell>
          <cell r="M8366">
            <v>0</v>
          </cell>
        </row>
        <row r="8367">
          <cell r="G8367" t="str">
            <v>s__Alicyclobacillus_montanus</v>
          </cell>
          <cell r="H8367">
            <v>2</v>
          </cell>
          <cell r="I8367">
            <v>0</v>
          </cell>
          <cell r="J8367">
            <v>4</v>
          </cell>
          <cell r="K8367">
            <v>0</v>
          </cell>
          <cell r="L8367">
            <v>3</v>
          </cell>
          <cell r="M8367">
            <v>0</v>
          </cell>
        </row>
        <row r="8368">
          <cell r="G8368" t="str">
            <v>s__Sphingomonas_astaxanthinifaciens</v>
          </cell>
          <cell r="H8368">
            <v>0</v>
          </cell>
          <cell r="I8368">
            <v>0</v>
          </cell>
          <cell r="J8368">
            <v>0</v>
          </cell>
          <cell r="K8368">
            <v>2</v>
          </cell>
          <cell r="L8368">
            <v>2</v>
          </cell>
          <cell r="M8368">
            <v>5</v>
          </cell>
        </row>
        <row r="8369">
          <cell r="G8369" t="str">
            <v>s__Listeria_marthii</v>
          </cell>
          <cell r="H8369">
            <v>0</v>
          </cell>
          <cell r="I8369">
            <v>3</v>
          </cell>
          <cell r="J8369">
            <v>2</v>
          </cell>
          <cell r="K8369">
            <v>0</v>
          </cell>
          <cell r="L8369">
            <v>4</v>
          </cell>
          <cell r="M8369">
            <v>0</v>
          </cell>
        </row>
        <row r="8370">
          <cell r="G8370" t="str">
            <v>s__Acidocella_aminolytica</v>
          </cell>
          <cell r="H8370">
            <v>0</v>
          </cell>
          <cell r="I8370">
            <v>0</v>
          </cell>
          <cell r="J8370">
            <v>0</v>
          </cell>
          <cell r="K8370">
            <v>0</v>
          </cell>
          <cell r="L8370">
            <v>9</v>
          </cell>
          <cell r="M8370">
            <v>0</v>
          </cell>
        </row>
        <row r="8371">
          <cell r="G8371" t="str">
            <v>s__Nocardioides_alkalitolerans</v>
          </cell>
          <cell r="H8371">
            <v>3</v>
          </cell>
          <cell r="I8371">
            <v>0</v>
          </cell>
          <cell r="J8371">
            <v>2</v>
          </cell>
          <cell r="K8371">
            <v>0</v>
          </cell>
          <cell r="L8371">
            <v>4</v>
          </cell>
          <cell r="M8371">
            <v>0</v>
          </cell>
        </row>
        <row r="8372">
          <cell r="G8372" t="str">
            <v>s__Streptomyces_lincolnensis</v>
          </cell>
          <cell r="H8372">
            <v>0</v>
          </cell>
          <cell r="I8372">
            <v>0</v>
          </cell>
          <cell r="J8372">
            <v>0</v>
          </cell>
          <cell r="K8372">
            <v>0</v>
          </cell>
          <cell r="L8372">
            <v>4</v>
          </cell>
          <cell r="M8372">
            <v>5</v>
          </cell>
        </row>
        <row r="8373">
          <cell r="G8373" t="str">
            <v>s__Catalinimonas_alkaloidigena</v>
          </cell>
          <cell r="H8373">
            <v>2</v>
          </cell>
          <cell r="I8373">
            <v>0</v>
          </cell>
          <cell r="J8373">
            <v>4</v>
          </cell>
          <cell r="K8373">
            <v>3</v>
          </cell>
          <cell r="L8373">
            <v>0</v>
          </cell>
          <cell r="M8373">
            <v>0</v>
          </cell>
        </row>
        <row r="8374">
          <cell r="G8374" t="str">
            <v>s__Solitalea_canadensis</v>
          </cell>
          <cell r="H8374">
            <v>0</v>
          </cell>
          <cell r="I8374">
            <v>9</v>
          </cell>
          <cell r="J8374">
            <v>0</v>
          </cell>
          <cell r="K8374">
            <v>0</v>
          </cell>
          <cell r="L8374">
            <v>0</v>
          </cell>
          <cell r="M8374">
            <v>0</v>
          </cell>
        </row>
        <row r="8375">
          <cell r="G8375" t="str">
            <v>s__Caldithrix_abyssi</v>
          </cell>
          <cell r="H8375">
            <v>0</v>
          </cell>
          <cell r="I8375">
            <v>6</v>
          </cell>
          <cell r="J8375">
            <v>0</v>
          </cell>
          <cell r="K8375">
            <v>0</v>
          </cell>
          <cell r="L8375">
            <v>3</v>
          </cell>
          <cell r="M8375">
            <v>0</v>
          </cell>
        </row>
        <row r="8376">
          <cell r="G8376" t="str">
            <v>s__Candidatus_Uhrbacteria_bacterium_CG_4_10_14_3_um_filter_41_21</v>
          </cell>
          <cell r="H8376">
            <v>0</v>
          </cell>
          <cell r="I8376">
            <v>0</v>
          </cell>
          <cell r="J8376">
            <v>0</v>
          </cell>
          <cell r="K8376">
            <v>4</v>
          </cell>
          <cell r="L8376">
            <v>5</v>
          </cell>
          <cell r="M8376">
            <v>0</v>
          </cell>
        </row>
        <row r="8377">
          <cell r="G8377" t="str">
            <v>s__Lentibacillus_sp._Marseille-P4043</v>
          </cell>
          <cell r="H8377">
            <v>0</v>
          </cell>
          <cell r="I8377">
            <v>0</v>
          </cell>
          <cell r="J8377">
            <v>6</v>
          </cell>
          <cell r="K8377">
            <v>0</v>
          </cell>
          <cell r="L8377">
            <v>0</v>
          </cell>
          <cell r="M8377">
            <v>3</v>
          </cell>
        </row>
        <row r="8378">
          <cell r="G8378" t="str">
            <v>s__Paenisporosarcina_quisquiliarum</v>
          </cell>
          <cell r="H8378">
            <v>0</v>
          </cell>
          <cell r="I8378">
            <v>2</v>
          </cell>
          <cell r="J8378">
            <v>0</v>
          </cell>
          <cell r="K8378">
            <v>0</v>
          </cell>
          <cell r="L8378">
            <v>7</v>
          </cell>
          <cell r="M8378">
            <v>0</v>
          </cell>
        </row>
        <row r="8379">
          <cell r="G8379" t="str">
            <v>s__Hyphomonadaceae_bacterium_BRH_c29</v>
          </cell>
          <cell r="H8379">
            <v>0</v>
          </cell>
          <cell r="I8379">
            <v>0</v>
          </cell>
          <cell r="J8379">
            <v>0</v>
          </cell>
          <cell r="K8379">
            <v>0</v>
          </cell>
          <cell r="L8379">
            <v>5</v>
          </cell>
          <cell r="M8379">
            <v>4</v>
          </cell>
        </row>
        <row r="8380">
          <cell r="G8380" t="str">
            <v>s__Hyphomonadaceae_bacterium_TMED5</v>
          </cell>
          <cell r="H8380">
            <v>0</v>
          </cell>
          <cell r="I8380">
            <v>0</v>
          </cell>
          <cell r="J8380">
            <v>0</v>
          </cell>
          <cell r="K8380">
            <v>5</v>
          </cell>
          <cell r="L8380">
            <v>4</v>
          </cell>
          <cell r="M8380">
            <v>0</v>
          </cell>
        </row>
        <row r="8381">
          <cell r="G8381" t="str">
            <v>s__Sphingomonas_sp._Cra20</v>
          </cell>
          <cell r="H8381">
            <v>0</v>
          </cell>
          <cell r="I8381">
            <v>5</v>
          </cell>
          <cell r="J8381">
            <v>4</v>
          </cell>
          <cell r="K8381">
            <v>0</v>
          </cell>
          <cell r="L8381">
            <v>0</v>
          </cell>
          <cell r="M8381">
            <v>0</v>
          </cell>
        </row>
        <row r="8382">
          <cell r="G8382" t="str">
            <v>s__Alphaproteobacteria_bacterium_13_1_20CM_3_64_12</v>
          </cell>
          <cell r="H8382">
            <v>0</v>
          </cell>
          <cell r="I8382">
            <v>0</v>
          </cell>
          <cell r="J8382">
            <v>0</v>
          </cell>
          <cell r="K8382">
            <v>2</v>
          </cell>
          <cell r="L8382">
            <v>5</v>
          </cell>
          <cell r="M8382">
            <v>2</v>
          </cell>
        </row>
        <row r="8383">
          <cell r="G8383" t="str">
            <v>s__Alphaproteobacteria_bacterium_TMED194</v>
          </cell>
          <cell r="H8383">
            <v>0</v>
          </cell>
          <cell r="I8383">
            <v>0</v>
          </cell>
          <cell r="J8383">
            <v>0</v>
          </cell>
          <cell r="K8383">
            <v>4</v>
          </cell>
          <cell r="L8383">
            <v>0</v>
          </cell>
          <cell r="M8383">
            <v>5</v>
          </cell>
        </row>
        <row r="8384">
          <cell r="G8384" t="str">
            <v>s__Glaciecola_punicea</v>
          </cell>
          <cell r="H8384">
            <v>5</v>
          </cell>
          <cell r="I8384">
            <v>0</v>
          </cell>
          <cell r="J8384">
            <v>4</v>
          </cell>
          <cell r="K8384">
            <v>0</v>
          </cell>
          <cell r="L8384">
            <v>0</v>
          </cell>
          <cell r="M8384">
            <v>0</v>
          </cell>
        </row>
        <row r="8385">
          <cell r="G8385" t="str">
            <v>s__Trichodesmium_erythraeum</v>
          </cell>
          <cell r="H8385">
            <v>0</v>
          </cell>
          <cell r="I8385">
            <v>6</v>
          </cell>
          <cell r="J8385">
            <v>0</v>
          </cell>
          <cell r="K8385">
            <v>0</v>
          </cell>
          <cell r="L8385">
            <v>0</v>
          </cell>
          <cell r="M8385">
            <v>3</v>
          </cell>
        </row>
        <row r="8386">
          <cell r="G8386" t="str">
            <v>s__Unclassified</v>
          </cell>
          <cell r="H8386">
            <v>5</v>
          </cell>
          <cell r="I8386">
            <v>0</v>
          </cell>
          <cell r="J8386">
            <v>0</v>
          </cell>
          <cell r="K8386">
            <v>0</v>
          </cell>
          <cell r="L8386">
            <v>4</v>
          </cell>
          <cell r="M8386">
            <v>0</v>
          </cell>
        </row>
        <row r="8387">
          <cell r="G8387" t="str">
            <v>s__Acidithiobacillus_sp._GGI-221</v>
          </cell>
          <cell r="H8387">
            <v>0</v>
          </cell>
          <cell r="I8387">
            <v>0</v>
          </cell>
          <cell r="J8387">
            <v>0</v>
          </cell>
          <cell r="K8387">
            <v>3</v>
          </cell>
          <cell r="L8387">
            <v>6</v>
          </cell>
          <cell r="M8387">
            <v>0</v>
          </cell>
        </row>
        <row r="8388">
          <cell r="G8388" t="str">
            <v>s__Unclassified</v>
          </cell>
          <cell r="H8388">
            <v>0</v>
          </cell>
          <cell r="I8388">
            <v>5</v>
          </cell>
          <cell r="J8388">
            <v>2</v>
          </cell>
          <cell r="K8388">
            <v>0</v>
          </cell>
          <cell r="L8388">
            <v>2</v>
          </cell>
          <cell r="M8388">
            <v>0</v>
          </cell>
        </row>
        <row r="8389">
          <cell r="G8389" t="str">
            <v>s__Arcobacter_lekithochrous</v>
          </cell>
          <cell r="H8389">
            <v>3</v>
          </cell>
          <cell r="I8389">
            <v>3</v>
          </cell>
          <cell r="J8389">
            <v>0</v>
          </cell>
          <cell r="K8389">
            <v>0</v>
          </cell>
          <cell r="L8389">
            <v>3</v>
          </cell>
          <cell r="M8389">
            <v>0</v>
          </cell>
        </row>
        <row r="8390">
          <cell r="G8390" t="str">
            <v>s__Psychromonas_aquimarina</v>
          </cell>
          <cell r="H8390">
            <v>7</v>
          </cell>
          <cell r="I8390">
            <v>2</v>
          </cell>
          <cell r="J8390">
            <v>0</v>
          </cell>
          <cell r="K8390">
            <v>0</v>
          </cell>
          <cell r="L8390">
            <v>0</v>
          </cell>
          <cell r="M8390">
            <v>0</v>
          </cell>
        </row>
        <row r="8391">
          <cell r="G8391" t="str">
            <v>s__Vibrio_hyugaensis</v>
          </cell>
          <cell r="H8391">
            <v>3</v>
          </cell>
          <cell r="I8391">
            <v>0</v>
          </cell>
          <cell r="J8391">
            <v>0</v>
          </cell>
          <cell r="K8391">
            <v>0</v>
          </cell>
          <cell r="L8391">
            <v>6</v>
          </cell>
          <cell r="M8391">
            <v>0</v>
          </cell>
        </row>
        <row r="8392">
          <cell r="G8392" t="str">
            <v>s__Vibrio_mimicus</v>
          </cell>
          <cell r="H8392">
            <v>7</v>
          </cell>
          <cell r="I8392">
            <v>0</v>
          </cell>
          <cell r="J8392">
            <v>2</v>
          </cell>
          <cell r="K8392">
            <v>0</v>
          </cell>
          <cell r="L8392">
            <v>0</v>
          </cell>
          <cell r="M8392">
            <v>0</v>
          </cell>
        </row>
        <row r="8393">
          <cell r="G8393" t="str">
            <v>s__Filimonas_sp._TTM-71</v>
          </cell>
          <cell r="H8393">
            <v>0</v>
          </cell>
          <cell r="I8393">
            <v>0</v>
          </cell>
          <cell r="J8393">
            <v>2</v>
          </cell>
          <cell r="K8393">
            <v>5</v>
          </cell>
          <cell r="L8393">
            <v>0</v>
          </cell>
          <cell r="M8393">
            <v>2</v>
          </cell>
        </row>
        <row r="8394">
          <cell r="G8394" t="str">
            <v>s__Lutibacter_sp._1KV19</v>
          </cell>
          <cell r="H8394">
            <v>5</v>
          </cell>
          <cell r="I8394">
            <v>0</v>
          </cell>
          <cell r="J8394">
            <v>0</v>
          </cell>
          <cell r="K8394">
            <v>0</v>
          </cell>
          <cell r="L8394">
            <v>4</v>
          </cell>
          <cell r="M8394">
            <v>0</v>
          </cell>
        </row>
        <row r="8395">
          <cell r="G8395" t="str">
            <v>s__Sphingobacterium_sp._B29</v>
          </cell>
          <cell r="H8395">
            <v>0</v>
          </cell>
          <cell r="I8395">
            <v>0</v>
          </cell>
          <cell r="J8395">
            <v>0</v>
          </cell>
          <cell r="K8395">
            <v>5</v>
          </cell>
          <cell r="L8395">
            <v>0</v>
          </cell>
          <cell r="M8395">
            <v>4</v>
          </cell>
        </row>
        <row r="8396">
          <cell r="G8396" t="str">
            <v>s__Absiella_sp._AM54-8XD</v>
          </cell>
          <cell r="H8396">
            <v>0</v>
          </cell>
          <cell r="I8396">
            <v>5</v>
          </cell>
          <cell r="J8396">
            <v>0</v>
          </cell>
          <cell r="K8396">
            <v>0</v>
          </cell>
          <cell r="L8396">
            <v>0</v>
          </cell>
          <cell r="M8396">
            <v>4</v>
          </cell>
        </row>
        <row r="8397">
          <cell r="G8397" t="str">
            <v>s__Erysipelotrichaceae_bacterium_I46</v>
          </cell>
          <cell r="H8397">
            <v>4</v>
          </cell>
          <cell r="I8397">
            <v>2</v>
          </cell>
          <cell r="J8397">
            <v>0</v>
          </cell>
          <cell r="K8397">
            <v>0</v>
          </cell>
          <cell r="L8397">
            <v>3</v>
          </cell>
          <cell r="M8397">
            <v>0</v>
          </cell>
        </row>
        <row r="8398">
          <cell r="G8398" t="str">
            <v>s__Lacunisphaera_sp._TWA-58</v>
          </cell>
          <cell r="H8398">
            <v>0</v>
          </cell>
          <cell r="I8398">
            <v>0</v>
          </cell>
          <cell r="J8398">
            <v>5</v>
          </cell>
          <cell r="K8398">
            <v>4</v>
          </cell>
          <cell r="L8398">
            <v>0</v>
          </cell>
          <cell r="M8398">
            <v>0</v>
          </cell>
        </row>
        <row r="8399">
          <cell r="G8399" t="str">
            <v>s__Leucobacter_chromiireducens</v>
          </cell>
          <cell r="H8399">
            <v>2</v>
          </cell>
          <cell r="I8399">
            <v>2</v>
          </cell>
          <cell r="J8399">
            <v>0</v>
          </cell>
          <cell r="K8399">
            <v>2</v>
          </cell>
          <cell r="L8399">
            <v>3</v>
          </cell>
          <cell r="M8399">
            <v>0</v>
          </cell>
        </row>
        <row r="8400">
          <cell r="G8400" t="str">
            <v>s__Desulfurobacterium_sp.</v>
          </cell>
          <cell r="H8400">
            <v>4</v>
          </cell>
          <cell r="I8400">
            <v>0</v>
          </cell>
          <cell r="J8400">
            <v>0</v>
          </cell>
          <cell r="K8400">
            <v>0</v>
          </cell>
          <cell r="L8400">
            <v>0</v>
          </cell>
          <cell r="M8400">
            <v>5</v>
          </cell>
        </row>
        <row r="8401">
          <cell r="G8401" t="str">
            <v>s__Candidatus_Roizmanbacteria_bacterium_RIFOXYA2_FULL_41_8</v>
          </cell>
          <cell r="H8401">
            <v>0</v>
          </cell>
          <cell r="I8401">
            <v>6</v>
          </cell>
          <cell r="J8401">
            <v>0</v>
          </cell>
          <cell r="K8401">
            <v>0</v>
          </cell>
          <cell r="L8401">
            <v>3</v>
          </cell>
          <cell r="M8401">
            <v>0</v>
          </cell>
        </row>
        <row r="8402">
          <cell r="G8402" t="str">
            <v>s__Unclassified</v>
          </cell>
          <cell r="H8402">
            <v>0</v>
          </cell>
          <cell r="I8402">
            <v>0</v>
          </cell>
          <cell r="J8402">
            <v>0</v>
          </cell>
          <cell r="K8402">
            <v>3</v>
          </cell>
          <cell r="L8402">
            <v>6</v>
          </cell>
          <cell r="M8402">
            <v>0</v>
          </cell>
        </row>
        <row r="8403">
          <cell r="G8403" t="str">
            <v>s__Trichormus_sp._NMC-1</v>
          </cell>
          <cell r="H8403">
            <v>0</v>
          </cell>
          <cell r="I8403">
            <v>0</v>
          </cell>
          <cell r="J8403">
            <v>0</v>
          </cell>
          <cell r="K8403">
            <v>0</v>
          </cell>
          <cell r="L8403">
            <v>9</v>
          </cell>
          <cell r="M8403">
            <v>0</v>
          </cell>
        </row>
        <row r="8404">
          <cell r="G8404" t="str">
            <v>s__Gracilibacillus_orientalis</v>
          </cell>
          <cell r="H8404">
            <v>2</v>
          </cell>
          <cell r="I8404">
            <v>2</v>
          </cell>
          <cell r="J8404">
            <v>2</v>
          </cell>
          <cell r="K8404">
            <v>3</v>
          </cell>
          <cell r="L8404">
            <v>0</v>
          </cell>
          <cell r="M8404">
            <v>0</v>
          </cell>
        </row>
        <row r="8405">
          <cell r="G8405" t="str">
            <v>s__Lysinibacillus_sp._SG9</v>
          </cell>
          <cell r="H8405">
            <v>0</v>
          </cell>
          <cell r="I8405">
            <v>9</v>
          </cell>
          <cell r="J8405">
            <v>0</v>
          </cell>
          <cell r="K8405">
            <v>0</v>
          </cell>
          <cell r="L8405">
            <v>0</v>
          </cell>
          <cell r="M8405">
            <v>0</v>
          </cell>
        </row>
        <row r="8406">
          <cell r="G8406" t="str">
            <v>s__Staphylococcus_schleiferi</v>
          </cell>
          <cell r="H8406">
            <v>0</v>
          </cell>
          <cell r="I8406">
            <v>4</v>
          </cell>
          <cell r="J8406">
            <v>0</v>
          </cell>
          <cell r="K8406">
            <v>2</v>
          </cell>
          <cell r="L8406">
            <v>0</v>
          </cell>
          <cell r="M8406">
            <v>3</v>
          </cell>
        </row>
        <row r="8407">
          <cell r="G8407" t="str">
            <v>s__Streptococcus_orisasini</v>
          </cell>
          <cell r="H8407">
            <v>3</v>
          </cell>
          <cell r="I8407">
            <v>4</v>
          </cell>
          <cell r="J8407">
            <v>2</v>
          </cell>
          <cell r="K8407">
            <v>0</v>
          </cell>
          <cell r="L8407">
            <v>0</v>
          </cell>
          <cell r="M8407">
            <v>0</v>
          </cell>
        </row>
        <row r="8408">
          <cell r="G8408" t="str">
            <v>s__Kaistia_algarum</v>
          </cell>
          <cell r="H8408">
            <v>0</v>
          </cell>
          <cell r="I8408">
            <v>0</v>
          </cell>
          <cell r="J8408">
            <v>0</v>
          </cell>
          <cell r="K8408">
            <v>0</v>
          </cell>
          <cell r="L8408">
            <v>9</v>
          </cell>
          <cell r="M8408">
            <v>0</v>
          </cell>
        </row>
        <row r="8409">
          <cell r="G8409" t="str">
            <v>s__Marivita_cryptomonadis</v>
          </cell>
          <cell r="H8409">
            <v>0</v>
          </cell>
          <cell r="I8409">
            <v>0</v>
          </cell>
          <cell r="J8409">
            <v>0</v>
          </cell>
          <cell r="K8409">
            <v>5</v>
          </cell>
          <cell r="L8409">
            <v>4</v>
          </cell>
          <cell r="M8409">
            <v>0</v>
          </cell>
        </row>
        <row r="8410">
          <cell r="G8410" t="str">
            <v>s__Unclassified</v>
          </cell>
          <cell r="H8410">
            <v>8</v>
          </cell>
          <cell r="I8410">
            <v>0</v>
          </cell>
          <cell r="J8410">
            <v>0</v>
          </cell>
          <cell r="K8410">
            <v>0</v>
          </cell>
          <cell r="L8410">
            <v>1</v>
          </cell>
          <cell r="M8410">
            <v>0</v>
          </cell>
        </row>
        <row r="8411">
          <cell r="G8411" t="str">
            <v>s__Marinomonas_aquiplantarum</v>
          </cell>
          <cell r="H8411">
            <v>0</v>
          </cell>
          <cell r="I8411">
            <v>0</v>
          </cell>
          <cell r="J8411">
            <v>0</v>
          </cell>
          <cell r="K8411">
            <v>0</v>
          </cell>
          <cell r="L8411">
            <v>9</v>
          </cell>
          <cell r="M8411">
            <v>0</v>
          </cell>
        </row>
        <row r="8412">
          <cell r="G8412" t="str">
            <v>s__Photobacterium_aquae</v>
          </cell>
          <cell r="H8412">
            <v>6</v>
          </cell>
          <cell r="I8412">
            <v>0</v>
          </cell>
          <cell r="J8412">
            <v>3</v>
          </cell>
          <cell r="K8412">
            <v>0</v>
          </cell>
          <cell r="L8412">
            <v>0</v>
          </cell>
          <cell r="M8412">
            <v>0</v>
          </cell>
        </row>
        <row r="8413">
          <cell r="G8413" t="str">
            <v>s__Staphylococcus_phage_IME-SA4</v>
          </cell>
          <cell r="H8413">
            <v>0</v>
          </cell>
          <cell r="I8413">
            <v>6</v>
          </cell>
          <cell r="J8413">
            <v>0</v>
          </cell>
          <cell r="K8413">
            <v>0</v>
          </cell>
          <cell r="L8413">
            <v>0</v>
          </cell>
          <cell r="M8413">
            <v>3</v>
          </cell>
        </row>
        <row r="8414">
          <cell r="G8414" t="str">
            <v>s__Flaviflexus_massiliensis</v>
          </cell>
          <cell r="H8414">
            <v>5</v>
          </cell>
          <cell r="I8414">
            <v>0</v>
          </cell>
          <cell r="J8414">
            <v>4</v>
          </cell>
          <cell r="K8414">
            <v>0</v>
          </cell>
          <cell r="L8414">
            <v>0</v>
          </cell>
          <cell r="M8414">
            <v>0</v>
          </cell>
        </row>
        <row r="8415">
          <cell r="G8415" t="str">
            <v>s__Rhodoluna_lacicola</v>
          </cell>
          <cell r="H8415">
            <v>5</v>
          </cell>
          <cell r="I8415">
            <v>0</v>
          </cell>
          <cell r="J8415">
            <v>0</v>
          </cell>
          <cell r="K8415">
            <v>0</v>
          </cell>
          <cell r="L8415">
            <v>4</v>
          </cell>
          <cell r="M8415">
            <v>0</v>
          </cell>
        </row>
        <row r="8416">
          <cell r="G8416" t="str">
            <v>s__Kocuria_sp._SM24M-10</v>
          </cell>
          <cell r="H8416">
            <v>0</v>
          </cell>
          <cell r="I8416">
            <v>4</v>
          </cell>
          <cell r="J8416">
            <v>5</v>
          </cell>
          <cell r="K8416">
            <v>0</v>
          </cell>
          <cell r="L8416">
            <v>0</v>
          </cell>
          <cell r="M8416">
            <v>0</v>
          </cell>
        </row>
        <row r="8417">
          <cell r="G8417" t="str">
            <v>s__Flavobacterium_album</v>
          </cell>
          <cell r="H8417">
            <v>5</v>
          </cell>
          <cell r="I8417">
            <v>0</v>
          </cell>
          <cell r="J8417">
            <v>0</v>
          </cell>
          <cell r="K8417">
            <v>0</v>
          </cell>
          <cell r="L8417">
            <v>0</v>
          </cell>
          <cell r="M8417">
            <v>4</v>
          </cell>
        </row>
        <row r="8418">
          <cell r="G8418" t="str">
            <v>s__Pseudozobellia_thermophila</v>
          </cell>
          <cell r="H8418">
            <v>0</v>
          </cell>
          <cell r="I8418">
            <v>4</v>
          </cell>
          <cell r="J8418">
            <v>0</v>
          </cell>
          <cell r="K8418">
            <v>0</v>
          </cell>
          <cell r="L8418">
            <v>5</v>
          </cell>
          <cell r="M8418">
            <v>0</v>
          </cell>
        </row>
        <row r="8419">
          <cell r="G8419" t="str">
            <v>s__Candidatus_Falkowbacteria_bacterium_CG1_02_41_21</v>
          </cell>
          <cell r="H8419">
            <v>0</v>
          </cell>
          <cell r="I8419">
            <v>0</v>
          </cell>
          <cell r="J8419">
            <v>5</v>
          </cell>
          <cell r="K8419">
            <v>0</v>
          </cell>
          <cell r="L8419">
            <v>0</v>
          </cell>
          <cell r="M8419">
            <v>4</v>
          </cell>
        </row>
        <row r="8420">
          <cell r="G8420" t="str">
            <v>s__Candidatus_Pacebacteria_bacterium_RIFOXYA1_FULL_38_18</v>
          </cell>
          <cell r="H8420">
            <v>5</v>
          </cell>
          <cell r="I8420">
            <v>0</v>
          </cell>
          <cell r="J8420">
            <v>4</v>
          </cell>
          <cell r="K8420">
            <v>0</v>
          </cell>
          <cell r="L8420">
            <v>0</v>
          </cell>
          <cell r="M8420">
            <v>0</v>
          </cell>
        </row>
        <row r="8421">
          <cell r="G8421" t="str">
            <v>s__Candidatus_Roizmanbacteria_bacterium_RIFCSPHIGHO2_02_FULL_40_53</v>
          </cell>
          <cell r="H8421">
            <v>0</v>
          </cell>
          <cell r="I8421">
            <v>9</v>
          </cell>
          <cell r="J8421">
            <v>0</v>
          </cell>
          <cell r="K8421">
            <v>0</v>
          </cell>
          <cell r="L8421">
            <v>0</v>
          </cell>
          <cell r="M8421">
            <v>0</v>
          </cell>
        </row>
        <row r="8422">
          <cell r="G8422" t="str">
            <v>s__Bacillus_solisilvae</v>
          </cell>
          <cell r="H8422">
            <v>7</v>
          </cell>
          <cell r="I8422">
            <v>0</v>
          </cell>
          <cell r="J8422">
            <v>0</v>
          </cell>
          <cell r="K8422">
            <v>0</v>
          </cell>
          <cell r="L8422">
            <v>0</v>
          </cell>
          <cell r="M8422">
            <v>2</v>
          </cell>
        </row>
        <row r="8423">
          <cell r="G8423" t="str">
            <v>s__Bacillus_sp._JCA</v>
          </cell>
          <cell r="H8423">
            <v>0</v>
          </cell>
          <cell r="I8423">
            <v>0</v>
          </cell>
          <cell r="J8423">
            <v>9</v>
          </cell>
          <cell r="K8423">
            <v>0</v>
          </cell>
          <cell r="L8423">
            <v>0</v>
          </cell>
          <cell r="M8423">
            <v>0</v>
          </cell>
        </row>
        <row r="8424">
          <cell r="G8424" t="str">
            <v>s__Planococcus_antarcticus</v>
          </cell>
          <cell r="H8424">
            <v>4</v>
          </cell>
          <cell r="I8424">
            <v>5</v>
          </cell>
          <cell r="J8424">
            <v>0</v>
          </cell>
          <cell r="K8424">
            <v>0</v>
          </cell>
          <cell r="L8424">
            <v>0</v>
          </cell>
          <cell r="M8424">
            <v>0</v>
          </cell>
        </row>
        <row r="8425">
          <cell r="G8425" t="str">
            <v>s__Enterococcus_sp._FDAARGOS_553</v>
          </cell>
          <cell r="H8425">
            <v>0</v>
          </cell>
          <cell r="I8425">
            <v>0</v>
          </cell>
          <cell r="J8425">
            <v>6</v>
          </cell>
          <cell r="K8425">
            <v>0</v>
          </cell>
          <cell r="L8425">
            <v>3</v>
          </cell>
          <cell r="M8425">
            <v>0</v>
          </cell>
        </row>
        <row r="8426">
          <cell r="G8426" t="str">
            <v>s__Clostridiales_bacterium_Marseille-P2986</v>
          </cell>
          <cell r="H8426">
            <v>0</v>
          </cell>
          <cell r="I8426">
            <v>2</v>
          </cell>
          <cell r="J8426">
            <v>0</v>
          </cell>
          <cell r="K8426">
            <v>0</v>
          </cell>
          <cell r="L8426">
            <v>7</v>
          </cell>
          <cell r="M8426">
            <v>0</v>
          </cell>
        </row>
        <row r="8427">
          <cell r="G8427" t="str">
            <v>s__Kaistia_granuli</v>
          </cell>
          <cell r="H8427">
            <v>4</v>
          </cell>
          <cell r="I8427">
            <v>2</v>
          </cell>
          <cell r="J8427">
            <v>0</v>
          </cell>
          <cell r="K8427">
            <v>0</v>
          </cell>
          <cell r="L8427">
            <v>3</v>
          </cell>
          <cell r="M8427">
            <v>0</v>
          </cell>
        </row>
        <row r="8428">
          <cell r="G8428" t="str">
            <v>s__Rhodovibrio_salinarum</v>
          </cell>
          <cell r="H8428">
            <v>2</v>
          </cell>
          <cell r="I8428">
            <v>0</v>
          </cell>
          <cell r="J8428">
            <v>0</v>
          </cell>
          <cell r="K8428">
            <v>3</v>
          </cell>
          <cell r="L8428">
            <v>4</v>
          </cell>
          <cell r="M8428">
            <v>0</v>
          </cell>
        </row>
        <row r="8429">
          <cell r="G8429" t="str">
            <v>s__Thalassospira_sp._MCCC_1A01428</v>
          </cell>
          <cell r="H8429">
            <v>0</v>
          </cell>
          <cell r="I8429">
            <v>0</v>
          </cell>
          <cell r="J8429">
            <v>0</v>
          </cell>
          <cell r="K8429">
            <v>6</v>
          </cell>
          <cell r="L8429">
            <v>2</v>
          </cell>
          <cell r="M8429">
            <v>1</v>
          </cell>
        </row>
        <row r="8430">
          <cell r="G8430" t="str">
            <v>s__Smithella_sp._D17</v>
          </cell>
          <cell r="H8430">
            <v>0</v>
          </cell>
          <cell r="I8430">
            <v>0</v>
          </cell>
          <cell r="J8430">
            <v>5</v>
          </cell>
          <cell r="K8430">
            <v>0</v>
          </cell>
          <cell r="L8430">
            <v>0</v>
          </cell>
          <cell r="M8430">
            <v>4</v>
          </cell>
        </row>
        <row r="8431">
          <cell r="G8431" t="str">
            <v>s__Methylomarinum_vadi</v>
          </cell>
          <cell r="H8431">
            <v>3</v>
          </cell>
          <cell r="I8431">
            <v>3</v>
          </cell>
          <cell r="J8431">
            <v>0</v>
          </cell>
          <cell r="K8431">
            <v>0</v>
          </cell>
          <cell r="L8431">
            <v>3</v>
          </cell>
          <cell r="M8431">
            <v>0</v>
          </cell>
        </row>
        <row r="8432">
          <cell r="G8432" t="str">
            <v>s__Acinetobacter_sp._ANC_4945</v>
          </cell>
          <cell r="H8432">
            <v>0</v>
          </cell>
          <cell r="I8432">
            <v>0</v>
          </cell>
          <cell r="J8432">
            <v>3</v>
          </cell>
          <cell r="K8432">
            <v>6</v>
          </cell>
          <cell r="L8432">
            <v>0</v>
          </cell>
          <cell r="M8432">
            <v>0</v>
          </cell>
        </row>
        <row r="8433">
          <cell r="G8433" t="str">
            <v>s__Gammaproteobacteria_bacterium_HGW-Gammaproteobacteria-13</v>
          </cell>
          <cell r="H8433">
            <v>0</v>
          </cell>
          <cell r="I8433">
            <v>0</v>
          </cell>
          <cell r="J8433">
            <v>3</v>
          </cell>
          <cell r="K8433">
            <v>6</v>
          </cell>
          <cell r="L8433">
            <v>0</v>
          </cell>
          <cell r="M8433">
            <v>0</v>
          </cell>
        </row>
        <row r="8434">
          <cell r="G8434" t="str">
            <v>s__Slackia_sp._CM382</v>
          </cell>
          <cell r="H8434">
            <v>0</v>
          </cell>
          <cell r="I8434">
            <v>3</v>
          </cell>
          <cell r="J8434">
            <v>0</v>
          </cell>
          <cell r="K8434">
            <v>0</v>
          </cell>
          <cell r="L8434">
            <v>2</v>
          </cell>
          <cell r="M8434">
            <v>4</v>
          </cell>
        </row>
        <row r="8435">
          <cell r="G8435" t="str">
            <v>s__Raineya_orbicola</v>
          </cell>
          <cell r="H8435">
            <v>2</v>
          </cell>
          <cell r="I8435">
            <v>0</v>
          </cell>
          <cell r="J8435">
            <v>1</v>
          </cell>
          <cell r="K8435">
            <v>3</v>
          </cell>
          <cell r="L8435">
            <v>3</v>
          </cell>
          <cell r="M8435">
            <v>0</v>
          </cell>
        </row>
        <row r="8436">
          <cell r="G8436" t="str">
            <v>s__Chryseobacterium_joostei</v>
          </cell>
          <cell r="H8436">
            <v>0</v>
          </cell>
          <cell r="I8436">
            <v>4</v>
          </cell>
          <cell r="J8436">
            <v>0</v>
          </cell>
          <cell r="K8436">
            <v>0</v>
          </cell>
          <cell r="L8436">
            <v>5</v>
          </cell>
          <cell r="M8436">
            <v>0</v>
          </cell>
        </row>
        <row r="8437">
          <cell r="G8437" t="str">
            <v>s__Winogradskyella_tangerina</v>
          </cell>
          <cell r="H8437">
            <v>0</v>
          </cell>
          <cell r="I8437">
            <v>0</v>
          </cell>
          <cell r="J8437">
            <v>0</v>
          </cell>
          <cell r="K8437">
            <v>0</v>
          </cell>
          <cell r="L8437">
            <v>6</v>
          </cell>
          <cell r="M8437">
            <v>3</v>
          </cell>
        </row>
        <row r="8438">
          <cell r="G8438" t="str">
            <v>s__Candidatus_Peregrinibacteria_bacterium_GW2011_GWA2_33_10</v>
          </cell>
          <cell r="H8438">
            <v>3</v>
          </cell>
          <cell r="I8438">
            <v>0</v>
          </cell>
          <cell r="J8438">
            <v>0</v>
          </cell>
          <cell r="K8438">
            <v>0</v>
          </cell>
          <cell r="L8438">
            <v>4</v>
          </cell>
          <cell r="M8438">
            <v>2</v>
          </cell>
        </row>
        <row r="8439">
          <cell r="G8439" t="str">
            <v>s__Elusimicrobia_bacterium_RIFOXYB2_FULL_48_7</v>
          </cell>
          <cell r="H8439">
            <v>0</v>
          </cell>
          <cell r="I8439">
            <v>1</v>
          </cell>
          <cell r="J8439">
            <v>4</v>
          </cell>
          <cell r="K8439">
            <v>0</v>
          </cell>
          <cell r="L8439">
            <v>4</v>
          </cell>
          <cell r="M8439">
            <v>0</v>
          </cell>
        </row>
        <row r="8440">
          <cell r="G8440" t="str">
            <v>s__Paenibacillus_solani</v>
          </cell>
          <cell r="H8440">
            <v>3</v>
          </cell>
          <cell r="I8440">
            <v>0</v>
          </cell>
          <cell r="J8440">
            <v>6</v>
          </cell>
          <cell r="K8440">
            <v>0</v>
          </cell>
          <cell r="L8440">
            <v>0</v>
          </cell>
          <cell r="M8440">
            <v>0</v>
          </cell>
        </row>
        <row r="8441">
          <cell r="G8441" t="str">
            <v>s__Paenibacillus_sp._F4</v>
          </cell>
          <cell r="H8441">
            <v>3</v>
          </cell>
          <cell r="I8441">
            <v>4</v>
          </cell>
          <cell r="J8441">
            <v>0</v>
          </cell>
          <cell r="K8441">
            <v>0</v>
          </cell>
          <cell r="L8441">
            <v>2</v>
          </cell>
          <cell r="M8441">
            <v>0</v>
          </cell>
        </row>
        <row r="8442">
          <cell r="G8442" t="str">
            <v>s__Melghirimyces_thermohalophilus</v>
          </cell>
          <cell r="H8442">
            <v>0</v>
          </cell>
          <cell r="I8442">
            <v>3</v>
          </cell>
          <cell r="J8442">
            <v>0</v>
          </cell>
          <cell r="K8442">
            <v>0</v>
          </cell>
          <cell r="L8442">
            <v>2</v>
          </cell>
          <cell r="M8442">
            <v>4</v>
          </cell>
        </row>
        <row r="8443">
          <cell r="G8443" t="str">
            <v>s__Lactobacillus_perolens</v>
          </cell>
          <cell r="H8443">
            <v>2</v>
          </cell>
          <cell r="I8443">
            <v>0</v>
          </cell>
          <cell r="J8443">
            <v>2</v>
          </cell>
          <cell r="K8443">
            <v>0</v>
          </cell>
          <cell r="L8443">
            <v>5</v>
          </cell>
          <cell r="M8443">
            <v>0</v>
          </cell>
        </row>
        <row r="8444">
          <cell r="G8444" t="str">
            <v>s__Lactobacilus_nuruki</v>
          </cell>
          <cell r="H8444">
            <v>0</v>
          </cell>
          <cell r="I8444">
            <v>4</v>
          </cell>
          <cell r="J8444">
            <v>0</v>
          </cell>
          <cell r="K8444">
            <v>2</v>
          </cell>
          <cell r="L8444">
            <v>3</v>
          </cell>
          <cell r="M8444">
            <v>0</v>
          </cell>
        </row>
        <row r="8445">
          <cell r="G8445" t="str">
            <v>s__Candidatus_Magnetobacterium_casensis</v>
          </cell>
          <cell r="H8445">
            <v>9</v>
          </cell>
          <cell r="I8445">
            <v>0</v>
          </cell>
          <cell r="J8445">
            <v>0</v>
          </cell>
          <cell r="K8445">
            <v>0</v>
          </cell>
          <cell r="L8445">
            <v>0</v>
          </cell>
          <cell r="M8445">
            <v>0</v>
          </cell>
        </row>
        <row r="8446">
          <cell r="G8446" t="str">
            <v>s__Novosphingobium_subterraneum</v>
          </cell>
          <cell r="H8446">
            <v>0</v>
          </cell>
          <cell r="I8446">
            <v>0</v>
          </cell>
          <cell r="J8446">
            <v>0</v>
          </cell>
          <cell r="K8446">
            <v>0</v>
          </cell>
          <cell r="L8446">
            <v>5</v>
          </cell>
          <cell r="M8446">
            <v>4</v>
          </cell>
        </row>
        <row r="8447">
          <cell r="G8447" t="str">
            <v>s__Pseudodesulfovibrio_aespoeensis</v>
          </cell>
          <cell r="H8447">
            <v>0</v>
          </cell>
          <cell r="I8447">
            <v>0</v>
          </cell>
          <cell r="J8447">
            <v>0</v>
          </cell>
          <cell r="K8447">
            <v>0</v>
          </cell>
          <cell r="L8447">
            <v>5</v>
          </cell>
          <cell r="M8447">
            <v>4</v>
          </cell>
        </row>
        <row r="8448">
          <cell r="G8448" t="str">
            <v>s__Gammaproteobacteria_bacterium_TMED278</v>
          </cell>
          <cell r="H8448">
            <v>5</v>
          </cell>
          <cell r="I8448">
            <v>0</v>
          </cell>
          <cell r="J8448">
            <v>0</v>
          </cell>
          <cell r="K8448">
            <v>0</v>
          </cell>
          <cell r="L8448">
            <v>0</v>
          </cell>
          <cell r="M8448">
            <v>4</v>
          </cell>
        </row>
        <row r="8449">
          <cell r="G8449" t="str">
            <v>s__Vibrio_maritimus</v>
          </cell>
          <cell r="H8449">
            <v>4</v>
          </cell>
          <cell r="I8449">
            <v>5</v>
          </cell>
          <cell r="J8449">
            <v>0</v>
          </cell>
          <cell r="K8449">
            <v>0</v>
          </cell>
          <cell r="L8449">
            <v>0</v>
          </cell>
          <cell r="M8449">
            <v>0</v>
          </cell>
        </row>
        <row r="8450">
          <cell r="G8450" t="str">
            <v>s__Parcubacteria_group_bacterium_CG1_02_37_51</v>
          </cell>
          <cell r="H8450">
            <v>2</v>
          </cell>
          <cell r="I8450">
            <v>5</v>
          </cell>
          <cell r="J8450">
            <v>0</v>
          </cell>
          <cell r="K8450">
            <v>2</v>
          </cell>
          <cell r="L8450">
            <v>0</v>
          </cell>
          <cell r="M8450">
            <v>0</v>
          </cell>
        </row>
        <row r="8451">
          <cell r="G8451" t="str">
            <v>s__candidate_division_NC10_bacterium_RIFCSPLOWO2_12_FULL_66_18</v>
          </cell>
          <cell r="H8451">
            <v>6</v>
          </cell>
          <cell r="I8451">
            <v>3</v>
          </cell>
          <cell r="J8451">
            <v>0</v>
          </cell>
          <cell r="K8451">
            <v>0</v>
          </cell>
          <cell r="L8451">
            <v>0</v>
          </cell>
          <cell r="M8451">
            <v>0</v>
          </cell>
        </row>
        <row r="8452">
          <cell r="G8452" t="str">
            <v>s__Atopobium_rimae</v>
          </cell>
          <cell r="H8452">
            <v>0</v>
          </cell>
          <cell r="I8452">
            <v>4</v>
          </cell>
          <cell r="J8452">
            <v>2</v>
          </cell>
          <cell r="K8452">
            <v>0</v>
          </cell>
          <cell r="L8452">
            <v>3</v>
          </cell>
          <cell r="M8452">
            <v>0</v>
          </cell>
        </row>
        <row r="8453">
          <cell r="G8453" t="str">
            <v>s__Pedobacter_sp._KBW01</v>
          </cell>
          <cell r="H8453">
            <v>0</v>
          </cell>
          <cell r="I8453">
            <v>0</v>
          </cell>
          <cell r="J8453">
            <v>0</v>
          </cell>
          <cell r="K8453">
            <v>0</v>
          </cell>
          <cell r="L8453">
            <v>9</v>
          </cell>
          <cell r="M8453">
            <v>0</v>
          </cell>
        </row>
        <row r="8454">
          <cell r="G8454" t="str">
            <v>s__Candidatus_Moranbacteria_bacterium_RIFCSPHIGHO2_02_FULL_40_12b</v>
          </cell>
          <cell r="H8454">
            <v>0</v>
          </cell>
          <cell r="I8454">
            <v>7</v>
          </cell>
          <cell r="J8454">
            <v>2</v>
          </cell>
          <cell r="K8454">
            <v>0</v>
          </cell>
          <cell r="L8454">
            <v>0</v>
          </cell>
          <cell r="M8454">
            <v>0</v>
          </cell>
        </row>
        <row r="8455">
          <cell r="G8455" t="str">
            <v>s__Unclassified</v>
          </cell>
          <cell r="H8455">
            <v>0</v>
          </cell>
          <cell r="I8455">
            <v>0</v>
          </cell>
          <cell r="J8455">
            <v>9</v>
          </cell>
          <cell r="K8455">
            <v>0</v>
          </cell>
          <cell r="L8455">
            <v>0</v>
          </cell>
          <cell r="M8455">
            <v>0</v>
          </cell>
        </row>
        <row r="8456">
          <cell r="G8456" t="str">
            <v>s__Variovorax_paradoxus</v>
          </cell>
          <cell r="H8456">
            <v>3</v>
          </cell>
          <cell r="I8456">
            <v>6</v>
          </cell>
          <cell r="J8456">
            <v>0</v>
          </cell>
          <cell r="K8456">
            <v>0</v>
          </cell>
          <cell r="L8456">
            <v>0</v>
          </cell>
          <cell r="M8456">
            <v>0</v>
          </cell>
        </row>
        <row r="8457">
          <cell r="G8457" t="str">
            <v>s__Myxococcus_stipitatus</v>
          </cell>
          <cell r="H8457">
            <v>4</v>
          </cell>
          <cell r="I8457">
            <v>5</v>
          </cell>
          <cell r="J8457">
            <v>0</v>
          </cell>
          <cell r="K8457">
            <v>0</v>
          </cell>
          <cell r="L8457">
            <v>0</v>
          </cell>
          <cell r="M8457">
            <v>0</v>
          </cell>
        </row>
        <row r="8458">
          <cell r="G8458" t="str">
            <v>s__Legionella_sp._km772</v>
          </cell>
          <cell r="H8458">
            <v>1</v>
          </cell>
          <cell r="I8458">
            <v>4</v>
          </cell>
          <cell r="J8458">
            <v>4</v>
          </cell>
          <cell r="K8458">
            <v>0</v>
          </cell>
          <cell r="L8458">
            <v>0</v>
          </cell>
          <cell r="M8458">
            <v>0</v>
          </cell>
        </row>
        <row r="8459">
          <cell r="G8459" t="str">
            <v>s__Spirochaetes_bacterium_GWF1_51_8</v>
          </cell>
          <cell r="H8459">
            <v>0</v>
          </cell>
          <cell r="I8459">
            <v>6</v>
          </cell>
          <cell r="J8459">
            <v>0</v>
          </cell>
          <cell r="K8459">
            <v>0</v>
          </cell>
          <cell r="L8459">
            <v>3</v>
          </cell>
          <cell r="M8459">
            <v>0</v>
          </cell>
        </row>
        <row r="8460">
          <cell r="G8460" t="str">
            <v>s__Unclassified</v>
          </cell>
          <cell r="H8460">
            <v>3</v>
          </cell>
          <cell r="I8460">
            <v>0</v>
          </cell>
          <cell r="J8460">
            <v>0</v>
          </cell>
          <cell r="K8460">
            <v>4</v>
          </cell>
          <cell r="L8460">
            <v>0</v>
          </cell>
          <cell r="M8460">
            <v>2</v>
          </cell>
        </row>
        <row r="8461">
          <cell r="G8461" t="str">
            <v>s__Parcubacteria_group_bacterium_GW2011_GWA2_43_17</v>
          </cell>
          <cell r="H8461">
            <v>0</v>
          </cell>
          <cell r="I8461">
            <v>0</v>
          </cell>
          <cell r="J8461">
            <v>5</v>
          </cell>
          <cell r="K8461">
            <v>0</v>
          </cell>
          <cell r="L8461">
            <v>0</v>
          </cell>
          <cell r="M8461">
            <v>4</v>
          </cell>
        </row>
        <row r="8462">
          <cell r="G8462" t="str">
            <v>s__candidate_division_WWE3_bacterium_CG08_land_8_20_14_0_20_41_15</v>
          </cell>
          <cell r="H8462">
            <v>4</v>
          </cell>
          <cell r="I8462">
            <v>5</v>
          </cell>
          <cell r="J8462">
            <v>0</v>
          </cell>
          <cell r="K8462">
            <v>0</v>
          </cell>
          <cell r="L8462">
            <v>0</v>
          </cell>
          <cell r="M8462">
            <v>0</v>
          </cell>
        </row>
        <row r="8463">
          <cell r="G8463" t="str">
            <v>s__Runella_zeae</v>
          </cell>
          <cell r="H8463">
            <v>6</v>
          </cell>
          <cell r="I8463">
            <v>3</v>
          </cell>
          <cell r="J8463">
            <v>0</v>
          </cell>
          <cell r="K8463">
            <v>0</v>
          </cell>
          <cell r="L8463">
            <v>0</v>
          </cell>
          <cell r="M8463">
            <v>0</v>
          </cell>
        </row>
        <row r="8464">
          <cell r="G8464" t="str">
            <v>s__Polaribacter_sp._KT25b</v>
          </cell>
          <cell r="H8464">
            <v>6</v>
          </cell>
          <cell r="I8464">
            <v>0</v>
          </cell>
          <cell r="J8464">
            <v>0</v>
          </cell>
          <cell r="K8464">
            <v>0</v>
          </cell>
          <cell r="L8464">
            <v>3</v>
          </cell>
          <cell r="M8464">
            <v>0</v>
          </cell>
        </row>
        <row r="8465">
          <cell r="G8465" t="str">
            <v>s__Staphylococcus_sp._HMSC072D04</v>
          </cell>
          <cell r="H8465">
            <v>0</v>
          </cell>
          <cell r="I8465">
            <v>6</v>
          </cell>
          <cell r="J8465">
            <v>0</v>
          </cell>
          <cell r="K8465">
            <v>0</v>
          </cell>
          <cell r="L8465">
            <v>3</v>
          </cell>
          <cell r="M8465">
            <v>0</v>
          </cell>
        </row>
        <row r="8466">
          <cell r="G8466" t="str">
            <v>s__Bifidobacterium_sp._MSTE12</v>
          </cell>
          <cell r="H8466">
            <v>6</v>
          </cell>
          <cell r="I8466">
            <v>0</v>
          </cell>
          <cell r="J8466">
            <v>3</v>
          </cell>
          <cell r="K8466">
            <v>0</v>
          </cell>
          <cell r="L8466">
            <v>0</v>
          </cell>
          <cell r="M8466">
            <v>0</v>
          </cell>
        </row>
        <row r="8467">
          <cell r="G8467" t="str">
            <v>s__Jatrophihabitans_endophyticus</v>
          </cell>
          <cell r="H8467">
            <v>0</v>
          </cell>
          <cell r="I8467">
            <v>0</v>
          </cell>
          <cell r="J8467">
            <v>3</v>
          </cell>
          <cell r="K8467">
            <v>0</v>
          </cell>
          <cell r="L8467">
            <v>0</v>
          </cell>
          <cell r="M8467">
            <v>6</v>
          </cell>
        </row>
        <row r="8468">
          <cell r="G8468" t="str">
            <v>s__Arthrobacter_castelli</v>
          </cell>
          <cell r="H8468">
            <v>0</v>
          </cell>
          <cell r="I8468">
            <v>0</v>
          </cell>
          <cell r="J8468">
            <v>4</v>
          </cell>
          <cell r="K8468">
            <v>0</v>
          </cell>
          <cell r="L8468">
            <v>5</v>
          </cell>
          <cell r="M8468">
            <v>0</v>
          </cell>
        </row>
        <row r="8469">
          <cell r="G8469" t="str">
            <v>s__Arthrobacter_pityocampae</v>
          </cell>
          <cell r="H8469">
            <v>4</v>
          </cell>
          <cell r="I8469">
            <v>5</v>
          </cell>
          <cell r="J8469">
            <v>0</v>
          </cell>
          <cell r="K8469">
            <v>0</v>
          </cell>
          <cell r="L8469">
            <v>0</v>
          </cell>
          <cell r="M8469">
            <v>0</v>
          </cell>
        </row>
        <row r="8470">
          <cell r="G8470" t="str">
            <v>s__Rothia_dentocariosa</v>
          </cell>
          <cell r="H8470">
            <v>0</v>
          </cell>
          <cell r="I8470">
            <v>0</v>
          </cell>
          <cell r="J8470">
            <v>0</v>
          </cell>
          <cell r="K8470">
            <v>0</v>
          </cell>
          <cell r="L8470">
            <v>9</v>
          </cell>
          <cell r="M8470">
            <v>0</v>
          </cell>
        </row>
        <row r="8471">
          <cell r="G8471" t="str">
            <v>s__Promicromonosporaceae_bacterium_CFH_30434</v>
          </cell>
          <cell r="H8471">
            <v>4</v>
          </cell>
          <cell r="I8471">
            <v>0</v>
          </cell>
          <cell r="J8471">
            <v>3</v>
          </cell>
          <cell r="K8471">
            <v>0</v>
          </cell>
          <cell r="L8471">
            <v>0</v>
          </cell>
          <cell r="M8471">
            <v>2</v>
          </cell>
        </row>
        <row r="8472">
          <cell r="G8472" t="str">
            <v>s__Micropruina_glycogenica</v>
          </cell>
          <cell r="H8472">
            <v>6</v>
          </cell>
          <cell r="I8472">
            <v>0</v>
          </cell>
          <cell r="J8472">
            <v>3</v>
          </cell>
          <cell r="K8472">
            <v>0</v>
          </cell>
          <cell r="L8472">
            <v>0</v>
          </cell>
          <cell r="M8472">
            <v>0</v>
          </cell>
        </row>
        <row r="8473">
          <cell r="G8473" t="str">
            <v>s__Actinobacteria_bacterium_BACL4_MAG-120507-bin0</v>
          </cell>
          <cell r="H8473">
            <v>0</v>
          </cell>
          <cell r="I8473">
            <v>9</v>
          </cell>
          <cell r="J8473">
            <v>0</v>
          </cell>
          <cell r="K8473">
            <v>0</v>
          </cell>
          <cell r="L8473">
            <v>0</v>
          </cell>
          <cell r="M8473">
            <v>0</v>
          </cell>
        </row>
        <row r="8474">
          <cell r="G8474" t="str">
            <v>s__Patulibacter_minatonensis</v>
          </cell>
          <cell r="H8474">
            <v>4</v>
          </cell>
          <cell r="I8474">
            <v>3</v>
          </cell>
          <cell r="J8474">
            <v>0</v>
          </cell>
          <cell r="K8474">
            <v>0</v>
          </cell>
          <cell r="L8474">
            <v>2</v>
          </cell>
          <cell r="M8474">
            <v>0</v>
          </cell>
        </row>
        <row r="8475">
          <cell r="G8475" t="str">
            <v>s__Solirubrobacter_pauli</v>
          </cell>
          <cell r="H8475">
            <v>9</v>
          </cell>
          <cell r="I8475">
            <v>0</v>
          </cell>
          <cell r="J8475">
            <v>0</v>
          </cell>
          <cell r="K8475">
            <v>0</v>
          </cell>
          <cell r="L8475">
            <v>0</v>
          </cell>
          <cell r="M8475">
            <v>0</v>
          </cell>
        </row>
        <row r="8476">
          <cell r="G8476" t="str">
            <v>s__Actinobacteria_bacterium_RBG_13_63_9</v>
          </cell>
          <cell r="H8476">
            <v>4</v>
          </cell>
          <cell r="I8476">
            <v>5</v>
          </cell>
          <cell r="J8476">
            <v>0</v>
          </cell>
          <cell r="K8476">
            <v>0</v>
          </cell>
          <cell r="L8476">
            <v>0</v>
          </cell>
          <cell r="M8476">
            <v>0</v>
          </cell>
        </row>
        <row r="8477">
          <cell r="G8477" t="str">
            <v>s__Polaribacter_sejongensis</v>
          </cell>
          <cell r="H8477">
            <v>0</v>
          </cell>
          <cell r="I8477">
            <v>2</v>
          </cell>
          <cell r="J8477">
            <v>4</v>
          </cell>
          <cell r="K8477">
            <v>0</v>
          </cell>
          <cell r="L8477">
            <v>3</v>
          </cell>
          <cell r="M8477">
            <v>0</v>
          </cell>
        </row>
        <row r="8478">
          <cell r="G8478" t="str">
            <v>s__Lewinella_marina</v>
          </cell>
          <cell r="H8478">
            <v>0</v>
          </cell>
          <cell r="I8478">
            <v>0</v>
          </cell>
          <cell r="J8478">
            <v>0</v>
          </cell>
          <cell r="K8478">
            <v>0</v>
          </cell>
          <cell r="L8478">
            <v>0</v>
          </cell>
          <cell r="M8478">
            <v>9</v>
          </cell>
        </row>
        <row r="8479">
          <cell r="G8479" t="str">
            <v>s__Candidatus_Saccharicenans_subterraneum</v>
          </cell>
          <cell r="H8479">
            <v>0</v>
          </cell>
          <cell r="I8479">
            <v>4</v>
          </cell>
          <cell r="J8479">
            <v>5</v>
          </cell>
          <cell r="K8479">
            <v>0</v>
          </cell>
          <cell r="L8479">
            <v>0</v>
          </cell>
          <cell r="M8479">
            <v>0</v>
          </cell>
        </row>
        <row r="8480">
          <cell r="G8480" t="str">
            <v>s__Thermogemmatispora_carboxidivorans</v>
          </cell>
          <cell r="H8480">
            <v>0</v>
          </cell>
          <cell r="I8480">
            <v>0</v>
          </cell>
          <cell r="J8480">
            <v>6</v>
          </cell>
          <cell r="K8480">
            <v>0</v>
          </cell>
          <cell r="L8480">
            <v>3</v>
          </cell>
          <cell r="M8480">
            <v>0</v>
          </cell>
        </row>
        <row r="8481">
          <cell r="G8481" t="str">
            <v>s__Chloroflexi_bacterium_GWC2_70_10</v>
          </cell>
          <cell r="H8481">
            <v>0</v>
          </cell>
          <cell r="I8481">
            <v>9</v>
          </cell>
          <cell r="J8481">
            <v>0</v>
          </cell>
          <cell r="K8481">
            <v>0</v>
          </cell>
          <cell r="L8481">
            <v>0</v>
          </cell>
          <cell r="M8481">
            <v>0</v>
          </cell>
        </row>
        <row r="8482">
          <cell r="G8482" t="str">
            <v>s__Anabaena_sp._WA102</v>
          </cell>
          <cell r="H8482">
            <v>5</v>
          </cell>
          <cell r="I8482">
            <v>0</v>
          </cell>
          <cell r="J8482">
            <v>4</v>
          </cell>
          <cell r="K8482">
            <v>0</v>
          </cell>
          <cell r="L8482">
            <v>0</v>
          </cell>
          <cell r="M8482">
            <v>0</v>
          </cell>
        </row>
        <row r="8483">
          <cell r="G8483" t="str">
            <v>s__Unclassified</v>
          </cell>
          <cell r="H8483">
            <v>0</v>
          </cell>
          <cell r="I8483">
            <v>0</v>
          </cell>
          <cell r="J8483">
            <v>0</v>
          </cell>
          <cell r="K8483">
            <v>0</v>
          </cell>
          <cell r="L8483">
            <v>0</v>
          </cell>
          <cell r="M8483">
            <v>9</v>
          </cell>
        </row>
        <row r="8484">
          <cell r="G8484" t="str">
            <v>s__Pseudanabaena_sp._ABRG5-3</v>
          </cell>
          <cell r="H8484">
            <v>4</v>
          </cell>
          <cell r="I8484">
            <v>0</v>
          </cell>
          <cell r="J8484">
            <v>0</v>
          </cell>
          <cell r="K8484">
            <v>0</v>
          </cell>
          <cell r="L8484">
            <v>5</v>
          </cell>
          <cell r="M8484">
            <v>0</v>
          </cell>
        </row>
        <row r="8485">
          <cell r="G8485" t="str">
            <v>s__Thermus_antranikianii</v>
          </cell>
          <cell r="H8485">
            <v>1</v>
          </cell>
          <cell r="I8485">
            <v>2</v>
          </cell>
          <cell r="J8485">
            <v>0</v>
          </cell>
          <cell r="K8485">
            <v>6</v>
          </cell>
          <cell r="L8485">
            <v>0</v>
          </cell>
          <cell r="M8485">
            <v>0</v>
          </cell>
        </row>
        <row r="8486">
          <cell r="G8486" t="str">
            <v>s__Anoxybacillus_mongoliensis</v>
          </cell>
          <cell r="H8486">
            <v>0</v>
          </cell>
          <cell r="I8486">
            <v>4</v>
          </cell>
          <cell r="J8486">
            <v>5</v>
          </cell>
          <cell r="K8486">
            <v>0</v>
          </cell>
          <cell r="L8486">
            <v>0</v>
          </cell>
          <cell r="M8486">
            <v>0</v>
          </cell>
        </row>
        <row r="8487">
          <cell r="G8487" t="str">
            <v>s__Bacillus_sp._UNCCL81</v>
          </cell>
          <cell r="H8487">
            <v>4</v>
          </cell>
          <cell r="I8487">
            <v>0</v>
          </cell>
          <cell r="J8487">
            <v>5</v>
          </cell>
          <cell r="K8487">
            <v>0</v>
          </cell>
          <cell r="L8487">
            <v>0</v>
          </cell>
          <cell r="M8487">
            <v>0</v>
          </cell>
        </row>
        <row r="8488">
          <cell r="G8488" t="str">
            <v>s__Halobacillus_trueperi</v>
          </cell>
          <cell r="H8488">
            <v>7</v>
          </cell>
          <cell r="I8488">
            <v>0</v>
          </cell>
          <cell r="J8488">
            <v>0</v>
          </cell>
          <cell r="K8488">
            <v>2</v>
          </cell>
          <cell r="L8488">
            <v>0</v>
          </cell>
          <cell r="M8488">
            <v>0</v>
          </cell>
        </row>
        <row r="8489">
          <cell r="G8489" t="str">
            <v>s__Kurthia_sp._3B1D</v>
          </cell>
          <cell r="H8489">
            <v>7</v>
          </cell>
          <cell r="I8489">
            <v>2</v>
          </cell>
          <cell r="J8489">
            <v>0</v>
          </cell>
          <cell r="K8489">
            <v>0</v>
          </cell>
          <cell r="L8489">
            <v>0</v>
          </cell>
          <cell r="M8489">
            <v>0</v>
          </cell>
        </row>
        <row r="8490">
          <cell r="G8490" t="str">
            <v>s__Staphylococcus_delphini</v>
          </cell>
          <cell r="H8490">
            <v>4</v>
          </cell>
          <cell r="I8490">
            <v>2</v>
          </cell>
          <cell r="J8490">
            <v>3</v>
          </cell>
          <cell r="K8490">
            <v>0</v>
          </cell>
          <cell r="L8490">
            <v>0</v>
          </cell>
          <cell r="M8490">
            <v>0</v>
          </cell>
        </row>
        <row r="8491">
          <cell r="G8491" t="str">
            <v>s__Enterococcus_sp._9D6_DIV0238</v>
          </cell>
          <cell r="H8491">
            <v>5</v>
          </cell>
          <cell r="I8491">
            <v>0</v>
          </cell>
          <cell r="J8491">
            <v>0</v>
          </cell>
          <cell r="K8491">
            <v>0</v>
          </cell>
          <cell r="L8491">
            <v>0</v>
          </cell>
          <cell r="M8491">
            <v>4</v>
          </cell>
        </row>
        <row r="8492">
          <cell r="G8492" t="str">
            <v>s__Vagococcus_sp._SS1995</v>
          </cell>
          <cell r="H8492">
            <v>0</v>
          </cell>
          <cell r="I8492">
            <v>0</v>
          </cell>
          <cell r="J8492">
            <v>0</v>
          </cell>
          <cell r="K8492">
            <v>6</v>
          </cell>
          <cell r="L8492">
            <v>3</v>
          </cell>
          <cell r="M8492">
            <v>0</v>
          </cell>
        </row>
        <row r="8493">
          <cell r="G8493" t="str">
            <v>s__Lactobacillus_composti</v>
          </cell>
          <cell r="H8493">
            <v>3</v>
          </cell>
          <cell r="I8493">
            <v>0</v>
          </cell>
          <cell r="J8493">
            <v>3</v>
          </cell>
          <cell r="K8493">
            <v>0</v>
          </cell>
          <cell r="L8493">
            <v>3</v>
          </cell>
          <cell r="M8493">
            <v>0</v>
          </cell>
        </row>
        <row r="8494">
          <cell r="G8494" t="str">
            <v>s__Lactobacillus_sp._ASF360</v>
          </cell>
          <cell r="H8494">
            <v>3</v>
          </cell>
          <cell r="I8494">
            <v>0</v>
          </cell>
          <cell r="J8494">
            <v>0</v>
          </cell>
          <cell r="K8494">
            <v>0</v>
          </cell>
          <cell r="L8494">
            <v>3</v>
          </cell>
          <cell r="M8494">
            <v>3</v>
          </cell>
        </row>
        <row r="8495">
          <cell r="G8495" t="str">
            <v>s__Unclassified</v>
          </cell>
          <cell r="H8495">
            <v>0</v>
          </cell>
          <cell r="I8495">
            <v>0</v>
          </cell>
          <cell r="J8495">
            <v>0</v>
          </cell>
          <cell r="K8495">
            <v>0</v>
          </cell>
          <cell r="L8495">
            <v>9</v>
          </cell>
          <cell r="M8495">
            <v>0</v>
          </cell>
        </row>
        <row r="8496">
          <cell r="G8496" t="str">
            <v>s__Thermaerobacter_subterraneus</v>
          </cell>
          <cell r="H8496">
            <v>0</v>
          </cell>
          <cell r="I8496">
            <v>9</v>
          </cell>
          <cell r="J8496">
            <v>0</v>
          </cell>
          <cell r="K8496">
            <v>0</v>
          </cell>
          <cell r="L8496">
            <v>0</v>
          </cell>
          <cell r="M8496">
            <v>0</v>
          </cell>
        </row>
        <row r="8497">
          <cell r="G8497" t="str">
            <v>s__Roseburia_sp._OM04-10AA</v>
          </cell>
          <cell r="H8497">
            <v>4</v>
          </cell>
          <cell r="I8497">
            <v>2</v>
          </cell>
          <cell r="J8497">
            <v>0</v>
          </cell>
          <cell r="K8497">
            <v>3</v>
          </cell>
          <cell r="L8497">
            <v>0</v>
          </cell>
          <cell r="M8497">
            <v>0</v>
          </cell>
        </row>
        <row r="8498">
          <cell r="G8498" t="str">
            <v>s__Ignavibacteriae_bacterium_HGW-Ignavibacteriae-3</v>
          </cell>
          <cell r="H8498">
            <v>0</v>
          </cell>
          <cell r="I8498">
            <v>0</v>
          </cell>
          <cell r="J8498">
            <v>0</v>
          </cell>
          <cell r="K8498">
            <v>9</v>
          </cell>
          <cell r="L8498">
            <v>0</v>
          </cell>
          <cell r="M8498">
            <v>0</v>
          </cell>
        </row>
        <row r="8499">
          <cell r="G8499" t="str">
            <v>s__Nitrospira_sp._CG24B</v>
          </cell>
          <cell r="H8499">
            <v>5</v>
          </cell>
          <cell r="I8499">
            <v>0</v>
          </cell>
          <cell r="J8499">
            <v>4</v>
          </cell>
          <cell r="K8499">
            <v>0</v>
          </cell>
          <cell r="L8499">
            <v>0</v>
          </cell>
          <cell r="M8499">
            <v>0</v>
          </cell>
        </row>
        <row r="8500">
          <cell r="G8500" t="str">
            <v>s__Nitrospira_bacterium_SG8_35_1</v>
          </cell>
          <cell r="H8500">
            <v>3</v>
          </cell>
          <cell r="I8500">
            <v>0</v>
          </cell>
          <cell r="J8500">
            <v>2</v>
          </cell>
          <cell r="K8500">
            <v>0</v>
          </cell>
          <cell r="L8500">
            <v>3</v>
          </cell>
          <cell r="M8500">
            <v>1</v>
          </cell>
        </row>
        <row r="8501">
          <cell r="G8501" t="str">
            <v>s__Nitrospirae_bacterium_RBG_13_39_12</v>
          </cell>
          <cell r="H8501">
            <v>0</v>
          </cell>
          <cell r="I8501">
            <v>4</v>
          </cell>
          <cell r="J8501">
            <v>0</v>
          </cell>
          <cell r="K8501">
            <v>0</v>
          </cell>
          <cell r="L8501">
            <v>0</v>
          </cell>
          <cell r="M8501">
            <v>5</v>
          </cell>
        </row>
        <row r="8502">
          <cell r="G8502" t="str">
            <v>s__Pelagibacterium_sp._SCN_64-44</v>
          </cell>
          <cell r="H8502">
            <v>2</v>
          </cell>
          <cell r="I8502">
            <v>0</v>
          </cell>
          <cell r="J8502">
            <v>4</v>
          </cell>
          <cell r="K8502">
            <v>3</v>
          </cell>
          <cell r="L8502">
            <v>0</v>
          </cell>
          <cell r="M8502">
            <v>0</v>
          </cell>
        </row>
        <row r="8503">
          <cell r="G8503" t="str">
            <v>s__Novosphingobium_lentum</v>
          </cell>
          <cell r="H8503">
            <v>3</v>
          </cell>
          <cell r="I8503">
            <v>0</v>
          </cell>
          <cell r="J8503">
            <v>2</v>
          </cell>
          <cell r="K8503">
            <v>0</v>
          </cell>
          <cell r="L8503">
            <v>4</v>
          </cell>
          <cell r="M8503">
            <v>0</v>
          </cell>
        </row>
        <row r="8504">
          <cell r="G8504" t="str">
            <v>s__Pacificimonas_flava</v>
          </cell>
          <cell r="H8504">
            <v>0</v>
          </cell>
          <cell r="I8504">
            <v>3</v>
          </cell>
          <cell r="J8504">
            <v>0</v>
          </cell>
          <cell r="K8504">
            <v>6</v>
          </cell>
          <cell r="L8504">
            <v>0</v>
          </cell>
          <cell r="M8504">
            <v>0</v>
          </cell>
        </row>
        <row r="8505">
          <cell r="G8505" t="str">
            <v>s__Alphaproteobacteria_bacterium_MarineAlpha3_Bin6</v>
          </cell>
          <cell r="H8505">
            <v>0</v>
          </cell>
          <cell r="I8505">
            <v>0</v>
          </cell>
          <cell r="J8505">
            <v>0</v>
          </cell>
          <cell r="K8505">
            <v>4</v>
          </cell>
          <cell r="L8505">
            <v>2</v>
          </cell>
          <cell r="M8505">
            <v>3</v>
          </cell>
        </row>
        <row r="8506">
          <cell r="G8506" t="str">
            <v>s__Alphaproteobacteria_bacterium_MarineAlpha3_Bin7</v>
          </cell>
          <cell r="H8506">
            <v>0</v>
          </cell>
          <cell r="I8506">
            <v>0</v>
          </cell>
          <cell r="J8506">
            <v>0</v>
          </cell>
          <cell r="K8506">
            <v>3</v>
          </cell>
          <cell r="L8506">
            <v>6</v>
          </cell>
          <cell r="M8506">
            <v>0</v>
          </cell>
        </row>
        <row r="8507">
          <cell r="G8507" t="str">
            <v>s__Hydrogenophaga_sp._T4</v>
          </cell>
          <cell r="H8507">
            <v>0</v>
          </cell>
          <cell r="I8507">
            <v>0</v>
          </cell>
          <cell r="J8507">
            <v>9</v>
          </cell>
          <cell r="K8507">
            <v>0</v>
          </cell>
          <cell r="L8507">
            <v>0</v>
          </cell>
          <cell r="M8507">
            <v>0</v>
          </cell>
        </row>
        <row r="8508">
          <cell r="G8508" t="str">
            <v>s__Herbaspirillum_sp._XFZ15_10_5</v>
          </cell>
          <cell r="H8508">
            <v>2</v>
          </cell>
          <cell r="I8508">
            <v>0</v>
          </cell>
          <cell r="J8508">
            <v>7</v>
          </cell>
          <cell r="K8508">
            <v>0</v>
          </cell>
          <cell r="L8508">
            <v>0</v>
          </cell>
          <cell r="M8508">
            <v>0</v>
          </cell>
        </row>
        <row r="8509">
          <cell r="G8509" t="str">
            <v>s__Massilia_sp._SOD</v>
          </cell>
          <cell r="H8509">
            <v>3</v>
          </cell>
          <cell r="I8509">
            <v>3</v>
          </cell>
          <cell r="J8509">
            <v>0</v>
          </cell>
          <cell r="K8509">
            <v>0</v>
          </cell>
          <cell r="L8509">
            <v>3</v>
          </cell>
          <cell r="M8509">
            <v>0</v>
          </cell>
        </row>
        <row r="8510">
          <cell r="G8510" t="str">
            <v>s__Sulfuritalea_hydrogenivorans</v>
          </cell>
          <cell r="H8510">
            <v>0</v>
          </cell>
          <cell r="I8510">
            <v>0</v>
          </cell>
          <cell r="J8510">
            <v>3</v>
          </cell>
          <cell r="K8510">
            <v>2</v>
          </cell>
          <cell r="L8510">
            <v>4</v>
          </cell>
          <cell r="M8510">
            <v>0</v>
          </cell>
        </row>
        <row r="8511">
          <cell r="G8511" t="str">
            <v>s__Thiobacillus_sp._SCN_65-179</v>
          </cell>
          <cell r="H8511">
            <v>0</v>
          </cell>
          <cell r="I8511">
            <v>0</v>
          </cell>
          <cell r="J8511">
            <v>0</v>
          </cell>
          <cell r="K8511">
            <v>4</v>
          </cell>
          <cell r="L8511">
            <v>5</v>
          </cell>
          <cell r="M8511">
            <v>0</v>
          </cell>
        </row>
        <row r="8512">
          <cell r="G8512" t="str">
            <v>s__Campylobacter_pinnipediorum</v>
          </cell>
          <cell r="H8512">
            <v>3</v>
          </cell>
          <cell r="I8512">
            <v>0</v>
          </cell>
          <cell r="J8512">
            <v>3</v>
          </cell>
          <cell r="K8512">
            <v>0</v>
          </cell>
          <cell r="L8512">
            <v>0</v>
          </cell>
          <cell r="M8512">
            <v>3</v>
          </cell>
        </row>
        <row r="8513">
          <cell r="G8513" t="str">
            <v>s__Shewanella_colwelliana</v>
          </cell>
          <cell r="H8513">
            <v>0</v>
          </cell>
          <cell r="I8513">
            <v>0</v>
          </cell>
          <cell r="J8513">
            <v>0</v>
          </cell>
          <cell r="K8513">
            <v>0</v>
          </cell>
          <cell r="L8513">
            <v>0</v>
          </cell>
          <cell r="M8513">
            <v>9</v>
          </cell>
        </row>
        <row r="8514">
          <cell r="G8514" t="str">
            <v>s__Shewanella_sp._ECSMB14102</v>
          </cell>
          <cell r="H8514">
            <v>0</v>
          </cell>
          <cell r="I8514">
            <v>0</v>
          </cell>
          <cell r="J8514">
            <v>0</v>
          </cell>
          <cell r="K8514">
            <v>0</v>
          </cell>
          <cell r="L8514">
            <v>5</v>
          </cell>
          <cell r="M8514">
            <v>4</v>
          </cell>
        </row>
        <row r="8515">
          <cell r="G8515" t="str">
            <v>s__Unclassified</v>
          </cell>
          <cell r="H8515">
            <v>0</v>
          </cell>
          <cell r="I8515">
            <v>6</v>
          </cell>
          <cell r="J8515">
            <v>0</v>
          </cell>
          <cell r="K8515">
            <v>0</v>
          </cell>
          <cell r="L8515">
            <v>3</v>
          </cell>
          <cell r="M8515">
            <v>0</v>
          </cell>
        </row>
        <row r="8516">
          <cell r="G8516" t="str">
            <v>s__Suttonella_indologenes</v>
          </cell>
          <cell r="H8516">
            <v>0</v>
          </cell>
          <cell r="I8516">
            <v>0</v>
          </cell>
          <cell r="J8516">
            <v>0</v>
          </cell>
          <cell r="K8516">
            <v>0</v>
          </cell>
          <cell r="L8516">
            <v>9</v>
          </cell>
          <cell r="M8516">
            <v>0</v>
          </cell>
        </row>
        <row r="8517">
          <cell r="G8517" t="str">
            <v>s__Gilvimarinus_chinensis</v>
          </cell>
          <cell r="H8517">
            <v>3</v>
          </cell>
          <cell r="I8517">
            <v>6</v>
          </cell>
          <cell r="J8517">
            <v>0</v>
          </cell>
          <cell r="K8517">
            <v>0</v>
          </cell>
          <cell r="L8517">
            <v>0</v>
          </cell>
          <cell r="M8517">
            <v>0</v>
          </cell>
        </row>
        <row r="8518">
          <cell r="G8518" t="str">
            <v>s__Ectothiorhodospira_magna</v>
          </cell>
          <cell r="H8518">
            <v>0</v>
          </cell>
          <cell r="I8518">
            <v>0</v>
          </cell>
          <cell r="J8518">
            <v>0</v>
          </cell>
          <cell r="K8518">
            <v>0</v>
          </cell>
          <cell r="L8518">
            <v>0</v>
          </cell>
          <cell r="M8518">
            <v>9</v>
          </cell>
        </row>
        <row r="8519">
          <cell r="G8519" t="str">
            <v>s__Unclassified</v>
          </cell>
          <cell r="H8519">
            <v>0</v>
          </cell>
          <cell r="I8519">
            <v>9</v>
          </cell>
          <cell r="J8519">
            <v>0</v>
          </cell>
          <cell r="K8519">
            <v>0</v>
          </cell>
          <cell r="L8519">
            <v>0</v>
          </cell>
          <cell r="M8519">
            <v>0</v>
          </cell>
        </row>
        <row r="8520">
          <cell r="G8520" t="str">
            <v>s__Enterobacter_sp._HP19</v>
          </cell>
          <cell r="H8520">
            <v>0</v>
          </cell>
          <cell r="I8520">
            <v>0</v>
          </cell>
          <cell r="J8520">
            <v>0</v>
          </cell>
          <cell r="K8520">
            <v>0</v>
          </cell>
          <cell r="L8520">
            <v>9</v>
          </cell>
          <cell r="M8520">
            <v>0</v>
          </cell>
        </row>
        <row r="8521">
          <cell r="G8521" t="str">
            <v>s__Serratia_liquefaciens</v>
          </cell>
          <cell r="H8521">
            <v>4</v>
          </cell>
          <cell r="I8521">
            <v>3</v>
          </cell>
          <cell r="J8521">
            <v>2</v>
          </cell>
          <cell r="K8521">
            <v>0</v>
          </cell>
          <cell r="L8521">
            <v>0</v>
          </cell>
          <cell r="M8521">
            <v>0</v>
          </cell>
        </row>
        <row r="8522">
          <cell r="G8522" t="str">
            <v>s__Serratia_sp._3ACOL1</v>
          </cell>
          <cell r="H8522">
            <v>0</v>
          </cell>
          <cell r="I8522">
            <v>9</v>
          </cell>
          <cell r="J8522">
            <v>0</v>
          </cell>
          <cell r="K8522">
            <v>0</v>
          </cell>
          <cell r="L8522">
            <v>0</v>
          </cell>
          <cell r="M8522">
            <v>0</v>
          </cell>
        </row>
        <row r="8523">
          <cell r="G8523" t="str">
            <v>s__Rodentibacter_sp._Ppn85</v>
          </cell>
          <cell r="H8523">
            <v>0</v>
          </cell>
          <cell r="I8523">
            <v>0</v>
          </cell>
          <cell r="J8523">
            <v>0</v>
          </cell>
          <cell r="K8523">
            <v>0</v>
          </cell>
          <cell r="L8523">
            <v>2</v>
          </cell>
          <cell r="M8523">
            <v>7</v>
          </cell>
        </row>
        <row r="8524">
          <cell r="G8524" t="str">
            <v>s__Psychrobacter_sp._JCM_18900</v>
          </cell>
          <cell r="H8524">
            <v>0</v>
          </cell>
          <cell r="I8524">
            <v>0</v>
          </cell>
          <cell r="J8524">
            <v>0</v>
          </cell>
          <cell r="K8524">
            <v>6</v>
          </cell>
          <cell r="L8524">
            <v>0</v>
          </cell>
          <cell r="M8524">
            <v>3</v>
          </cell>
        </row>
        <row r="8525">
          <cell r="G8525" t="str">
            <v>s__Gammaproteobacteria_bacterium_SG8_47</v>
          </cell>
          <cell r="H8525">
            <v>0</v>
          </cell>
          <cell r="I8525">
            <v>0</v>
          </cell>
          <cell r="J8525">
            <v>0</v>
          </cell>
          <cell r="K8525">
            <v>0</v>
          </cell>
          <cell r="L8525">
            <v>0</v>
          </cell>
          <cell r="M8525">
            <v>9</v>
          </cell>
        </row>
        <row r="8526">
          <cell r="G8526" t="str">
            <v>s__Vibrio_ponticus</v>
          </cell>
          <cell r="H8526">
            <v>0</v>
          </cell>
          <cell r="I8526">
            <v>3</v>
          </cell>
          <cell r="J8526">
            <v>0</v>
          </cell>
          <cell r="K8526">
            <v>0</v>
          </cell>
          <cell r="L8526">
            <v>6</v>
          </cell>
          <cell r="M8526">
            <v>0</v>
          </cell>
        </row>
        <row r="8527">
          <cell r="G8527" t="str">
            <v>s__Zetaproteobacteria_bacterium_CG17_big_fil_post_rev_8_21_14_2_50_50_13</v>
          </cell>
          <cell r="H8527">
            <v>0</v>
          </cell>
          <cell r="I8527">
            <v>5</v>
          </cell>
          <cell r="J8527">
            <v>4</v>
          </cell>
          <cell r="K8527">
            <v>0</v>
          </cell>
          <cell r="L8527">
            <v>0</v>
          </cell>
          <cell r="M8527">
            <v>0</v>
          </cell>
        </row>
        <row r="8528">
          <cell r="G8528" t="str">
            <v>s__Mycoplasma_mycoides</v>
          </cell>
          <cell r="H8528">
            <v>2</v>
          </cell>
          <cell r="I8528">
            <v>0</v>
          </cell>
          <cell r="J8528">
            <v>2</v>
          </cell>
          <cell r="K8528">
            <v>5</v>
          </cell>
          <cell r="L8528">
            <v>0</v>
          </cell>
          <cell r="M8528">
            <v>0</v>
          </cell>
        </row>
        <row r="8529">
          <cell r="G8529" t="str">
            <v>s__Mycoplasma_subdolum</v>
          </cell>
          <cell r="H8529">
            <v>4</v>
          </cell>
          <cell r="I8529">
            <v>0</v>
          </cell>
          <cell r="J8529">
            <v>0</v>
          </cell>
          <cell r="K8529">
            <v>0</v>
          </cell>
          <cell r="L8529">
            <v>0</v>
          </cell>
          <cell r="M8529">
            <v>5</v>
          </cell>
        </row>
        <row r="8530">
          <cell r="G8530" t="str">
            <v>s__Thermotoga_sp._50_64</v>
          </cell>
          <cell r="H8530">
            <v>0</v>
          </cell>
          <cell r="I8530">
            <v>0</v>
          </cell>
          <cell r="J8530">
            <v>5</v>
          </cell>
          <cell r="K8530">
            <v>0</v>
          </cell>
          <cell r="L8530">
            <v>4</v>
          </cell>
          <cell r="M8530">
            <v>0</v>
          </cell>
        </row>
        <row r="8531">
          <cell r="G8531" t="str">
            <v>s__bacterium_DOLZORAL124_38_8</v>
          </cell>
          <cell r="H8531">
            <v>0</v>
          </cell>
          <cell r="I8531">
            <v>0</v>
          </cell>
          <cell r="J8531">
            <v>0</v>
          </cell>
          <cell r="K8531">
            <v>6</v>
          </cell>
          <cell r="L8531">
            <v>3</v>
          </cell>
          <cell r="M8531">
            <v>0</v>
          </cell>
        </row>
        <row r="8532">
          <cell r="G8532" t="str">
            <v>s__Verrucomicrobia_bacterium_Tous-C9LFEB</v>
          </cell>
          <cell r="H8532">
            <v>0</v>
          </cell>
          <cell r="I8532">
            <v>7</v>
          </cell>
          <cell r="J8532">
            <v>2</v>
          </cell>
          <cell r="K8532">
            <v>0</v>
          </cell>
          <cell r="L8532">
            <v>0</v>
          </cell>
          <cell r="M8532">
            <v>0</v>
          </cell>
        </row>
        <row r="8533">
          <cell r="G8533" t="str">
            <v>s__Verrucomicrobium_sp._BvORR034</v>
          </cell>
          <cell r="H8533">
            <v>0</v>
          </cell>
          <cell r="I8533">
            <v>0</v>
          </cell>
          <cell r="J8533">
            <v>5</v>
          </cell>
          <cell r="K8533">
            <v>0</v>
          </cell>
          <cell r="L8533">
            <v>3</v>
          </cell>
          <cell r="M8533">
            <v>1</v>
          </cell>
        </row>
        <row r="8534">
          <cell r="G8534" t="str">
            <v>s__Pseudogymnoascus_verrucosus</v>
          </cell>
          <cell r="H8534">
            <v>2</v>
          </cell>
          <cell r="I8534">
            <v>0</v>
          </cell>
          <cell r="J8534">
            <v>0</v>
          </cell>
          <cell r="K8534">
            <v>3</v>
          </cell>
          <cell r="L8534">
            <v>0</v>
          </cell>
          <cell r="M8534">
            <v>4</v>
          </cell>
        </row>
        <row r="8535">
          <cell r="G8535" t="str">
            <v>s__Salmonella_virus_SSE121</v>
          </cell>
          <cell r="H8535">
            <v>0</v>
          </cell>
          <cell r="I8535">
            <v>9</v>
          </cell>
          <cell r="J8535">
            <v>0</v>
          </cell>
          <cell r="K8535">
            <v>0</v>
          </cell>
          <cell r="L8535">
            <v>0</v>
          </cell>
          <cell r="M8535">
            <v>0</v>
          </cell>
        </row>
        <row r="8536">
          <cell r="G8536" t="str">
            <v>s__Clostridium_phage_D-1873</v>
          </cell>
          <cell r="H8536">
            <v>2</v>
          </cell>
          <cell r="I8536">
            <v>2</v>
          </cell>
          <cell r="J8536">
            <v>5</v>
          </cell>
          <cell r="K8536">
            <v>0</v>
          </cell>
          <cell r="L8536">
            <v>0</v>
          </cell>
          <cell r="M8536">
            <v>0</v>
          </cell>
        </row>
        <row r="8537">
          <cell r="G8537" t="str">
            <v>s__Flavobacterium_phage_Fpv5</v>
          </cell>
          <cell r="H8537">
            <v>0</v>
          </cell>
          <cell r="I8537">
            <v>0</v>
          </cell>
          <cell r="J8537">
            <v>0</v>
          </cell>
          <cell r="K8537">
            <v>0</v>
          </cell>
          <cell r="L8537">
            <v>9</v>
          </cell>
          <cell r="M8537">
            <v>0</v>
          </cell>
        </row>
        <row r="8538">
          <cell r="G8538" t="str">
            <v>s__Vibrio_phage_VpaJT_1</v>
          </cell>
          <cell r="H8538">
            <v>0</v>
          </cell>
          <cell r="I8538">
            <v>0</v>
          </cell>
          <cell r="J8538">
            <v>0</v>
          </cell>
          <cell r="K8538">
            <v>0</v>
          </cell>
          <cell r="L8538">
            <v>0</v>
          </cell>
          <cell r="M8538">
            <v>9</v>
          </cell>
        </row>
        <row r="8539">
          <cell r="G8539" t="str">
            <v>s__Mucor_ambiguus</v>
          </cell>
          <cell r="H8539">
            <v>3</v>
          </cell>
          <cell r="I8539">
            <v>0</v>
          </cell>
          <cell r="J8539">
            <v>0</v>
          </cell>
          <cell r="K8539">
            <v>0</v>
          </cell>
          <cell r="L8539">
            <v>5</v>
          </cell>
          <cell r="M8539">
            <v>0</v>
          </cell>
        </row>
        <row r="8540">
          <cell r="G8540" t="str">
            <v>s__Lactobacillus_pontis</v>
          </cell>
          <cell r="H8540">
            <v>0</v>
          </cell>
          <cell r="I8540">
            <v>3</v>
          </cell>
          <cell r="J8540">
            <v>5</v>
          </cell>
          <cell r="K8540">
            <v>0</v>
          </cell>
          <cell r="L8540">
            <v>0</v>
          </cell>
          <cell r="M8540">
            <v>0</v>
          </cell>
        </row>
        <row r="8541">
          <cell r="G8541" t="str">
            <v>s__Pseudarthrobacter_sp._AG30</v>
          </cell>
          <cell r="H8541">
            <v>0</v>
          </cell>
          <cell r="I8541">
            <v>4</v>
          </cell>
          <cell r="J8541">
            <v>0</v>
          </cell>
          <cell r="K8541">
            <v>0</v>
          </cell>
          <cell r="L8541">
            <v>4</v>
          </cell>
          <cell r="M8541">
            <v>0</v>
          </cell>
        </row>
        <row r="8542">
          <cell r="G8542" t="str">
            <v>s__Anoxybacillus_sp._P3H1B</v>
          </cell>
          <cell r="H8542">
            <v>6</v>
          </cell>
          <cell r="I8542">
            <v>2</v>
          </cell>
          <cell r="J8542">
            <v>0</v>
          </cell>
          <cell r="K8542">
            <v>0</v>
          </cell>
          <cell r="L8542">
            <v>0</v>
          </cell>
          <cell r="M8542">
            <v>0</v>
          </cell>
        </row>
        <row r="8543">
          <cell r="G8543" t="str">
            <v>s__Dickeya_zeae</v>
          </cell>
          <cell r="H8543">
            <v>3</v>
          </cell>
          <cell r="I8543">
            <v>2</v>
          </cell>
          <cell r="J8543">
            <v>3</v>
          </cell>
          <cell r="K8543">
            <v>0</v>
          </cell>
          <cell r="L8543">
            <v>0</v>
          </cell>
          <cell r="M8543">
            <v>0</v>
          </cell>
        </row>
        <row r="8544">
          <cell r="G8544" t="str">
            <v>s__Lactobacillus_herbarum</v>
          </cell>
          <cell r="H8544">
            <v>4</v>
          </cell>
          <cell r="I8544">
            <v>4</v>
          </cell>
          <cell r="J8544">
            <v>0</v>
          </cell>
          <cell r="K8544">
            <v>0</v>
          </cell>
          <cell r="L8544">
            <v>0</v>
          </cell>
          <cell r="M8544">
            <v>0</v>
          </cell>
        </row>
        <row r="8545">
          <cell r="G8545" t="str">
            <v>s__Oidiodendron_maius</v>
          </cell>
          <cell r="H8545">
            <v>0</v>
          </cell>
          <cell r="I8545">
            <v>0</v>
          </cell>
          <cell r="J8545">
            <v>8</v>
          </cell>
          <cell r="K8545">
            <v>0</v>
          </cell>
          <cell r="L8545">
            <v>0</v>
          </cell>
          <cell r="M8545">
            <v>0</v>
          </cell>
        </row>
        <row r="8546">
          <cell r="G8546" t="str">
            <v>s__Erysipelotrichaceae_bacterium_CAG:64</v>
          </cell>
          <cell r="H8546">
            <v>0</v>
          </cell>
          <cell r="I8546">
            <v>2</v>
          </cell>
          <cell r="J8546">
            <v>0</v>
          </cell>
          <cell r="K8546">
            <v>0</v>
          </cell>
          <cell r="L8546">
            <v>2</v>
          </cell>
          <cell r="M8546">
            <v>4</v>
          </cell>
        </row>
        <row r="8547">
          <cell r="G8547" t="str">
            <v>s__Rhodospirillales_bacterium_RIFCSPLOWO2_12_FULL_67_15</v>
          </cell>
          <cell r="H8547">
            <v>0</v>
          </cell>
          <cell r="I8547">
            <v>0</v>
          </cell>
          <cell r="J8547">
            <v>0</v>
          </cell>
          <cell r="K8547">
            <v>4</v>
          </cell>
          <cell r="L8547">
            <v>4</v>
          </cell>
          <cell r="M8547">
            <v>0</v>
          </cell>
        </row>
        <row r="8548">
          <cell r="G8548" t="str">
            <v>s__Cupriavidus_taiwanensis</v>
          </cell>
          <cell r="H8548">
            <v>0</v>
          </cell>
          <cell r="I8548">
            <v>0</v>
          </cell>
          <cell r="J8548">
            <v>5</v>
          </cell>
          <cell r="K8548">
            <v>0</v>
          </cell>
          <cell r="L8548">
            <v>3</v>
          </cell>
          <cell r="M8548">
            <v>0</v>
          </cell>
        </row>
        <row r="8549">
          <cell r="G8549" t="str">
            <v>s__Halolactibacillus_alkaliphilus</v>
          </cell>
          <cell r="H8549">
            <v>2</v>
          </cell>
          <cell r="I8549">
            <v>0</v>
          </cell>
          <cell r="J8549">
            <v>0</v>
          </cell>
          <cell r="K8549">
            <v>6</v>
          </cell>
          <cell r="L8549">
            <v>0</v>
          </cell>
          <cell r="M8549">
            <v>0</v>
          </cell>
        </row>
        <row r="8550">
          <cell r="G8550" t="str">
            <v>s__Wolbachia_endosymbiont_of_Cylisticus_convexus</v>
          </cell>
          <cell r="H8550">
            <v>0</v>
          </cell>
          <cell r="I8550">
            <v>0</v>
          </cell>
          <cell r="J8550">
            <v>0</v>
          </cell>
          <cell r="K8550">
            <v>0</v>
          </cell>
          <cell r="L8550">
            <v>4</v>
          </cell>
          <cell r="M8550">
            <v>4</v>
          </cell>
        </row>
        <row r="8551">
          <cell r="G8551" t="str">
            <v>s__Bisgaard_Taxon_44</v>
          </cell>
          <cell r="H8551">
            <v>0</v>
          </cell>
          <cell r="I8551">
            <v>4</v>
          </cell>
          <cell r="J8551">
            <v>0</v>
          </cell>
          <cell r="K8551">
            <v>0</v>
          </cell>
          <cell r="L8551">
            <v>0</v>
          </cell>
          <cell r="M8551">
            <v>4</v>
          </cell>
        </row>
        <row r="8552">
          <cell r="G8552" t="str">
            <v>s__Erythrobacter_xanthus</v>
          </cell>
          <cell r="H8552">
            <v>0</v>
          </cell>
          <cell r="I8552">
            <v>0</v>
          </cell>
          <cell r="J8552">
            <v>0</v>
          </cell>
          <cell r="K8552">
            <v>0</v>
          </cell>
          <cell r="L8552">
            <v>0</v>
          </cell>
          <cell r="M8552">
            <v>8</v>
          </cell>
        </row>
        <row r="8553">
          <cell r="G8553" t="str">
            <v>s__Brevibacillus_invocatus</v>
          </cell>
          <cell r="H8553">
            <v>0</v>
          </cell>
          <cell r="I8553">
            <v>5</v>
          </cell>
          <cell r="J8553">
            <v>0</v>
          </cell>
          <cell r="K8553">
            <v>3</v>
          </cell>
          <cell r="L8553">
            <v>0</v>
          </cell>
          <cell r="M8553">
            <v>0</v>
          </cell>
        </row>
        <row r="8554">
          <cell r="G8554" t="str">
            <v>s__[Bacteroides]_coagulans</v>
          </cell>
          <cell r="H8554">
            <v>0</v>
          </cell>
          <cell r="I8554">
            <v>2</v>
          </cell>
          <cell r="J8554">
            <v>6</v>
          </cell>
          <cell r="K8554">
            <v>0</v>
          </cell>
          <cell r="L8554">
            <v>0</v>
          </cell>
          <cell r="M8554">
            <v>0</v>
          </cell>
        </row>
        <row r="8555">
          <cell r="G8555" t="str">
            <v>s__Blastomonas_sp._CACIA14H2</v>
          </cell>
          <cell r="H8555">
            <v>0</v>
          </cell>
          <cell r="I8555">
            <v>0</v>
          </cell>
          <cell r="J8555">
            <v>3</v>
          </cell>
          <cell r="K8555">
            <v>0</v>
          </cell>
          <cell r="L8555">
            <v>4</v>
          </cell>
          <cell r="M8555">
            <v>1</v>
          </cell>
        </row>
        <row r="8556">
          <cell r="G8556" t="str">
            <v>s__Chryseobacterium_sp._5_R23647</v>
          </cell>
          <cell r="H8556">
            <v>0</v>
          </cell>
          <cell r="I8556">
            <v>8</v>
          </cell>
          <cell r="J8556">
            <v>0</v>
          </cell>
          <cell r="K8556">
            <v>0</v>
          </cell>
          <cell r="L8556">
            <v>0</v>
          </cell>
          <cell r="M8556">
            <v>0</v>
          </cell>
        </row>
        <row r="8557">
          <cell r="G8557" t="str">
            <v>s__Butyricicoccus_sp._TM10-16AC</v>
          </cell>
          <cell r="H8557">
            <v>2</v>
          </cell>
          <cell r="I8557">
            <v>0</v>
          </cell>
          <cell r="J8557">
            <v>0</v>
          </cell>
          <cell r="K8557">
            <v>3</v>
          </cell>
          <cell r="L8557">
            <v>3</v>
          </cell>
          <cell r="M8557">
            <v>0</v>
          </cell>
        </row>
        <row r="8558">
          <cell r="G8558" t="str">
            <v>s__Thauera_aminoaromatica</v>
          </cell>
          <cell r="H8558">
            <v>8</v>
          </cell>
          <cell r="I8558">
            <v>0</v>
          </cell>
          <cell r="J8558">
            <v>0</v>
          </cell>
          <cell r="K8558">
            <v>0</v>
          </cell>
          <cell r="L8558">
            <v>0</v>
          </cell>
          <cell r="M8558">
            <v>0</v>
          </cell>
        </row>
        <row r="8559">
          <cell r="G8559" t="str">
            <v>s__Pseudomonas_sp._Ag1</v>
          </cell>
          <cell r="H8559">
            <v>2</v>
          </cell>
          <cell r="I8559">
            <v>0</v>
          </cell>
          <cell r="J8559">
            <v>2</v>
          </cell>
          <cell r="K8559">
            <v>0</v>
          </cell>
          <cell r="L8559">
            <v>4</v>
          </cell>
          <cell r="M8559">
            <v>0</v>
          </cell>
        </row>
        <row r="8560">
          <cell r="G8560" t="str">
            <v>s__Streptomyces_sp._OK228</v>
          </cell>
          <cell r="H8560">
            <v>6</v>
          </cell>
          <cell r="I8560">
            <v>0</v>
          </cell>
          <cell r="J8560">
            <v>2</v>
          </cell>
          <cell r="K8560">
            <v>0</v>
          </cell>
          <cell r="L8560">
            <v>0</v>
          </cell>
          <cell r="M8560">
            <v>0</v>
          </cell>
        </row>
        <row r="8561">
          <cell r="G8561" t="str">
            <v>s__Pelagibacteraceae_bacterium_TMED233</v>
          </cell>
          <cell r="H8561">
            <v>0</v>
          </cell>
          <cell r="I8561">
            <v>0</v>
          </cell>
          <cell r="J8561">
            <v>0</v>
          </cell>
          <cell r="K8561">
            <v>0</v>
          </cell>
          <cell r="L8561">
            <v>5</v>
          </cell>
          <cell r="M8561">
            <v>3</v>
          </cell>
        </row>
        <row r="8562">
          <cell r="G8562" t="str">
            <v>s__Rhodospirillaceae_bacterium_TMED23</v>
          </cell>
          <cell r="H8562">
            <v>0</v>
          </cell>
          <cell r="I8562">
            <v>0</v>
          </cell>
          <cell r="J8562">
            <v>2</v>
          </cell>
          <cell r="K8562">
            <v>6</v>
          </cell>
          <cell r="L8562">
            <v>0</v>
          </cell>
          <cell r="M8562">
            <v>0</v>
          </cell>
        </row>
        <row r="8563">
          <cell r="G8563" t="str">
            <v>s__Zhongshania_aliphaticivorans</v>
          </cell>
          <cell r="H8563">
            <v>0</v>
          </cell>
          <cell r="I8563">
            <v>0</v>
          </cell>
          <cell r="J8563">
            <v>0</v>
          </cell>
          <cell r="K8563">
            <v>4</v>
          </cell>
          <cell r="L8563">
            <v>4</v>
          </cell>
          <cell r="M8563">
            <v>0</v>
          </cell>
        </row>
        <row r="8564">
          <cell r="G8564" t="str">
            <v>s__Hydrogenophilales_bacterium_12-64-13</v>
          </cell>
          <cell r="H8564">
            <v>0</v>
          </cell>
          <cell r="I8564">
            <v>0</v>
          </cell>
          <cell r="J8564">
            <v>0</v>
          </cell>
          <cell r="K8564">
            <v>0</v>
          </cell>
          <cell r="L8564">
            <v>8</v>
          </cell>
          <cell r="M8564">
            <v>0</v>
          </cell>
        </row>
        <row r="8565">
          <cell r="G8565" t="str">
            <v>s__Bradyrhizobium_guangxiense</v>
          </cell>
          <cell r="H8565">
            <v>0</v>
          </cell>
          <cell r="I8565">
            <v>0</v>
          </cell>
          <cell r="J8565">
            <v>0</v>
          </cell>
          <cell r="K8565">
            <v>8</v>
          </cell>
          <cell r="L8565">
            <v>0</v>
          </cell>
          <cell r="M8565">
            <v>0</v>
          </cell>
        </row>
        <row r="8566">
          <cell r="G8566" t="str">
            <v>s__Nitrosospira_sp._Nsp18</v>
          </cell>
          <cell r="H8566">
            <v>0</v>
          </cell>
          <cell r="I8566">
            <v>5</v>
          </cell>
          <cell r="J8566">
            <v>3</v>
          </cell>
          <cell r="K8566">
            <v>0</v>
          </cell>
          <cell r="L8566">
            <v>0</v>
          </cell>
          <cell r="M8566">
            <v>0</v>
          </cell>
        </row>
        <row r="8567">
          <cell r="G8567" t="str">
            <v>s__Escherichia_sp._MOD1-EC7003</v>
          </cell>
          <cell r="H8567">
            <v>0</v>
          </cell>
          <cell r="I8567">
            <v>0</v>
          </cell>
          <cell r="J8567">
            <v>0</v>
          </cell>
          <cell r="K8567">
            <v>0</v>
          </cell>
          <cell r="L8567">
            <v>3</v>
          </cell>
          <cell r="M8567">
            <v>5</v>
          </cell>
        </row>
        <row r="8568">
          <cell r="G8568" t="str">
            <v>s__Solemya_pervernicosa_gill_symbiont</v>
          </cell>
          <cell r="H8568">
            <v>0</v>
          </cell>
          <cell r="I8568">
            <v>0</v>
          </cell>
          <cell r="J8568">
            <v>0</v>
          </cell>
          <cell r="K8568">
            <v>2</v>
          </cell>
          <cell r="L8568">
            <v>4</v>
          </cell>
          <cell r="M8568">
            <v>2</v>
          </cell>
        </row>
        <row r="8569">
          <cell r="G8569" t="str">
            <v>s__Dethiosulfovibrio_peptidovorans</v>
          </cell>
          <cell r="H8569">
            <v>4</v>
          </cell>
          <cell r="I8569">
            <v>0</v>
          </cell>
          <cell r="J8569">
            <v>0</v>
          </cell>
          <cell r="K8569">
            <v>0</v>
          </cell>
          <cell r="L8569">
            <v>0</v>
          </cell>
          <cell r="M8569">
            <v>4</v>
          </cell>
        </row>
        <row r="8570">
          <cell r="G8570" t="str">
            <v>s__Spiroplasma_sp._ChiS</v>
          </cell>
          <cell r="H8570">
            <v>0</v>
          </cell>
          <cell r="I8570">
            <v>0</v>
          </cell>
          <cell r="J8570">
            <v>0</v>
          </cell>
          <cell r="K8570">
            <v>0</v>
          </cell>
          <cell r="L8570">
            <v>0</v>
          </cell>
          <cell r="M8570">
            <v>8</v>
          </cell>
        </row>
        <row r="8571">
          <cell r="G8571" t="str">
            <v>s__Parus_major_densovirus</v>
          </cell>
          <cell r="H8571">
            <v>0</v>
          </cell>
          <cell r="I8571">
            <v>0</v>
          </cell>
          <cell r="J8571">
            <v>0</v>
          </cell>
          <cell r="K8571">
            <v>0</v>
          </cell>
          <cell r="L8571">
            <v>0</v>
          </cell>
          <cell r="M8571">
            <v>8</v>
          </cell>
        </row>
        <row r="8572">
          <cell r="G8572" t="str">
            <v>s__Candidatus_Jorgensenbacteria_bacterium_CG11_big_fil_rev_8_21_14_0_20_38_23</v>
          </cell>
          <cell r="H8572">
            <v>0</v>
          </cell>
          <cell r="I8572">
            <v>0</v>
          </cell>
          <cell r="J8572">
            <v>0</v>
          </cell>
          <cell r="K8572">
            <v>5</v>
          </cell>
          <cell r="L8572">
            <v>3</v>
          </cell>
          <cell r="M8572">
            <v>0</v>
          </cell>
        </row>
        <row r="8573">
          <cell r="G8573" t="str">
            <v>s__Candidatus_Moranbacteria_bacterium_RIFCSPHIGHO2_01_FULL_55_24</v>
          </cell>
          <cell r="H8573">
            <v>0</v>
          </cell>
          <cell r="I8573">
            <v>0</v>
          </cell>
          <cell r="J8573">
            <v>0</v>
          </cell>
          <cell r="K8573">
            <v>3</v>
          </cell>
          <cell r="L8573">
            <v>5</v>
          </cell>
          <cell r="M8573">
            <v>0</v>
          </cell>
        </row>
        <row r="8574">
          <cell r="G8574" t="str">
            <v>s__Enterococcus_rotai</v>
          </cell>
          <cell r="H8574">
            <v>6</v>
          </cell>
          <cell r="I8574">
            <v>2</v>
          </cell>
          <cell r="J8574">
            <v>0</v>
          </cell>
          <cell r="K8574">
            <v>0</v>
          </cell>
          <cell r="L8574">
            <v>0</v>
          </cell>
          <cell r="M8574">
            <v>0</v>
          </cell>
        </row>
        <row r="8575">
          <cell r="G8575" t="str">
            <v>s__Ensifer_sp._ZNC0028</v>
          </cell>
          <cell r="H8575">
            <v>2</v>
          </cell>
          <cell r="I8575">
            <v>0</v>
          </cell>
          <cell r="J8575">
            <v>0</v>
          </cell>
          <cell r="K8575">
            <v>2</v>
          </cell>
          <cell r="L8575">
            <v>4</v>
          </cell>
          <cell r="M8575">
            <v>0</v>
          </cell>
        </row>
        <row r="8576">
          <cell r="G8576" t="str">
            <v>s__Rhizobium_sp._OK665</v>
          </cell>
          <cell r="H8576">
            <v>0</v>
          </cell>
          <cell r="I8576">
            <v>0</v>
          </cell>
          <cell r="J8576">
            <v>0</v>
          </cell>
          <cell r="K8576">
            <v>4</v>
          </cell>
          <cell r="L8576">
            <v>4</v>
          </cell>
          <cell r="M8576">
            <v>0</v>
          </cell>
        </row>
        <row r="8577">
          <cell r="G8577" t="str">
            <v>s__Acidovorax_sp._100</v>
          </cell>
          <cell r="H8577">
            <v>0</v>
          </cell>
          <cell r="I8577">
            <v>2</v>
          </cell>
          <cell r="J8577">
            <v>6</v>
          </cell>
          <cell r="K8577">
            <v>0</v>
          </cell>
          <cell r="L8577">
            <v>0</v>
          </cell>
          <cell r="M8577">
            <v>0</v>
          </cell>
        </row>
        <row r="8578">
          <cell r="G8578" t="str">
            <v>s__Pseudomonas_yangmingensis</v>
          </cell>
          <cell r="H8578">
            <v>0</v>
          </cell>
          <cell r="I8578">
            <v>0</v>
          </cell>
          <cell r="J8578">
            <v>0</v>
          </cell>
          <cell r="K8578">
            <v>4</v>
          </cell>
          <cell r="L8578">
            <v>4</v>
          </cell>
          <cell r="M8578">
            <v>0</v>
          </cell>
        </row>
        <row r="8579">
          <cell r="G8579" t="str">
            <v>s__Verrucomicrobia_bacterium_A1</v>
          </cell>
          <cell r="H8579">
            <v>0</v>
          </cell>
          <cell r="I8579">
            <v>0</v>
          </cell>
          <cell r="J8579">
            <v>0</v>
          </cell>
          <cell r="K8579">
            <v>4</v>
          </cell>
          <cell r="L8579">
            <v>0</v>
          </cell>
          <cell r="M8579">
            <v>4</v>
          </cell>
        </row>
        <row r="8580">
          <cell r="G8580" t="str">
            <v>s__Bacillus_virus_Blastoid</v>
          </cell>
          <cell r="H8580">
            <v>3</v>
          </cell>
          <cell r="I8580">
            <v>0</v>
          </cell>
          <cell r="J8580">
            <v>1</v>
          </cell>
          <cell r="K8580">
            <v>0</v>
          </cell>
          <cell r="L8580">
            <v>4</v>
          </cell>
          <cell r="M8580">
            <v>0</v>
          </cell>
        </row>
        <row r="8581">
          <cell r="G8581" t="str">
            <v>s__Candidatus_Aureabacteria_bacterium_SURF_26</v>
          </cell>
          <cell r="H8581">
            <v>4</v>
          </cell>
          <cell r="I8581">
            <v>0</v>
          </cell>
          <cell r="J8581">
            <v>0</v>
          </cell>
          <cell r="K8581">
            <v>4</v>
          </cell>
          <cell r="L8581">
            <v>0</v>
          </cell>
          <cell r="M8581">
            <v>0</v>
          </cell>
        </row>
        <row r="8582">
          <cell r="G8582" t="str">
            <v>s__endosymbiont_of_Acanthamoeba_sp._UWC8</v>
          </cell>
          <cell r="H8582">
            <v>0</v>
          </cell>
          <cell r="I8582">
            <v>3</v>
          </cell>
          <cell r="J8582">
            <v>0</v>
          </cell>
          <cell r="K8582">
            <v>2</v>
          </cell>
          <cell r="L8582">
            <v>3</v>
          </cell>
          <cell r="M8582">
            <v>0</v>
          </cell>
        </row>
        <row r="8583">
          <cell r="G8583" t="str">
            <v>s__Salipiger_bermudensis</v>
          </cell>
          <cell r="H8583">
            <v>4</v>
          </cell>
          <cell r="I8583">
            <v>0</v>
          </cell>
          <cell r="J8583">
            <v>0</v>
          </cell>
          <cell r="K8583">
            <v>0</v>
          </cell>
          <cell r="L8583">
            <v>4</v>
          </cell>
          <cell r="M8583">
            <v>0</v>
          </cell>
        </row>
        <row r="8584">
          <cell r="G8584" t="str">
            <v>s__Variovorax_sp.</v>
          </cell>
          <cell r="H8584">
            <v>0</v>
          </cell>
          <cell r="I8584">
            <v>2</v>
          </cell>
          <cell r="J8584">
            <v>0</v>
          </cell>
          <cell r="K8584">
            <v>0</v>
          </cell>
          <cell r="L8584">
            <v>0</v>
          </cell>
          <cell r="M8584">
            <v>6</v>
          </cell>
        </row>
        <row r="8585">
          <cell r="G8585" t="str">
            <v>s__Spartobacteria_bacterium_LR76</v>
          </cell>
          <cell r="H8585">
            <v>3</v>
          </cell>
          <cell r="I8585">
            <v>3</v>
          </cell>
          <cell r="J8585">
            <v>2</v>
          </cell>
          <cell r="K8585">
            <v>0</v>
          </cell>
          <cell r="L8585">
            <v>0</v>
          </cell>
          <cell r="M8585">
            <v>0</v>
          </cell>
        </row>
        <row r="8586">
          <cell r="G8586" t="str">
            <v>s__Actinotignum_urinale</v>
          </cell>
          <cell r="H8586">
            <v>8</v>
          </cell>
          <cell r="I8586">
            <v>0</v>
          </cell>
          <cell r="J8586">
            <v>0</v>
          </cell>
          <cell r="K8586">
            <v>0</v>
          </cell>
          <cell r="L8586">
            <v>0</v>
          </cell>
          <cell r="M8586">
            <v>0</v>
          </cell>
        </row>
        <row r="8587">
          <cell r="G8587" t="str">
            <v>s__Jishengella_sp._NA12</v>
          </cell>
          <cell r="H8587">
            <v>0</v>
          </cell>
          <cell r="I8587">
            <v>2</v>
          </cell>
          <cell r="J8587">
            <v>3</v>
          </cell>
          <cell r="K8587">
            <v>0</v>
          </cell>
          <cell r="L8587">
            <v>3</v>
          </cell>
          <cell r="M8587">
            <v>0</v>
          </cell>
        </row>
        <row r="8588">
          <cell r="G8588" t="str">
            <v>s__Bacillus_cecembensis</v>
          </cell>
          <cell r="H8588">
            <v>0</v>
          </cell>
          <cell r="I8588">
            <v>2</v>
          </cell>
          <cell r="J8588">
            <v>0</v>
          </cell>
          <cell r="K8588">
            <v>4</v>
          </cell>
          <cell r="L8588">
            <v>2</v>
          </cell>
          <cell r="M8588">
            <v>0</v>
          </cell>
        </row>
        <row r="8589">
          <cell r="G8589" t="str">
            <v>s__Enterococcus_dispar</v>
          </cell>
          <cell r="H8589">
            <v>2</v>
          </cell>
          <cell r="I8589">
            <v>3</v>
          </cell>
          <cell r="J8589">
            <v>3</v>
          </cell>
          <cell r="K8589">
            <v>0</v>
          </cell>
          <cell r="L8589">
            <v>0</v>
          </cell>
          <cell r="M8589">
            <v>0</v>
          </cell>
        </row>
        <row r="8590">
          <cell r="G8590" t="str">
            <v>s__Coprobacillus_sp._AM28-15LB</v>
          </cell>
          <cell r="H8590">
            <v>2</v>
          </cell>
          <cell r="I8590">
            <v>3</v>
          </cell>
          <cell r="J8590">
            <v>3</v>
          </cell>
          <cell r="K8590">
            <v>0</v>
          </cell>
          <cell r="L8590">
            <v>0</v>
          </cell>
          <cell r="M8590">
            <v>0</v>
          </cell>
        </row>
        <row r="8591">
          <cell r="G8591" t="str">
            <v>s__Sphingorhabdus_marina</v>
          </cell>
          <cell r="H8591">
            <v>3</v>
          </cell>
          <cell r="I8591">
            <v>0</v>
          </cell>
          <cell r="J8591">
            <v>0</v>
          </cell>
          <cell r="K8591">
            <v>5</v>
          </cell>
          <cell r="L8591">
            <v>0</v>
          </cell>
          <cell r="M8591">
            <v>0</v>
          </cell>
        </row>
        <row r="8592">
          <cell r="G8592" t="str">
            <v>s__Massilia_sp._BSC265</v>
          </cell>
          <cell r="H8592">
            <v>0</v>
          </cell>
          <cell r="I8592">
            <v>0</v>
          </cell>
          <cell r="J8592">
            <v>8</v>
          </cell>
          <cell r="K8592">
            <v>0</v>
          </cell>
          <cell r="L8592">
            <v>0</v>
          </cell>
          <cell r="M8592">
            <v>0</v>
          </cell>
        </row>
        <row r="8593">
          <cell r="G8593" t="str">
            <v>s__Unclassified</v>
          </cell>
          <cell r="H8593">
            <v>0</v>
          </cell>
          <cell r="I8593">
            <v>0</v>
          </cell>
          <cell r="J8593">
            <v>0</v>
          </cell>
          <cell r="K8593">
            <v>4</v>
          </cell>
          <cell r="L8593">
            <v>4</v>
          </cell>
          <cell r="M8593">
            <v>0</v>
          </cell>
        </row>
        <row r="8594">
          <cell r="G8594" t="str">
            <v>s__Apple_chlorotic_leaf_spot_virus</v>
          </cell>
          <cell r="H8594">
            <v>8</v>
          </cell>
          <cell r="I8594">
            <v>0</v>
          </cell>
          <cell r="J8594">
            <v>0</v>
          </cell>
          <cell r="K8594">
            <v>0</v>
          </cell>
          <cell r="L8594">
            <v>0</v>
          </cell>
          <cell r="M8594">
            <v>0</v>
          </cell>
        </row>
        <row r="8595">
          <cell r="G8595" t="str">
            <v>s__Unclassified</v>
          </cell>
          <cell r="H8595">
            <v>3</v>
          </cell>
          <cell r="I8595">
            <v>5</v>
          </cell>
          <cell r="J8595">
            <v>0</v>
          </cell>
          <cell r="K8595">
            <v>0</v>
          </cell>
          <cell r="L8595">
            <v>0</v>
          </cell>
          <cell r="M8595">
            <v>0</v>
          </cell>
        </row>
        <row r="8596">
          <cell r="G8596" t="str">
            <v>s__Empedobacter_falsenii</v>
          </cell>
          <cell r="H8596">
            <v>0</v>
          </cell>
          <cell r="I8596">
            <v>0</v>
          </cell>
          <cell r="J8596">
            <v>4</v>
          </cell>
          <cell r="K8596">
            <v>0</v>
          </cell>
          <cell r="L8596">
            <v>4</v>
          </cell>
          <cell r="M8596">
            <v>0</v>
          </cell>
        </row>
        <row r="8597">
          <cell r="G8597" t="str">
            <v>s__Pustulibacterium_marinum</v>
          </cell>
          <cell r="H8597">
            <v>0</v>
          </cell>
          <cell r="I8597">
            <v>0</v>
          </cell>
          <cell r="J8597">
            <v>0</v>
          </cell>
          <cell r="K8597">
            <v>0</v>
          </cell>
          <cell r="L8597">
            <v>4</v>
          </cell>
          <cell r="M8597">
            <v>4</v>
          </cell>
        </row>
        <row r="8598">
          <cell r="G8598" t="str">
            <v>s__Candidatus_Lloydbacteria_bacterium_RIFCSPLOWO2_02_FULL_54_12</v>
          </cell>
          <cell r="H8598">
            <v>3</v>
          </cell>
          <cell r="I8598">
            <v>0</v>
          </cell>
          <cell r="J8598">
            <v>0</v>
          </cell>
          <cell r="K8598">
            <v>0</v>
          </cell>
          <cell r="L8598">
            <v>5</v>
          </cell>
          <cell r="M8598">
            <v>0</v>
          </cell>
        </row>
        <row r="8599">
          <cell r="G8599" t="str">
            <v>s__Fusobacterium_sp._HMSC064B12</v>
          </cell>
          <cell r="H8599">
            <v>5</v>
          </cell>
          <cell r="I8599">
            <v>0</v>
          </cell>
          <cell r="J8599">
            <v>3</v>
          </cell>
          <cell r="K8599">
            <v>0</v>
          </cell>
          <cell r="L8599">
            <v>0</v>
          </cell>
          <cell r="M8599">
            <v>0</v>
          </cell>
        </row>
        <row r="8600">
          <cell r="G8600" t="str">
            <v>s__Hyphomicrobium_zavarzinii</v>
          </cell>
          <cell r="H8600">
            <v>0</v>
          </cell>
          <cell r="I8600">
            <v>0</v>
          </cell>
          <cell r="J8600">
            <v>0</v>
          </cell>
          <cell r="K8600">
            <v>0</v>
          </cell>
          <cell r="L8600">
            <v>4</v>
          </cell>
          <cell r="M8600">
            <v>4</v>
          </cell>
        </row>
        <row r="8601">
          <cell r="G8601" t="str">
            <v>s__Sneathiella_glossodoripedis</v>
          </cell>
          <cell r="H8601">
            <v>0</v>
          </cell>
          <cell r="I8601">
            <v>0</v>
          </cell>
          <cell r="J8601">
            <v>0</v>
          </cell>
          <cell r="K8601">
            <v>4</v>
          </cell>
          <cell r="L8601">
            <v>4</v>
          </cell>
          <cell r="M8601">
            <v>0</v>
          </cell>
        </row>
        <row r="8602">
          <cell r="G8602" t="str">
            <v>s__Vitreoscilla_filiformis</v>
          </cell>
          <cell r="H8602">
            <v>0</v>
          </cell>
          <cell r="I8602">
            <v>0</v>
          </cell>
          <cell r="J8602">
            <v>6</v>
          </cell>
          <cell r="K8602">
            <v>0</v>
          </cell>
          <cell r="L8602">
            <v>2</v>
          </cell>
          <cell r="M8602">
            <v>0</v>
          </cell>
        </row>
        <row r="8603">
          <cell r="G8603" t="str">
            <v>s__Arcobacter_aquimarinus</v>
          </cell>
          <cell r="H8603">
            <v>2</v>
          </cell>
          <cell r="I8603">
            <v>6</v>
          </cell>
          <cell r="J8603">
            <v>0</v>
          </cell>
          <cell r="K8603">
            <v>0</v>
          </cell>
          <cell r="L8603">
            <v>0</v>
          </cell>
          <cell r="M8603">
            <v>0</v>
          </cell>
        </row>
        <row r="8604">
          <cell r="G8604" t="str">
            <v>s__Brenneria_salicis</v>
          </cell>
          <cell r="H8604">
            <v>0</v>
          </cell>
          <cell r="I8604">
            <v>0</v>
          </cell>
          <cell r="J8604">
            <v>0</v>
          </cell>
          <cell r="K8604">
            <v>0</v>
          </cell>
          <cell r="L8604">
            <v>2</v>
          </cell>
          <cell r="M8604">
            <v>6</v>
          </cell>
        </row>
        <row r="8605">
          <cell r="G8605" t="str">
            <v>s__Candidatus_Sulfopaludibacter_sp._SbA3</v>
          </cell>
          <cell r="H8605">
            <v>6</v>
          </cell>
          <cell r="I8605">
            <v>2</v>
          </cell>
          <cell r="J8605">
            <v>0</v>
          </cell>
          <cell r="K8605">
            <v>0</v>
          </cell>
          <cell r="L8605">
            <v>0</v>
          </cell>
          <cell r="M8605">
            <v>0</v>
          </cell>
        </row>
        <row r="8606">
          <cell r="G8606" t="str">
            <v>s__Candidatus_Actinomarinales_bacterium</v>
          </cell>
          <cell r="H8606">
            <v>0</v>
          </cell>
          <cell r="I8606">
            <v>0</v>
          </cell>
          <cell r="J8606">
            <v>0</v>
          </cell>
          <cell r="K8606">
            <v>4</v>
          </cell>
          <cell r="L8606">
            <v>4</v>
          </cell>
          <cell r="M8606">
            <v>0</v>
          </cell>
        </row>
        <row r="8607">
          <cell r="G8607" t="str">
            <v>s__Thermosulfidibacter_takaii</v>
          </cell>
          <cell r="H8607">
            <v>2</v>
          </cell>
          <cell r="I8607">
            <v>3</v>
          </cell>
          <cell r="J8607">
            <v>0</v>
          </cell>
          <cell r="K8607">
            <v>0</v>
          </cell>
          <cell r="L8607">
            <v>3</v>
          </cell>
          <cell r="M8607">
            <v>0</v>
          </cell>
        </row>
        <row r="8608">
          <cell r="G8608" t="str">
            <v>s__Flavobacterium_sinopsychrotolerans</v>
          </cell>
          <cell r="H8608">
            <v>0</v>
          </cell>
          <cell r="I8608">
            <v>0</v>
          </cell>
          <cell r="J8608">
            <v>0</v>
          </cell>
          <cell r="K8608">
            <v>2</v>
          </cell>
          <cell r="L8608">
            <v>0</v>
          </cell>
          <cell r="M8608">
            <v>6</v>
          </cell>
        </row>
        <row r="8609">
          <cell r="G8609" t="str">
            <v>s__Anaerobacillus_macyae</v>
          </cell>
          <cell r="H8609">
            <v>0</v>
          </cell>
          <cell r="I8609">
            <v>3</v>
          </cell>
          <cell r="J8609">
            <v>0</v>
          </cell>
          <cell r="K8609">
            <v>3</v>
          </cell>
          <cell r="L8609">
            <v>2</v>
          </cell>
          <cell r="M8609">
            <v>0</v>
          </cell>
        </row>
        <row r="8610">
          <cell r="G8610" t="str">
            <v>s__Bacillus_sp._H1a</v>
          </cell>
          <cell r="H8610">
            <v>0</v>
          </cell>
          <cell r="I8610">
            <v>5</v>
          </cell>
          <cell r="J8610">
            <v>0</v>
          </cell>
          <cell r="K8610">
            <v>0</v>
          </cell>
          <cell r="L8610">
            <v>3</v>
          </cell>
          <cell r="M8610">
            <v>0</v>
          </cell>
        </row>
        <row r="8611">
          <cell r="G8611" t="str">
            <v>s__Bacillus_sp._SRB_331</v>
          </cell>
          <cell r="H8611">
            <v>0</v>
          </cell>
          <cell r="I8611">
            <v>4</v>
          </cell>
          <cell r="J8611">
            <v>0</v>
          </cell>
          <cell r="K8611">
            <v>0</v>
          </cell>
          <cell r="L8611">
            <v>0</v>
          </cell>
          <cell r="M8611">
            <v>4</v>
          </cell>
        </row>
        <row r="8612">
          <cell r="G8612" t="str">
            <v>s__Paenibacillus_yonginensis</v>
          </cell>
          <cell r="H8612">
            <v>3</v>
          </cell>
          <cell r="I8612">
            <v>0</v>
          </cell>
          <cell r="J8612">
            <v>5</v>
          </cell>
          <cell r="K8612">
            <v>0</v>
          </cell>
          <cell r="L8612">
            <v>0</v>
          </cell>
          <cell r="M8612">
            <v>0</v>
          </cell>
        </row>
        <row r="8613">
          <cell r="G8613" t="str">
            <v>s__Sinobaca_qinghaiensis</v>
          </cell>
          <cell r="H8613">
            <v>3</v>
          </cell>
          <cell r="I8613">
            <v>0</v>
          </cell>
          <cell r="J8613">
            <v>0</v>
          </cell>
          <cell r="K8613">
            <v>5</v>
          </cell>
          <cell r="L8613">
            <v>0</v>
          </cell>
          <cell r="M8613">
            <v>0</v>
          </cell>
        </row>
        <row r="8614">
          <cell r="G8614" t="str">
            <v>s__Aerococcus_urinaeequi</v>
          </cell>
          <cell r="H8614">
            <v>8</v>
          </cell>
          <cell r="I8614">
            <v>0</v>
          </cell>
          <cell r="J8614">
            <v>0</v>
          </cell>
          <cell r="K8614">
            <v>0</v>
          </cell>
          <cell r="L8614">
            <v>0</v>
          </cell>
          <cell r="M8614">
            <v>0</v>
          </cell>
        </row>
        <row r="8615">
          <cell r="G8615" t="str">
            <v>s__Streptococcus_macacae</v>
          </cell>
          <cell r="H8615">
            <v>0</v>
          </cell>
          <cell r="I8615">
            <v>0</v>
          </cell>
          <cell r="J8615">
            <v>6</v>
          </cell>
          <cell r="K8615">
            <v>0</v>
          </cell>
          <cell r="L8615">
            <v>2</v>
          </cell>
          <cell r="M8615">
            <v>0</v>
          </cell>
        </row>
        <row r="8616">
          <cell r="G8616" t="str">
            <v>s__Absiella_sp._AM10-20</v>
          </cell>
          <cell r="H8616">
            <v>6</v>
          </cell>
          <cell r="I8616">
            <v>2</v>
          </cell>
          <cell r="J8616">
            <v>0</v>
          </cell>
          <cell r="K8616">
            <v>0</v>
          </cell>
          <cell r="L8616">
            <v>0</v>
          </cell>
          <cell r="M8616">
            <v>0</v>
          </cell>
        </row>
        <row r="8617">
          <cell r="G8617" t="str">
            <v>s__Methylovirgula_sp._4M-Z18</v>
          </cell>
          <cell r="H8617">
            <v>3</v>
          </cell>
          <cell r="I8617">
            <v>0</v>
          </cell>
          <cell r="J8617">
            <v>5</v>
          </cell>
          <cell r="K8617">
            <v>0</v>
          </cell>
          <cell r="L8617">
            <v>0</v>
          </cell>
          <cell r="M8617">
            <v>0</v>
          </cell>
        </row>
        <row r="8618">
          <cell r="G8618" t="str">
            <v>s__Rhodoplanes_roseus</v>
          </cell>
          <cell r="H8618">
            <v>0</v>
          </cell>
          <cell r="I8618">
            <v>0</v>
          </cell>
          <cell r="J8618">
            <v>0</v>
          </cell>
          <cell r="K8618">
            <v>4</v>
          </cell>
          <cell r="L8618">
            <v>4</v>
          </cell>
          <cell r="M8618">
            <v>0</v>
          </cell>
        </row>
        <row r="8619">
          <cell r="G8619" t="str">
            <v>s__Cognatiyoonia_sediminum</v>
          </cell>
          <cell r="H8619">
            <v>0</v>
          </cell>
          <cell r="I8619">
            <v>0</v>
          </cell>
          <cell r="J8619">
            <v>0</v>
          </cell>
          <cell r="K8619">
            <v>8</v>
          </cell>
          <cell r="L8619">
            <v>0</v>
          </cell>
          <cell r="M8619">
            <v>0</v>
          </cell>
        </row>
        <row r="8620">
          <cell r="G8620" t="str">
            <v>s__Rhodobacteraceae_bacterium_TG-679</v>
          </cell>
          <cell r="H8620">
            <v>0</v>
          </cell>
          <cell r="I8620">
            <v>0</v>
          </cell>
          <cell r="J8620">
            <v>0</v>
          </cell>
          <cell r="K8620">
            <v>3</v>
          </cell>
          <cell r="L8620">
            <v>0</v>
          </cell>
          <cell r="M8620">
            <v>5</v>
          </cell>
        </row>
        <row r="8621">
          <cell r="G8621" t="str">
            <v>s__Rhodobacterales_bacterium_CG_4_9_14_3_um_filter_71_31</v>
          </cell>
          <cell r="H8621">
            <v>0</v>
          </cell>
          <cell r="I8621">
            <v>0</v>
          </cell>
          <cell r="J8621">
            <v>0</v>
          </cell>
          <cell r="K8621">
            <v>4</v>
          </cell>
          <cell r="L8621">
            <v>0</v>
          </cell>
          <cell r="M8621">
            <v>4</v>
          </cell>
        </row>
        <row r="8622">
          <cell r="G8622" t="str">
            <v>s__Candidatus_Electrothrix_marina</v>
          </cell>
          <cell r="H8622">
            <v>3</v>
          </cell>
          <cell r="I8622">
            <v>0</v>
          </cell>
          <cell r="J8622">
            <v>5</v>
          </cell>
          <cell r="K8622">
            <v>0</v>
          </cell>
          <cell r="L8622">
            <v>0</v>
          </cell>
          <cell r="M8622">
            <v>0</v>
          </cell>
        </row>
        <row r="8623">
          <cell r="G8623" t="str">
            <v>s__Marinobacter_similis</v>
          </cell>
          <cell r="H8623">
            <v>0</v>
          </cell>
          <cell r="I8623">
            <v>6</v>
          </cell>
          <cell r="J8623">
            <v>2</v>
          </cell>
          <cell r="K8623">
            <v>0</v>
          </cell>
          <cell r="L8623">
            <v>0</v>
          </cell>
          <cell r="M8623">
            <v>0</v>
          </cell>
        </row>
        <row r="8624">
          <cell r="G8624" t="str">
            <v>s__Vibrio_breoganii</v>
          </cell>
          <cell r="H8624">
            <v>3</v>
          </cell>
          <cell r="I8624">
            <v>5</v>
          </cell>
          <cell r="J8624">
            <v>0</v>
          </cell>
          <cell r="K8624">
            <v>0</v>
          </cell>
          <cell r="L8624">
            <v>0</v>
          </cell>
          <cell r="M8624">
            <v>0</v>
          </cell>
        </row>
        <row r="8625">
          <cell r="G8625" t="str">
            <v>s__Vibrio_sp._LJC006</v>
          </cell>
          <cell r="H8625">
            <v>4</v>
          </cell>
          <cell r="I8625">
            <v>0</v>
          </cell>
          <cell r="J8625">
            <v>0</v>
          </cell>
          <cell r="K8625">
            <v>0</v>
          </cell>
          <cell r="L8625">
            <v>4</v>
          </cell>
          <cell r="M8625">
            <v>0</v>
          </cell>
        </row>
        <row r="8626">
          <cell r="G8626" t="str">
            <v>s__candidate_division_SR1_bacterium_CG_4_9_14_3_um_filter_40_9</v>
          </cell>
          <cell r="H8626">
            <v>0</v>
          </cell>
          <cell r="I8626">
            <v>0</v>
          </cell>
          <cell r="J8626">
            <v>0</v>
          </cell>
          <cell r="K8626">
            <v>0</v>
          </cell>
          <cell r="L8626">
            <v>4</v>
          </cell>
          <cell r="M8626">
            <v>4</v>
          </cell>
        </row>
        <row r="8627">
          <cell r="G8627" t="str">
            <v>s__candidate_division_WS6_bacterium_GW2011_GWC1_33_20</v>
          </cell>
          <cell r="H8627">
            <v>2</v>
          </cell>
          <cell r="I8627">
            <v>3</v>
          </cell>
          <cell r="J8627">
            <v>0</v>
          </cell>
          <cell r="K8627">
            <v>0</v>
          </cell>
          <cell r="L8627">
            <v>3</v>
          </cell>
          <cell r="M8627">
            <v>0</v>
          </cell>
        </row>
        <row r="8628">
          <cell r="G8628" t="str">
            <v>s__Aeromicrobium_sp._M2KJ-4</v>
          </cell>
          <cell r="H8628">
            <v>0</v>
          </cell>
          <cell r="I8628">
            <v>0</v>
          </cell>
          <cell r="J8628">
            <v>0</v>
          </cell>
          <cell r="K8628">
            <v>0</v>
          </cell>
          <cell r="L8628">
            <v>5</v>
          </cell>
          <cell r="M8628">
            <v>3</v>
          </cell>
        </row>
        <row r="8629">
          <cell r="G8629" t="str">
            <v>s__Nitritalea_halalkaliphila</v>
          </cell>
          <cell r="H8629">
            <v>0</v>
          </cell>
          <cell r="I8629">
            <v>4</v>
          </cell>
          <cell r="J8629">
            <v>0</v>
          </cell>
          <cell r="K8629">
            <v>0</v>
          </cell>
          <cell r="L8629">
            <v>0</v>
          </cell>
          <cell r="M8629">
            <v>4</v>
          </cell>
        </row>
        <row r="8630">
          <cell r="G8630" t="str">
            <v>s__Berkelbacteria_bacterium_GW2011_GWA2_46_7</v>
          </cell>
          <cell r="H8630">
            <v>0</v>
          </cell>
          <cell r="I8630">
            <v>2</v>
          </cell>
          <cell r="J8630">
            <v>2</v>
          </cell>
          <cell r="K8630">
            <v>0</v>
          </cell>
          <cell r="L8630">
            <v>0</v>
          </cell>
          <cell r="M8630">
            <v>4</v>
          </cell>
        </row>
        <row r="8631">
          <cell r="G8631" t="str">
            <v>s__Candidatus_Giovannonibacteria_bacterium_RIFCSPHIGHO2_01_FULL_45_23</v>
          </cell>
          <cell r="H8631">
            <v>0</v>
          </cell>
          <cell r="I8631">
            <v>3</v>
          </cell>
          <cell r="J8631">
            <v>5</v>
          </cell>
          <cell r="K8631">
            <v>0</v>
          </cell>
          <cell r="L8631">
            <v>0</v>
          </cell>
          <cell r="M8631">
            <v>0</v>
          </cell>
        </row>
        <row r="8632">
          <cell r="G8632" t="str">
            <v>s__Candidatus_Marinimicrobia_bacterium_CG_4_10_14_0_2_um_filter_48_9</v>
          </cell>
          <cell r="H8632">
            <v>0</v>
          </cell>
          <cell r="I8632">
            <v>0</v>
          </cell>
          <cell r="J8632">
            <v>0</v>
          </cell>
          <cell r="K8632">
            <v>0</v>
          </cell>
          <cell r="L8632">
            <v>2</v>
          </cell>
          <cell r="M8632">
            <v>6</v>
          </cell>
        </row>
        <row r="8633">
          <cell r="G8633" t="str">
            <v>s__Candidatus_Melainabacteria_bacterium_GWA2_34_9</v>
          </cell>
          <cell r="H8633">
            <v>0</v>
          </cell>
          <cell r="I8633">
            <v>3</v>
          </cell>
          <cell r="J8633">
            <v>5</v>
          </cell>
          <cell r="K8633">
            <v>0</v>
          </cell>
          <cell r="L8633">
            <v>0</v>
          </cell>
          <cell r="M8633">
            <v>0</v>
          </cell>
        </row>
        <row r="8634">
          <cell r="G8634" t="str">
            <v>s__Candidatus_Shapirobacteria_bacterium_CG11_big_fil_rev_8_21_14_0_20_40_12</v>
          </cell>
          <cell r="H8634">
            <v>3</v>
          </cell>
          <cell r="I8634">
            <v>0</v>
          </cell>
          <cell r="J8634">
            <v>0</v>
          </cell>
          <cell r="K8634">
            <v>0</v>
          </cell>
          <cell r="L8634">
            <v>2</v>
          </cell>
          <cell r="M8634">
            <v>3</v>
          </cell>
        </row>
        <row r="8635">
          <cell r="G8635" t="str">
            <v>s__Thermoflexus_hugenholtzii</v>
          </cell>
          <cell r="H8635">
            <v>5</v>
          </cell>
          <cell r="I8635">
            <v>0</v>
          </cell>
          <cell r="J8635">
            <v>0</v>
          </cell>
          <cell r="K8635">
            <v>1</v>
          </cell>
          <cell r="L8635">
            <v>2</v>
          </cell>
          <cell r="M8635">
            <v>0</v>
          </cell>
        </row>
        <row r="8636">
          <cell r="G8636" t="str">
            <v>s__Leuconostoc_suionicum</v>
          </cell>
          <cell r="H8636">
            <v>0</v>
          </cell>
          <cell r="I8636">
            <v>6</v>
          </cell>
          <cell r="J8636">
            <v>0</v>
          </cell>
          <cell r="K8636">
            <v>2</v>
          </cell>
          <cell r="L8636">
            <v>0</v>
          </cell>
          <cell r="M8636">
            <v>0</v>
          </cell>
        </row>
        <row r="8637">
          <cell r="G8637" t="str">
            <v>s__Thermodesulfobium_acidiphilum</v>
          </cell>
          <cell r="H8637">
            <v>0</v>
          </cell>
          <cell r="I8637">
            <v>5</v>
          </cell>
          <cell r="J8637">
            <v>0</v>
          </cell>
          <cell r="K8637">
            <v>0</v>
          </cell>
          <cell r="L8637">
            <v>3</v>
          </cell>
          <cell r="M8637">
            <v>0</v>
          </cell>
        </row>
        <row r="8638">
          <cell r="G8638" t="str">
            <v>s__Tateyamaria_sp._ANG-S1</v>
          </cell>
          <cell r="H8638">
            <v>0</v>
          </cell>
          <cell r="I8638">
            <v>0</v>
          </cell>
          <cell r="J8638">
            <v>8</v>
          </cell>
          <cell r="K8638">
            <v>0</v>
          </cell>
          <cell r="L8638">
            <v>0</v>
          </cell>
          <cell r="M8638">
            <v>0</v>
          </cell>
        </row>
        <row r="8639">
          <cell r="G8639" t="str">
            <v>s__Orientia_tsutsugamushi</v>
          </cell>
          <cell r="H8639">
            <v>2</v>
          </cell>
          <cell r="I8639">
            <v>0</v>
          </cell>
          <cell r="J8639">
            <v>0</v>
          </cell>
          <cell r="K8639">
            <v>0</v>
          </cell>
          <cell r="L8639">
            <v>6</v>
          </cell>
          <cell r="M8639">
            <v>0</v>
          </cell>
        </row>
        <row r="8640">
          <cell r="G8640" t="str">
            <v>s__Desulfobacula_sp._GWF2_41_7</v>
          </cell>
          <cell r="H8640">
            <v>3</v>
          </cell>
          <cell r="I8640">
            <v>0</v>
          </cell>
          <cell r="J8640">
            <v>5</v>
          </cell>
          <cell r="K8640">
            <v>0</v>
          </cell>
          <cell r="L8640">
            <v>0</v>
          </cell>
          <cell r="M8640">
            <v>0</v>
          </cell>
        </row>
        <row r="8641">
          <cell r="G8641" t="str">
            <v>s__Sulfurimonas_gotlandica</v>
          </cell>
          <cell r="H8641">
            <v>0</v>
          </cell>
          <cell r="I8641">
            <v>0</v>
          </cell>
          <cell r="J8641">
            <v>4</v>
          </cell>
          <cell r="K8641">
            <v>0</v>
          </cell>
          <cell r="L8641">
            <v>4</v>
          </cell>
          <cell r="M8641">
            <v>0</v>
          </cell>
        </row>
        <row r="8642">
          <cell r="G8642" t="str">
            <v>s__Spirochaetes_bacterium_GWB1_60_80</v>
          </cell>
          <cell r="H8642">
            <v>3</v>
          </cell>
          <cell r="I8642">
            <v>0</v>
          </cell>
          <cell r="J8642">
            <v>2</v>
          </cell>
          <cell r="K8642">
            <v>0</v>
          </cell>
          <cell r="L8642">
            <v>3</v>
          </cell>
          <cell r="M8642">
            <v>0</v>
          </cell>
        </row>
        <row r="8643">
          <cell r="G8643" t="str">
            <v>s__Corynebacterium_mustelae</v>
          </cell>
          <cell r="H8643">
            <v>0</v>
          </cell>
          <cell r="I8643">
            <v>0</v>
          </cell>
          <cell r="J8643">
            <v>0</v>
          </cell>
          <cell r="K8643">
            <v>0</v>
          </cell>
          <cell r="L8643">
            <v>0</v>
          </cell>
          <cell r="M8643">
            <v>8</v>
          </cell>
        </row>
        <row r="8644">
          <cell r="G8644" t="str">
            <v>s__Nocardia_testacea</v>
          </cell>
          <cell r="H8644">
            <v>0</v>
          </cell>
          <cell r="I8644">
            <v>0</v>
          </cell>
          <cell r="J8644">
            <v>5</v>
          </cell>
          <cell r="K8644">
            <v>0</v>
          </cell>
          <cell r="L8644">
            <v>3</v>
          </cell>
          <cell r="M8644">
            <v>0</v>
          </cell>
        </row>
        <row r="8645">
          <cell r="G8645" t="str">
            <v>s__Actinobacteria_bacterium_RBG_13_35_12</v>
          </cell>
          <cell r="H8645">
            <v>6</v>
          </cell>
          <cell r="I8645">
            <v>0</v>
          </cell>
          <cell r="J8645">
            <v>2</v>
          </cell>
          <cell r="K8645">
            <v>0</v>
          </cell>
          <cell r="L8645">
            <v>0</v>
          </cell>
          <cell r="M8645">
            <v>0</v>
          </cell>
        </row>
        <row r="8646">
          <cell r="G8646" t="str">
            <v>s__Cecembia_rubra</v>
          </cell>
          <cell r="H8646">
            <v>0</v>
          </cell>
          <cell r="I8646">
            <v>8</v>
          </cell>
          <cell r="J8646">
            <v>0</v>
          </cell>
          <cell r="K8646">
            <v>0</v>
          </cell>
          <cell r="L8646">
            <v>0</v>
          </cell>
          <cell r="M8646">
            <v>0</v>
          </cell>
        </row>
        <row r="8647">
          <cell r="G8647" t="str">
            <v>s__Aquimarina_sediminis</v>
          </cell>
          <cell r="H8647">
            <v>0</v>
          </cell>
          <cell r="I8647">
            <v>0</v>
          </cell>
          <cell r="J8647">
            <v>0</v>
          </cell>
          <cell r="K8647">
            <v>4</v>
          </cell>
          <cell r="L8647">
            <v>4</v>
          </cell>
          <cell r="M8647">
            <v>0</v>
          </cell>
        </row>
        <row r="8648">
          <cell r="G8648" t="str">
            <v>s__Elizabethkingia_ursingii</v>
          </cell>
          <cell r="H8648">
            <v>0</v>
          </cell>
          <cell r="I8648">
            <v>0</v>
          </cell>
          <cell r="J8648">
            <v>8</v>
          </cell>
          <cell r="K8648">
            <v>0</v>
          </cell>
          <cell r="L8648">
            <v>0</v>
          </cell>
          <cell r="M8648">
            <v>0</v>
          </cell>
        </row>
        <row r="8649">
          <cell r="G8649" t="str">
            <v>s__Leptolyngbya_valderiana</v>
          </cell>
          <cell r="H8649">
            <v>3</v>
          </cell>
          <cell r="I8649">
            <v>0</v>
          </cell>
          <cell r="J8649">
            <v>3</v>
          </cell>
          <cell r="K8649">
            <v>0</v>
          </cell>
          <cell r="L8649">
            <v>0</v>
          </cell>
          <cell r="M8649">
            <v>2</v>
          </cell>
        </row>
        <row r="8650">
          <cell r="G8650" t="str">
            <v>s__Paenibacillus_sp._453mf</v>
          </cell>
          <cell r="H8650">
            <v>3</v>
          </cell>
          <cell r="I8650">
            <v>0</v>
          </cell>
          <cell r="J8650">
            <v>0</v>
          </cell>
          <cell r="K8650">
            <v>0</v>
          </cell>
          <cell r="L8650">
            <v>0</v>
          </cell>
          <cell r="M8650">
            <v>5</v>
          </cell>
        </row>
        <row r="8651">
          <cell r="G8651" t="str">
            <v>s__Paenibacillus_sp._RIFOXYA1_FULL_44_5</v>
          </cell>
          <cell r="H8651">
            <v>0</v>
          </cell>
          <cell r="I8651">
            <v>0</v>
          </cell>
          <cell r="J8651">
            <v>2</v>
          </cell>
          <cell r="K8651">
            <v>0</v>
          </cell>
          <cell r="L8651">
            <v>6</v>
          </cell>
          <cell r="M8651">
            <v>0</v>
          </cell>
        </row>
        <row r="8652">
          <cell r="G8652" t="str">
            <v>s__Paenisporosarcina_sp._TG-14</v>
          </cell>
          <cell r="H8652">
            <v>0</v>
          </cell>
          <cell r="I8652">
            <v>4</v>
          </cell>
          <cell r="J8652">
            <v>4</v>
          </cell>
          <cell r="K8652">
            <v>0</v>
          </cell>
          <cell r="L8652">
            <v>0</v>
          </cell>
          <cell r="M8652">
            <v>0</v>
          </cell>
        </row>
        <row r="8653">
          <cell r="G8653" t="str">
            <v>s__Nitrospira_bacterium_SM23_35</v>
          </cell>
          <cell r="H8653">
            <v>5</v>
          </cell>
          <cell r="I8653">
            <v>3</v>
          </cell>
          <cell r="J8653">
            <v>0</v>
          </cell>
          <cell r="K8653">
            <v>0</v>
          </cell>
          <cell r="L8653">
            <v>0</v>
          </cell>
          <cell r="M8653">
            <v>0</v>
          </cell>
        </row>
        <row r="8654">
          <cell r="G8654" t="str">
            <v>s__Rhizobium_anhuiense</v>
          </cell>
          <cell r="H8654">
            <v>5</v>
          </cell>
          <cell r="I8654">
            <v>0</v>
          </cell>
          <cell r="J8654">
            <v>3</v>
          </cell>
          <cell r="K8654">
            <v>0</v>
          </cell>
          <cell r="L8654">
            <v>0</v>
          </cell>
          <cell r="M8654">
            <v>0</v>
          </cell>
        </row>
        <row r="8655">
          <cell r="G8655" t="str">
            <v>s__Burkholderiaceae_bacterium</v>
          </cell>
          <cell r="H8655">
            <v>0</v>
          </cell>
          <cell r="I8655">
            <v>0</v>
          </cell>
          <cell r="J8655">
            <v>4</v>
          </cell>
          <cell r="K8655">
            <v>0</v>
          </cell>
          <cell r="L8655">
            <v>0</v>
          </cell>
          <cell r="M8655">
            <v>4</v>
          </cell>
        </row>
        <row r="8656">
          <cell r="G8656" t="str">
            <v>s__Desulfococcus_oleovorans</v>
          </cell>
          <cell r="H8656">
            <v>3</v>
          </cell>
          <cell r="I8656">
            <v>0</v>
          </cell>
          <cell r="J8656">
            <v>2</v>
          </cell>
          <cell r="K8656">
            <v>0</v>
          </cell>
          <cell r="L8656">
            <v>0</v>
          </cell>
          <cell r="M8656">
            <v>3</v>
          </cell>
        </row>
        <row r="8657">
          <cell r="G8657" t="str">
            <v>s__Unclassified</v>
          </cell>
          <cell r="H8657">
            <v>1</v>
          </cell>
          <cell r="I8657">
            <v>7</v>
          </cell>
          <cell r="J8657">
            <v>0</v>
          </cell>
          <cell r="K8657">
            <v>0</v>
          </cell>
          <cell r="L8657">
            <v>0</v>
          </cell>
          <cell r="M8657">
            <v>0</v>
          </cell>
        </row>
        <row r="8658">
          <cell r="G8658" t="str">
            <v>s__Aestuariibacter_aggregatus</v>
          </cell>
          <cell r="H8658">
            <v>5</v>
          </cell>
          <cell r="I8658">
            <v>0</v>
          </cell>
          <cell r="J8658">
            <v>0</v>
          </cell>
          <cell r="K8658">
            <v>0</v>
          </cell>
          <cell r="L8658">
            <v>0</v>
          </cell>
          <cell r="M8658">
            <v>3</v>
          </cell>
        </row>
        <row r="8659">
          <cell r="G8659" t="str">
            <v>s__Neptunomonas_sp._HPM-16</v>
          </cell>
          <cell r="H8659">
            <v>0</v>
          </cell>
          <cell r="I8659">
            <v>8</v>
          </cell>
          <cell r="J8659">
            <v>0</v>
          </cell>
          <cell r="K8659">
            <v>0</v>
          </cell>
          <cell r="L8659">
            <v>0</v>
          </cell>
          <cell r="M8659">
            <v>0</v>
          </cell>
        </row>
        <row r="8660">
          <cell r="G8660" t="str">
            <v>s__Actinobacillus_minor</v>
          </cell>
          <cell r="H8660">
            <v>0</v>
          </cell>
          <cell r="I8660">
            <v>0</v>
          </cell>
          <cell r="J8660">
            <v>0</v>
          </cell>
          <cell r="K8660">
            <v>0</v>
          </cell>
          <cell r="L8660">
            <v>4</v>
          </cell>
          <cell r="M8660">
            <v>4</v>
          </cell>
        </row>
        <row r="8661">
          <cell r="G8661" t="str">
            <v>s__bacterium_HR31</v>
          </cell>
          <cell r="H8661">
            <v>0</v>
          </cell>
          <cell r="I8661">
            <v>0</v>
          </cell>
          <cell r="J8661">
            <v>0</v>
          </cell>
          <cell r="K8661">
            <v>0</v>
          </cell>
          <cell r="L8661">
            <v>0</v>
          </cell>
          <cell r="M8661">
            <v>8</v>
          </cell>
        </row>
        <row r="8662">
          <cell r="G8662" t="str">
            <v>s__Acidobacteria_bacterium_13_1_40CM_65_14</v>
          </cell>
          <cell r="H8662">
            <v>3</v>
          </cell>
          <cell r="I8662">
            <v>2</v>
          </cell>
          <cell r="J8662">
            <v>3</v>
          </cell>
          <cell r="K8662">
            <v>0</v>
          </cell>
          <cell r="L8662">
            <v>0</v>
          </cell>
          <cell r="M8662">
            <v>0</v>
          </cell>
        </row>
        <row r="8663">
          <cell r="G8663" t="str">
            <v>s__Microbacterium_testaceum</v>
          </cell>
          <cell r="H8663">
            <v>0</v>
          </cell>
          <cell r="I8663">
            <v>0</v>
          </cell>
          <cell r="J8663">
            <v>4</v>
          </cell>
          <cell r="K8663">
            <v>0</v>
          </cell>
          <cell r="L8663">
            <v>4</v>
          </cell>
          <cell r="M8663">
            <v>0</v>
          </cell>
        </row>
        <row r="8664">
          <cell r="G8664" t="str">
            <v>s__Pseudarthrobacter_phenanthrenivorans</v>
          </cell>
          <cell r="H8664">
            <v>0</v>
          </cell>
          <cell r="I8664">
            <v>2</v>
          </cell>
          <cell r="J8664">
            <v>0</v>
          </cell>
          <cell r="K8664">
            <v>3</v>
          </cell>
          <cell r="L8664">
            <v>3</v>
          </cell>
          <cell r="M8664">
            <v>0</v>
          </cell>
        </row>
        <row r="8665">
          <cell r="G8665" t="str">
            <v>s__Asanoa_ferruginea</v>
          </cell>
          <cell r="H8665">
            <v>4</v>
          </cell>
          <cell r="I8665">
            <v>0</v>
          </cell>
          <cell r="J8665">
            <v>0</v>
          </cell>
          <cell r="K8665">
            <v>0</v>
          </cell>
          <cell r="L8665">
            <v>4</v>
          </cell>
          <cell r="M8665">
            <v>0</v>
          </cell>
        </row>
        <row r="8666">
          <cell r="G8666" t="str">
            <v>s__Sulfurihydrogenibium_yellowstonense</v>
          </cell>
          <cell r="H8666">
            <v>4</v>
          </cell>
          <cell r="I8666">
            <v>0</v>
          </cell>
          <cell r="J8666">
            <v>0</v>
          </cell>
          <cell r="K8666">
            <v>0</v>
          </cell>
          <cell r="L8666">
            <v>0</v>
          </cell>
          <cell r="M8666">
            <v>4</v>
          </cell>
        </row>
        <row r="8667">
          <cell r="G8667" t="str">
            <v>s__Anditalea_andensis</v>
          </cell>
          <cell r="H8667">
            <v>0</v>
          </cell>
          <cell r="I8667">
            <v>3</v>
          </cell>
          <cell r="J8667">
            <v>0</v>
          </cell>
          <cell r="K8667">
            <v>0</v>
          </cell>
          <cell r="L8667">
            <v>5</v>
          </cell>
          <cell r="M8667">
            <v>0</v>
          </cell>
        </row>
        <row r="8668">
          <cell r="G8668" t="str">
            <v>s__Chloroflexi_bacterium_CSP1-4</v>
          </cell>
          <cell r="H8668">
            <v>5</v>
          </cell>
          <cell r="I8668">
            <v>0</v>
          </cell>
          <cell r="J8668">
            <v>3</v>
          </cell>
          <cell r="K8668">
            <v>0</v>
          </cell>
          <cell r="L8668">
            <v>0</v>
          </cell>
          <cell r="M8668">
            <v>0</v>
          </cell>
        </row>
        <row r="8669">
          <cell r="G8669" t="str">
            <v>s__Synechocystis_sp._PCC_6714</v>
          </cell>
          <cell r="H8669">
            <v>0</v>
          </cell>
          <cell r="I8669">
            <v>8</v>
          </cell>
          <cell r="J8669">
            <v>0</v>
          </cell>
          <cell r="K8669">
            <v>0</v>
          </cell>
          <cell r="L8669">
            <v>0</v>
          </cell>
          <cell r="M8669">
            <v>0</v>
          </cell>
        </row>
        <row r="8670">
          <cell r="G8670" t="str">
            <v>s__Paenibacillus_darwinianus</v>
          </cell>
          <cell r="H8670">
            <v>0</v>
          </cell>
          <cell r="I8670">
            <v>0</v>
          </cell>
          <cell r="J8670">
            <v>0</v>
          </cell>
          <cell r="K8670">
            <v>0</v>
          </cell>
          <cell r="L8670">
            <v>8</v>
          </cell>
          <cell r="M8670">
            <v>0</v>
          </cell>
        </row>
        <row r="8671">
          <cell r="G8671" t="str">
            <v>s__Planococcus_donghaensis</v>
          </cell>
          <cell r="H8671">
            <v>5</v>
          </cell>
          <cell r="I8671">
            <v>0</v>
          </cell>
          <cell r="J8671">
            <v>0</v>
          </cell>
          <cell r="K8671">
            <v>0</v>
          </cell>
          <cell r="L8671">
            <v>3</v>
          </cell>
          <cell r="M8671">
            <v>0</v>
          </cell>
        </row>
        <row r="8672">
          <cell r="G8672" t="str">
            <v>s__Lactobacillus_fabifermentans</v>
          </cell>
          <cell r="H8672">
            <v>3</v>
          </cell>
          <cell r="I8672">
            <v>5</v>
          </cell>
          <cell r="J8672">
            <v>0</v>
          </cell>
          <cell r="K8672">
            <v>0</v>
          </cell>
          <cell r="L8672">
            <v>0</v>
          </cell>
          <cell r="M8672">
            <v>0</v>
          </cell>
        </row>
        <row r="8673">
          <cell r="G8673" t="str">
            <v>s__Lactobacillus_hayakitensis</v>
          </cell>
          <cell r="H8673">
            <v>5</v>
          </cell>
          <cell r="I8673">
            <v>0</v>
          </cell>
          <cell r="J8673">
            <v>0</v>
          </cell>
          <cell r="K8673">
            <v>0</v>
          </cell>
          <cell r="L8673">
            <v>0</v>
          </cell>
          <cell r="M8673">
            <v>3</v>
          </cell>
        </row>
        <row r="8674">
          <cell r="G8674" t="str">
            <v>s__Lactobacillus_jensenii</v>
          </cell>
          <cell r="H8674">
            <v>3</v>
          </cell>
          <cell r="I8674">
            <v>0</v>
          </cell>
          <cell r="J8674">
            <v>5</v>
          </cell>
          <cell r="K8674">
            <v>0</v>
          </cell>
          <cell r="L8674">
            <v>0</v>
          </cell>
          <cell r="M8674">
            <v>0</v>
          </cell>
        </row>
        <row r="8675">
          <cell r="G8675" t="str">
            <v>s__Anaerococcus_sp._SB3</v>
          </cell>
          <cell r="H8675">
            <v>0</v>
          </cell>
          <cell r="I8675">
            <v>8</v>
          </cell>
          <cell r="J8675">
            <v>0</v>
          </cell>
          <cell r="K8675">
            <v>0</v>
          </cell>
          <cell r="L8675">
            <v>0</v>
          </cell>
          <cell r="M8675">
            <v>0</v>
          </cell>
        </row>
        <row r="8676">
          <cell r="G8676" t="str">
            <v>s__Lentisphaerae_bacterium_RIFOXYB12_FULL_60_10</v>
          </cell>
          <cell r="H8676">
            <v>3</v>
          </cell>
          <cell r="I8676">
            <v>0</v>
          </cell>
          <cell r="J8676">
            <v>3</v>
          </cell>
          <cell r="K8676">
            <v>0</v>
          </cell>
          <cell r="L8676">
            <v>0</v>
          </cell>
          <cell r="M8676">
            <v>2</v>
          </cell>
        </row>
        <row r="8677">
          <cell r="G8677" t="str">
            <v>s__Aeromonas_aquatica</v>
          </cell>
          <cell r="H8677">
            <v>8</v>
          </cell>
          <cell r="I8677">
            <v>0</v>
          </cell>
          <cell r="J8677">
            <v>0</v>
          </cell>
          <cell r="K8677">
            <v>0</v>
          </cell>
          <cell r="L8677">
            <v>0</v>
          </cell>
          <cell r="M8677">
            <v>0</v>
          </cell>
        </row>
        <row r="8678">
          <cell r="G8678" t="str">
            <v>s__Escherichia_sp._TW09231</v>
          </cell>
          <cell r="H8678">
            <v>0</v>
          </cell>
          <cell r="I8678">
            <v>0</v>
          </cell>
          <cell r="J8678">
            <v>5</v>
          </cell>
          <cell r="K8678">
            <v>0</v>
          </cell>
          <cell r="L8678">
            <v>3</v>
          </cell>
          <cell r="M8678">
            <v>0</v>
          </cell>
        </row>
        <row r="8679">
          <cell r="G8679" t="str">
            <v>s__Gammaproteobacteria_bacterium_GWE2_37_16</v>
          </cell>
          <cell r="H8679">
            <v>0</v>
          </cell>
          <cell r="I8679">
            <v>4</v>
          </cell>
          <cell r="J8679">
            <v>0</v>
          </cell>
          <cell r="K8679">
            <v>4</v>
          </cell>
          <cell r="L8679">
            <v>0</v>
          </cell>
          <cell r="M8679">
            <v>0</v>
          </cell>
        </row>
        <row r="8680">
          <cell r="G8680" t="str">
            <v>s__Spiroplasma_alleghenense</v>
          </cell>
          <cell r="H8680">
            <v>0</v>
          </cell>
          <cell r="I8680">
            <v>3</v>
          </cell>
          <cell r="J8680">
            <v>5</v>
          </cell>
          <cell r="K8680">
            <v>0</v>
          </cell>
          <cell r="L8680">
            <v>0</v>
          </cell>
          <cell r="M8680">
            <v>0</v>
          </cell>
        </row>
        <row r="8681">
          <cell r="G8681" t="str">
            <v>s__Tepidibacillus_decaturensis</v>
          </cell>
          <cell r="H8681">
            <v>3</v>
          </cell>
          <cell r="I8681">
            <v>2</v>
          </cell>
          <cell r="J8681">
            <v>3</v>
          </cell>
          <cell r="K8681">
            <v>0</v>
          </cell>
          <cell r="L8681">
            <v>0</v>
          </cell>
          <cell r="M8681">
            <v>0</v>
          </cell>
        </row>
        <row r="8682">
          <cell r="G8682" t="str">
            <v>s__bacterium_(Candidatus_Stahlbacteria)_CG23_combo_of_CG06-09_8_20_14_all_34_7</v>
          </cell>
          <cell r="H8682">
            <v>2</v>
          </cell>
          <cell r="I8682">
            <v>3</v>
          </cell>
          <cell r="J8682">
            <v>0</v>
          </cell>
          <cell r="K8682">
            <v>0</v>
          </cell>
          <cell r="L8682">
            <v>0</v>
          </cell>
          <cell r="M8682">
            <v>3</v>
          </cell>
        </row>
        <row r="8683">
          <cell r="G8683" t="str">
            <v>s__Edaphobacter_modestus</v>
          </cell>
          <cell r="H8683">
            <v>0</v>
          </cell>
          <cell r="I8683">
            <v>0</v>
          </cell>
          <cell r="J8683">
            <v>8</v>
          </cell>
          <cell r="K8683">
            <v>0</v>
          </cell>
          <cell r="L8683">
            <v>0</v>
          </cell>
          <cell r="M8683">
            <v>0</v>
          </cell>
        </row>
        <row r="8684">
          <cell r="G8684" t="str">
            <v>s__Bifidobacterium_subtile</v>
          </cell>
          <cell r="H8684">
            <v>0</v>
          </cell>
          <cell r="I8684">
            <v>5</v>
          </cell>
          <cell r="J8684">
            <v>0</v>
          </cell>
          <cell r="K8684">
            <v>0</v>
          </cell>
          <cell r="L8684">
            <v>3</v>
          </cell>
          <cell r="M8684">
            <v>0</v>
          </cell>
        </row>
        <row r="8685">
          <cell r="G8685" t="str">
            <v>s__Haloactinopolyspora_alba</v>
          </cell>
          <cell r="H8685">
            <v>0</v>
          </cell>
          <cell r="I8685">
            <v>5</v>
          </cell>
          <cell r="J8685">
            <v>3</v>
          </cell>
          <cell r="K8685">
            <v>0</v>
          </cell>
          <cell r="L8685">
            <v>0</v>
          </cell>
          <cell r="M8685">
            <v>0</v>
          </cell>
        </row>
        <row r="8686">
          <cell r="G8686" t="str">
            <v>s__Lysinimicrobium_luteum</v>
          </cell>
          <cell r="H8686">
            <v>8</v>
          </cell>
          <cell r="I8686">
            <v>0</v>
          </cell>
          <cell r="J8686">
            <v>0</v>
          </cell>
          <cell r="K8686">
            <v>0</v>
          </cell>
          <cell r="L8686">
            <v>0</v>
          </cell>
          <cell r="M8686">
            <v>0</v>
          </cell>
        </row>
        <row r="8687">
          <cell r="G8687" t="str">
            <v>s__Micrococcus_luteus</v>
          </cell>
          <cell r="H8687">
            <v>0</v>
          </cell>
          <cell r="I8687">
            <v>5</v>
          </cell>
          <cell r="J8687">
            <v>3</v>
          </cell>
          <cell r="K8687">
            <v>0</v>
          </cell>
          <cell r="L8687">
            <v>0</v>
          </cell>
          <cell r="M8687">
            <v>0</v>
          </cell>
        </row>
        <row r="8688">
          <cell r="G8688" t="str">
            <v>s__Micromonospora_endolithica</v>
          </cell>
          <cell r="H8688">
            <v>4</v>
          </cell>
          <cell r="I8688">
            <v>0</v>
          </cell>
          <cell r="J8688">
            <v>0</v>
          </cell>
          <cell r="K8688">
            <v>0</v>
          </cell>
          <cell r="L8688">
            <v>4</v>
          </cell>
          <cell r="M8688">
            <v>0</v>
          </cell>
        </row>
        <row r="8689">
          <cell r="G8689" t="str">
            <v>s__Amycolatopsis_sp._YIM_PH_21725</v>
          </cell>
          <cell r="H8689">
            <v>0</v>
          </cell>
          <cell r="I8689">
            <v>8</v>
          </cell>
          <cell r="J8689">
            <v>0</v>
          </cell>
          <cell r="K8689">
            <v>0</v>
          </cell>
          <cell r="L8689">
            <v>0</v>
          </cell>
          <cell r="M8689">
            <v>0</v>
          </cell>
        </row>
        <row r="8690">
          <cell r="G8690" t="str">
            <v>s__Streptomyces_laurentii</v>
          </cell>
          <cell r="H8690">
            <v>0</v>
          </cell>
          <cell r="I8690">
            <v>0</v>
          </cell>
          <cell r="J8690">
            <v>0</v>
          </cell>
          <cell r="K8690">
            <v>0</v>
          </cell>
          <cell r="L8690">
            <v>0</v>
          </cell>
          <cell r="M8690">
            <v>8</v>
          </cell>
        </row>
        <row r="8691">
          <cell r="G8691" t="str">
            <v>s__Streptomyces_pini</v>
          </cell>
          <cell r="H8691">
            <v>0</v>
          </cell>
          <cell r="I8691">
            <v>5</v>
          </cell>
          <cell r="J8691">
            <v>0</v>
          </cell>
          <cell r="K8691">
            <v>0</v>
          </cell>
          <cell r="L8691">
            <v>0</v>
          </cell>
          <cell r="M8691">
            <v>3</v>
          </cell>
        </row>
        <row r="8692">
          <cell r="G8692" t="str">
            <v>s__Streptomyces_tsukubensis</v>
          </cell>
          <cell r="H8692">
            <v>3</v>
          </cell>
          <cell r="I8692">
            <v>0</v>
          </cell>
          <cell r="J8692">
            <v>0</v>
          </cell>
          <cell r="K8692">
            <v>5</v>
          </cell>
          <cell r="L8692">
            <v>0</v>
          </cell>
          <cell r="M8692">
            <v>0</v>
          </cell>
        </row>
        <row r="8693">
          <cell r="G8693" t="str">
            <v>s__Actinomadura_chibensis</v>
          </cell>
          <cell r="H8693">
            <v>0</v>
          </cell>
          <cell r="I8693">
            <v>0</v>
          </cell>
          <cell r="J8693">
            <v>0</v>
          </cell>
          <cell r="K8693">
            <v>2</v>
          </cell>
          <cell r="L8693">
            <v>3</v>
          </cell>
          <cell r="M8693">
            <v>3</v>
          </cell>
        </row>
        <row r="8694">
          <cell r="G8694" t="str">
            <v>s__Actinobacteria_bacterium_RBG_16_67_10</v>
          </cell>
          <cell r="H8694">
            <v>0</v>
          </cell>
          <cell r="I8694">
            <v>8</v>
          </cell>
          <cell r="J8694">
            <v>0</v>
          </cell>
          <cell r="K8694">
            <v>0</v>
          </cell>
          <cell r="L8694">
            <v>0</v>
          </cell>
          <cell r="M8694">
            <v>0</v>
          </cell>
        </row>
        <row r="8695">
          <cell r="G8695" t="str">
            <v>s__Bacteroides_sp._AM51-7</v>
          </cell>
          <cell r="H8695">
            <v>3</v>
          </cell>
          <cell r="I8695">
            <v>5</v>
          </cell>
          <cell r="J8695">
            <v>0</v>
          </cell>
          <cell r="K8695">
            <v>0</v>
          </cell>
          <cell r="L8695">
            <v>0</v>
          </cell>
          <cell r="M8695">
            <v>0</v>
          </cell>
        </row>
        <row r="8696">
          <cell r="G8696" t="str">
            <v>s__Dyadobacter_jejuensis</v>
          </cell>
          <cell r="H8696">
            <v>0</v>
          </cell>
          <cell r="I8696">
            <v>5</v>
          </cell>
          <cell r="J8696">
            <v>3</v>
          </cell>
          <cell r="K8696">
            <v>0</v>
          </cell>
          <cell r="L8696">
            <v>0</v>
          </cell>
          <cell r="M8696">
            <v>0</v>
          </cell>
        </row>
        <row r="8697">
          <cell r="G8697" t="str">
            <v>s__Flammeovirga_sp._OC4</v>
          </cell>
          <cell r="H8697">
            <v>0</v>
          </cell>
          <cell r="I8697">
            <v>0</v>
          </cell>
          <cell r="J8697">
            <v>0</v>
          </cell>
          <cell r="K8697">
            <v>8</v>
          </cell>
          <cell r="L8697">
            <v>0</v>
          </cell>
          <cell r="M8697">
            <v>0</v>
          </cell>
        </row>
        <row r="8698">
          <cell r="G8698" t="str">
            <v>s__Chryseobacterium_arachidis</v>
          </cell>
          <cell r="H8698">
            <v>0</v>
          </cell>
          <cell r="I8698">
            <v>3</v>
          </cell>
          <cell r="J8698">
            <v>0</v>
          </cell>
          <cell r="K8698">
            <v>0</v>
          </cell>
          <cell r="L8698">
            <v>5</v>
          </cell>
          <cell r="M8698">
            <v>0</v>
          </cell>
        </row>
        <row r="8699">
          <cell r="G8699" t="str">
            <v>s__uncultured_Flavobacteriia_bacterium</v>
          </cell>
          <cell r="H8699">
            <v>0</v>
          </cell>
          <cell r="I8699">
            <v>8</v>
          </cell>
          <cell r="J8699">
            <v>0</v>
          </cell>
          <cell r="K8699">
            <v>0</v>
          </cell>
          <cell r="L8699">
            <v>0</v>
          </cell>
          <cell r="M8699">
            <v>0</v>
          </cell>
        </row>
        <row r="8700">
          <cell r="G8700" t="str">
            <v>s__Sphingobacteriia_bacterium</v>
          </cell>
          <cell r="H8700">
            <v>0</v>
          </cell>
          <cell r="I8700">
            <v>3</v>
          </cell>
          <cell r="J8700">
            <v>3</v>
          </cell>
          <cell r="K8700">
            <v>0</v>
          </cell>
          <cell r="L8700">
            <v>0</v>
          </cell>
          <cell r="M8700">
            <v>2</v>
          </cell>
        </row>
        <row r="8701">
          <cell r="G8701" t="str">
            <v>s__Salisaeta_longa</v>
          </cell>
          <cell r="H8701">
            <v>4</v>
          </cell>
          <cell r="I8701">
            <v>4</v>
          </cell>
          <cell r="J8701">
            <v>0</v>
          </cell>
          <cell r="K8701">
            <v>0</v>
          </cell>
          <cell r="L8701">
            <v>0</v>
          </cell>
          <cell r="M8701">
            <v>0</v>
          </cell>
        </row>
        <row r="8702">
          <cell r="G8702" t="str">
            <v>s__Gracilimonas_sp._8A47</v>
          </cell>
          <cell r="H8702">
            <v>0</v>
          </cell>
          <cell r="I8702">
            <v>0</v>
          </cell>
          <cell r="J8702">
            <v>0</v>
          </cell>
          <cell r="K8702">
            <v>0</v>
          </cell>
          <cell r="L8702">
            <v>0</v>
          </cell>
          <cell r="M8702">
            <v>8</v>
          </cell>
        </row>
        <row r="8703">
          <cell r="G8703" t="str">
            <v>s__Candidatus_Amesbacteria_bacterium_GW2011_GWC1_47_15</v>
          </cell>
          <cell r="H8703">
            <v>0</v>
          </cell>
          <cell r="I8703">
            <v>0</v>
          </cell>
          <cell r="J8703">
            <v>8</v>
          </cell>
          <cell r="K8703">
            <v>0</v>
          </cell>
          <cell r="L8703">
            <v>0</v>
          </cell>
          <cell r="M8703">
            <v>0</v>
          </cell>
        </row>
        <row r="8704">
          <cell r="G8704" t="str">
            <v>s__Candidatus_Andersenbacteria_bacterium_CG10_big_fil_rev_8_21_14_0_10_54_11</v>
          </cell>
          <cell r="H8704">
            <v>0</v>
          </cell>
          <cell r="I8704">
            <v>6</v>
          </cell>
          <cell r="J8704">
            <v>2</v>
          </cell>
          <cell r="K8704">
            <v>0</v>
          </cell>
          <cell r="L8704">
            <v>0</v>
          </cell>
          <cell r="M8704">
            <v>0</v>
          </cell>
        </row>
        <row r="8705">
          <cell r="G8705" t="str">
            <v>s__Candidatus_Doudnabacteria_bacterium_RIFCSPHIGHO2_01_48_18</v>
          </cell>
          <cell r="H8705">
            <v>0</v>
          </cell>
          <cell r="I8705">
            <v>3</v>
          </cell>
          <cell r="J8705">
            <v>0</v>
          </cell>
          <cell r="K8705">
            <v>0</v>
          </cell>
          <cell r="L8705">
            <v>5</v>
          </cell>
          <cell r="M8705">
            <v>0</v>
          </cell>
        </row>
        <row r="8706">
          <cell r="G8706" t="str">
            <v>s__Candidatus_Harrisonbacteria_bacterium_CG10_big_fil_rev_8_21_14_0_10_44_23</v>
          </cell>
          <cell r="H8706">
            <v>0</v>
          </cell>
          <cell r="I8706">
            <v>0</v>
          </cell>
          <cell r="J8706">
            <v>0</v>
          </cell>
          <cell r="K8706">
            <v>0</v>
          </cell>
          <cell r="L8706">
            <v>0</v>
          </cell>
          <cell r="M8706">
            <v>8</v>
          </cell>
        </row>
        <row r="8707">
          <cell r="G8707" t="str">
            <v>s__Candidatus_Magasanikbacteria_bacterium_CG11_big_fil_rev_8_21_14_0_20_39_34</v>
          </cell>
          <cell r="H8707">
            <v>0</v>
          </cell>
          <cell r="I8707">
            <v>0</v>
          </cell>
          <cell r="J8707">
            <v>0</v>
          </cell>
          <cell r="K8707">
            <v>0</v>
          </cell>
          <cell r="L8707">
            <v>8</v>
          </cell>
          <cell r="M8707">
            <v>0</v>
          </cell>
        </row>
        <row r="8708">
          <cell r="G8708" t="str">
            <v>s__Candidatus_Nealsonbacteria_bacterium_CG08_land_8_20_14_0_20_43_11</v>
          </cell>
          <cell r="H8708">
            <v>0</v>
          </cell>
          <cell r="I8708">
            <v>0</v>
          </cell>
          <cell r="J8708">
            <v>0</v>
          </cell>
          <cell r="K8708">
            <v>8</v>
          </cell>
          <cell r="L8708">
            <v>0</v>
          </cell>
          <cell r="M8708">
            <v>0</v>
          </cell>
        </row>
        <row r="8709">
          <cell r="G8709" t="str">
            <v>s__Candidatus_Nomurabacteria_bacterium_RIFCSPLOWO2_02_FULL_40_10</v>
          </cell>
          <cell r="H8709">
            <v>0</v>
          </cell>
          <cell r="I8709">
            <v>4</v>
          </cell>
          <cell r="J8709">
            <v>4</v>
          </cell>
          <cell r="K8709">
            <v>0</v>
          </cell>
          <cell r="L8709">
            <v>0</v>
          </cell>
          <cell r="M8709">
            <v>0</v>
          </cell>
        </row>
        <row r="8710">
          <cell r="G8710" t="str">
            <v>s__Candidatus_Omnitrophica_bacterium_CG12_big_fil_rev_8_21_14_0_65_45_16</v>
          </cell>
          <cell r="H8710">
            <v>4</v>
          </cell>
          <cell r="I8710">
            <v>0</v>
          </cell>
          <cell r="J8710">
            <v>4</v>
          </cell>
          <cell r="K8710">
            <v>0</v>
          </cell>
          <cell r="L8710">
            <v>0</v>
          </cell>
          <cell r="M8710">
            <v>0</v>
          </cell>
        </row>
        <row r="8711">
          <cell r="G8711" t="str">
            <v>s__Candidatus_Saccharibacteria_bacterium_SW_7_54_9</v>
          </cell>
          <cell r="H8711">
            <v>2</v>
          </cell>
          <cell r="I8711">
            <v>0</v>
          </cell>
          <cell r="J8711">
            <v>0</v>
          </cell>
          <cell r="K8711">
            <v>0</v>
          </cell>
          <cell r="L8711">
            <v>6</v>
          </cell>
          <cell r="M8711">
            <v>0</v>
          </cell>
        </row>
        <row r="8712">
          <cell r="G8712" t="str">
            <v>s__Candidatus_Taylorbacteria_bacterium_RIFCSPLOWO2_12_FULL_44_9</v>
          </cell>
          <cell r="H8712">
            <v>3</v>
          </cell>
          <cell r="I8712">
            <v>0</v>
          </cell>
          <cell r="J8712">
            <v>5</v>
          </cell>
          <cell r="K8712">
            <v>0</v>
          </cell>
          <cell r="L8712">
            <v>0</v>
          </cell>
          <cell r="M8712">
            <v>0</v>
          </cell>
        </row>
        <row r="8713">
          <cell r="G8713" t="str">
            <v>s__Candidatus_Vogelbacteria_bacterium_CG10_big_fil_rev_8_21_14_0_10_51_16</v>
          </cell>
          <cell r="H8713">
            <v>0</v>
          </cell>
          <cell r="I8713">
            <v>4</v>
          </cell>
          <cell r="J8713">
            <v>0</v>
          </cell>
          <cell r="K8713">
            <v>0</v>
          </cell>
          <cell r="L8713">
            <v>4</v>
          </cell>
          <cell r="M8713">
            <v>0</v>
          </cell>
        </row>
        <row r="8714">
          <cell r="G8714" t="str">
            <v>s__Prosthecochloris_sp._ZM</v>
          </cell>
          <cell r="H8714">
            <v>0</v>
          </cell>
          <cell r="I8714">
            <v>0</v>
          </cell>
          <cell r="J8714">
            <v>0</v>
          </cell>
          <cell r="K8714">
            <v>0</v>
          </cell>
          <cell r="L8714">
            <v>0</v>
          </cell>
          <cell r="M8714">
            <v>8</v>
          </cell>
        </row>
        <row r="8715">
          <cell r="G8715" t="str">
            <v>s__Dehalogenimonas_sp._WBC-2</v>
          </cell>
          <cell r="H8715">
            <v>0</v>
          </cell>
          <cell r="I8715">
            <v>5</v>
          </cell>
          <cell r="J8715">
            <v>3</v>
          </cell>
          <cell r="K8715">
            <v>0</v>
          </cell>
          <cell r="L8715">
            <v>0</v>
          </cell>
          <cell r="M8715">
            <v>0</v>
          </cell>
        </row>
        <row r="8716">
          <cell r="G8716" t="str">
            <v>s__Cyanobacterium_aponinum</v>
          </cell>
          <cell r="H8716">
            <v>0</v>
          </cell>
          <cell r="I8716">
            <v>0</v>
          </cell>
          <cell r="J8716">
            <v>0</v>
          </cell>
          <cell r="K8716">
            <v>0</v>
          </cell>
          <cell r="L8716">
            <v>8</v>
          </cell>
          <cell r="M8716">
            <v>0</v>
          </cell>
        </row>
        <row r="8717">
          <cell r="G8717" t="str">
            <v>s__Hassallia_byssoidea</v>
          </cell>
          <cell r="H8717">
            <v>3</v>
          </cell>
          <cell r="I8717">
            <v>0</v>
          </cell>
          <cell r="J8717">
            <v>0</v>
          </cell>
          <cell r="K8717">
            <v>5</v>
          </cell>
          <cell r="L8717">
            <v>0</v>
          </cell>
          <cell r="M8717">
            <v>0</v>
          </cell>
        </row>
        <row r="8718">
          <cell r="G8718" t="str">
            <v>s__Elusimicrobia_bacterium_CG1_02_37_114</v>
          </cell>
          <cell r="H8718">
            <v>0</v>
          </cell>
          <cell r="I8718">
            <v>8</v>
          </cell>
          <cell r="J8718">
            <v>0</v>
          </cell>
          <cell r="K8718">
            <v>0</v>
          </cell>
          <cell r="L8718">
            <v>0</v>
          </cell>
          <cell r="M8718">
            <v>0</v>
          </cell>
        </row>
        <row r="8719">
          <cell r="G8719" t="str">
            <v>s__Elusimicrobia_bacterium_RIFOXYA2_FULL_40_6</v>
          </cell>
          <cell r="H8719">
            <v>0</v>
          </cell>
          <cell r="I8719">
            <v>0</v>
          </cell>
          <cell r="J8719">
            <v>4</v>
          </cell>
          <cell r="K8719">
            <v>0</v>
          </cell>
          <cell r="L8719">
            <v>4</v>
          </cell>
          <cell r="M8719">
            <v>0</v>
          </cell>
        </row>
        <row r="8720">
          <cell r="G8720" t="str">
            <v>s__Bacillus_daliensis</v>
          </cell>
          <cell r="H8720">
            <v>5</v>
          </cell>
          <cell r="I8720">
            <v>0</v>
          </cell>
          <cell r="J8720">
            <v>0</v>
          </cell>
          <cell r="K8720">
            <v>0</v>
          </cell>
          <cell r="L8720">
            <v>0</v>
          </cell>
          <cell r="M8720">
            <v>3</v>
          </cell>
        </row>
        <row r="8721">
          <cell r="G8721" t="str">
            <v>s__Bacillus_sp._AFS051223</v>
          </cell>
          <cell r="H8721">
            <v>2</v>
          </cell>
          <cell r="I8721">
            <v>0</v>
          </cell>
          <cell r="J8721">
            <v>6</v>
          </cell>
          <cell r="K8721">
            <v>0</v>
          </cell>
          <cell r="L8721">
            <v>0</v>
          </cell>
          <cell r="M8721">
            <v>0</v>
          </cell>
        </row>
        <row r="8722">
          <cell r="G8722" t="str">
            <v>s__Bacillus_sp._FJAT-44742</v>
          </cell>
          <cell r="H8722">
            <v>6</v>
          </cell>
          <cell r="I8722">
            <v>0</v>
          </cell>
          <cell r="J8722">
            <v>2</v>
          </cell>
          <cell r="K8722">
            <v>0</v>
          </cell>
          <cell r="L8722">
            <v>0</v>
          </cell>
          <cell r="M8722">
            <v>0</v>
          </cell>
        </row>
        <row r="8723">
          <cell r="G8723" t="str">
            <v>s__Bacillus_sp._LLTC93</v>
          </cell>
          <cell r="H8723">
            <v>6</v>
          </cell>
          <cell r="I8723">
            <v>0</v>
          </cell>
          <cell r="J8723">
            <v>2</v>
          </cell>
          <cell r="K8723">
            <v>0</v>
          </cell>
          <cell r="L8723">
            <v>0</v>
          </cell>
          <cell r="M8723">
            <v>0</v>
          </cell>
        </row>
        <row r="8724">
          <cell r="G8724" t="str">
            <v>s__Bacillus_sp._Soil531</v>
          </cell>
          <cell r="H8724">
            <v>6</v>
          </cell>
          <cell r="I8724">
            <v>2</v>
          </cell>
          <cell r="J8724">
            <v>0</v>
          </cell>
          <cell r="K8724">
            <v>0</v>
          </cell>
          <cell r="L8724">
            <v>0</v>
          </cell>
          <cell r="M8724">
            <v>0</v>
          </cell>
        </row>
        <row r="8725">
          <cell r="G8725" t="str">
            <v>s__Geobacillus_sp._B4113_201601</v>
          </cell>
          <cell r="H8725">
            <v>0</v>
          </cell>
          <cell r="I8725">
            <v>0</v>
          </cell>
          <cell r="J8725">
            <v>2</v>
          </cell>
          <cell r="K8725">
            <v>0</v>
          </cell>
          <cell r="L8725">
            <v>0</v>
          </cell>
          <cell r="M8725">
            <v>6</v>
          </cell>
        </row>
        <row r="8726">
          <cell r="G8726" t="str">
            <v>s__Lentibacillus_persicus</v>
          </cell>
          <cell r="H8726">
            <v>0</v>
          </cell>
          <cell r="I8726">
            <v>2</v>
          </cell>
          <cell r="J8726">
            <v>2</v>
          </cell>
          <cell r="K8726">
            <v>0</v>
          </cell>
          <cell r="L8726">
            <v>4</v>
          </cell>
          <cell r="M8726">
            <v>0</v>
          </cell>
        </row>
        <row r="8727">
          <cell r="G8727" t="str">
            <v>s__Unclassified</v>
          </cell>
          <cell r="H8727">
            <v>2</v>
          </cell>
          <cell r="I8727">
            <v>6</v>
          </cell>
          <cell r="J8727">
            <v>0</v>
          </cell>
          <cell r="K8727">
            <v>0</v>
          </cell>
          <cell r="L8727">
            <v>0</v>
          </cell>
          <cell r="M8727">
            <v>0</v>
          </cell>
        </row>
        <row r="8728">
          <cell r="G8728" t="str">
            <v>s__Paenibacillus_sp._UNCCL117</v>
          </cell>
          <cell r="H8728">
            <v>6</v>
          </cell>
          <cell r="I8728">
            <v>2</v>
          </cell>
          <cell r="J8728">
            <v>0</v>
          </cell>
          <cell r="K8728">
            <v>0</v>
          </cell>
          <cell r="L8728">
            <v>0</v>
          </cell>
          <cell r="M8728">
            <v>0</v>
          </cell>
        </row>
        <row r="8729">
          <cell r="G8729" t="str">
            <v>s__Filibacter_sp._TB-66</v>
          </cell>
          <cell r="H8729">
            <v>2</v>
          </cell>
          <cell r="I8729">
            <v>6</v>
          </cell>
          <cell r="J8729">
            <v>0</v>
          </cell>
          <cell r="K8729">
            <v>0</v>
          </cell>
          <cell r="L8729">
            <v>0</v>
          </cell>
          <cell r="M8729">
            <v>0</v>
          </cell>
        </row>
        <row r="8730">
          <cell r="G8730" t="str">
            <v>s__Sporosarcina_pasteurii</v>
          </cell>
          <cell r="H8730">
            <v>2</v>
          </cell>
          <cell r="I8730">
            <v>2</v>
          </cell>
          <cell r="J8730">
            <v>0</v>
          </cell>
          <cell r="K8730">
            <v>0</v>
          </cell>
          <cell r="L8730">
            <v>0</v>
          </cell>
          <cell r="M8730">
            <v>4</v>
          </cell>
        </row>
        <row r="8731">
          <cell r="G8731" t="str">
            <v>s__Unclassified</v>
          </cell>
          <cell r="H8731">
            <v>0</v>
          </cell>
          <cell r="I8731">
            <v>3</v>
          </cell>
          <cell r="J8731">
            <v>0</v>
          </cell>
          <cell r="K8731">
            <v>0</v>
          </cell>
          <cell r="L8731">
            <v>5</v>
          </cell>
          <cell r="M8731">
            <v>0</v>
          </cell>
        </row>
        <row r="8732">
          <cell r="G8732" t="str">
            <v>s__Gemella_bergeri</v>
          </cell>
          <cell r="H8732">
            <v>0</v>
          </cell>
          <cell r="I8732">
            <v>8</v>
          </cell>
          <cell r="J8732">
            <v>0</v>
          </cell>
          <cell r="K8732">
            <v>0</v>
          </cell>
          <cell r="L8732">
            <v>0</v>
          </cell>
          <cell r="M8732">
            <v>0</v>
          </cell>
        </row>
        <row r="8733">
          <cell r="G8733" t="str">
            <v>s__Carnobacterium_pleistocenium</v>
          </cell>
          <cell r="H8733">
            <v>2</v>
          </cell>
          <cell r="I8733">
            <v>0</v>
          </cell>
          <cell r="J8733">
            <v>0</v>
          </cell>
          <cell r="K8733">
            <v>0</v>
          </cell>
          <cell r="L8733">
            <v>0</v>
          </cell>
          <cell r="M8733">
            <v>6</v>
          </cell>
        </row>
        <row r="8734">
          <cell r="G8734" t="str">
            <v>s__Granulicatella_sp._HMSC30F09</v>
          </cell>
          <cell r="H8734">
            <v>0</v>
          </cell>
          <cell r="I8734">
            <v>5</v>
          </cell>
          <cell r="J8734">
            <v>0</v>
          </cell>
          <cell r="K8734">
            <v>3</v>
          </cell>
          <cell r="L8734">
            <v>0</v>
          </cell>
          <cell r="M8734">
            <v>0</v>
          </cell>
        </row>
        <row r="8735">
          <cell r="G8735" t="str">
            <v>s__Lactobacillus_aquaticus</v>
          </cell>
          <cell r="H8735">
            <v>0</v>
          </cell>
          <cell r="I8735">
            <v>3</v>
          </cell>
          <cell r="J8735">
            <v>0</v>
          </cell>
          <cell r="K8735">
            <v>0</v>
          </cell>
          <cell r="L8735">
            <v>5</v>
          </cell>
          <cell r="M8735">
            <v>0</v>
          </cell>
        </row>
        <row r="8736">
          <cell r="G8736" t="str">
            <v>s__Lactobacillus_ginsenosidimutans</v>
          </cell>
          <cell r="H8736">
            <v>0</v>
          </cell>
          <cell r="I8736">
            <v>3</v>
          </cell>
          <cell r="J8736">
            <v>5</v>
          </cell>
          <cell r="K8736">
            <v>0</v>
          </cell>
          <cell r="L8736">
            <v>0</v>
          </cell>
          <cell r="M8736">
            <v>0</v>
          </cell>
        </row>
        <row r="8737">
          <cell r="G8737" t="str">
            <v>s__Lactobacillus_kimbladii</v>
          </cell>
          <cell r="H8737">
            <v>5</v>
          </cell>
          <cell r="I8737">
            <v>0</v>
          </cell>
          <cell r="J8737">
            <v>3</v>
          </cell>
          <cell r="K8737">
            <v>0</v>
          </cell>
          <cell r="L8737">
            <v>0</v>
          </cell>
          <cell r="M8737">
            <v>0</v>
          </cell>
        </row>
        <row r="8738">
          <cell r="G8738" t="str">
            <v>s__Lactobacillus_melliventris</v>
          </cell>
          <cell r="H8738">
            <v>0</v>
          </cell>
          <cell r="I8738">
            <v>3</v>
          </cell>
          <cell r="J8738">
            <v>5</v>
          </cell>
          <cell r="K8738">
            <v>0</v>
          </cell>
          <cell r="L8738">
            <v>0</v>
          </cell>
          <cell r="M8738">
            <v>0</v>
          </cell>
        </row>
        <row r="8739">
          <cell r="G8739" t="str">
            <v>s__Streptococcus_sp._DD04</v>
          </cell>
          <cell r="H8739">
            <v>3</v>
          </cell>
          <cell r="I8739">
            <v>5</v>
          </cell>
          <cell r="J8739">
            <v>0</v>
          </cell>
          <cell r="K8739">
            <v>0</v>
          </cell>
          <cell r="L8739">
            <v>0</v>
          </cell>
          <cell r="M8739">
            <v>0</v>
          </cell>
        </row>
        <row r="8740">
          <cell r="G8740" t="str">
            <v>s__Ruminococcus_sp._AM45-2</v>
          </cell>
          <cell r="H8740">
            <v>1</v>
          </cell>
          <cell r="I8740">
            <v>2</v>
          </cell>
          <cell r="J8740">
            <v>5</v>
          </cell>
          <cell r="K8740">
            <v>0</v>
          </cell>
          <cell r="L8740">
            <v>0</v>
          </cell>
          <cell r="M8740">
            <v>0</v>
          </cell>
        </row>
        <row r="8741">
          <cell r="G8741" t="str">
            <v>s__Coprobacillus_sp._AF36-10BH</v>
          </cell>
          <cell r="H8741">
            <v>0</v>
          </cell>
          <cell r="I8741">
            <v>4</v>
          </cell>
          <cell r="J8741">
            <v>0</v>
          </cell>
          <cell r="K8741">
            <v>0</v>
          </cell>
          <cell r="L8741">
            <v>4</v>
          </cell>
          <cell r="M8741">
            <v>0</v>
          </cell>
        </row>
        <row r="8742">
          <cell r="G8742" t="str">
            <v>s__Colibacter_massiliensis</v>
          </cell>
          <cell r="H8742">
            <v>4</v>
          </cell>
          <cell r="I8742">
            <v>0</v>
          </cell>
          <cell r="J8742">
            <v>4</v>
          </cell>
          <cell r="K8742">
            <v>0</v>
          </cell>
          <cell r="L8742">
            <v>0</v>
          </cell>
          <cell r="M8742">
            <v>0</v>
          </cell>
        </row>
        <row r="8743">
          <cell r="G8743" t="str">
            <v>s__Peptoniphilus_timonensis</v>
          </cell>
          <cell r="H8743">
            <v>2</v>
          </cell>
          <cell r="I8743">
            <v>3</v>
          </cell>
          <cell r="J8743">
            <v>0</v>
          </cell>
          <cell r="K8743">
            <v>0</v>
          </cell>
          <cell r="L8743">
            <v>0</v>
          </cell>
          <cell r="M8743">
            <v>3</v>
          </cell>
        </row>
        <row r="8744">
          <cell r="G8744" t="str">
            <v>s__Nitrospinae_bacterium_RIFCSPLOWO2_12_39_16</v>
          </cell>
          <cell r="H8744">
            <v>0</v>
          </cell>
          <cell r="I8744">
            <v>8</v>
          </cell>
          <cell r="J8744">
            <v>0</v>
          </cell>
          <cell r="K8744">
            <v>0</v>
          </cell>
          <cell r="L8744">
            <v>0</v>
          </cell>
          <cell r="M8744">
            <v>0</v>
          </cell>
        </row>
        <row r="8745">
          <cell r="G8745" t="str">
            <v>s__Planctomycetes_bacterium_UTPLA1</v>
          </cell>
          <cell r="H8745">
            <v>0</v>
          </cell>
          <cell r="I8745">
            <v>2</v>
          </cell>
          <cell r="J8745">
            <v>6</v>
          </cell>
          <cell r="K8745">
            <v>0</v>
          </cell>
          <cell r="L8745">
            <v>0</v>
          </cell>
          <cell r="M8745">
            <v>0</v>
          </cell>
        </row>
        <row r="8746">
          <cell r="G8746" t="str">
            <v>s__Unclassified</v>
          </cell>
          <cell r="H8746">
            <v>8</v>
          </cell>
          <cell r="I8746">
            <v>0</v>
          </cell>
          <cell r="J8746">
            <v>0</v>
          </cell>
          <cell r="K8746">
            <v>0</v>
          </cell>
          <cell r="L8746">
            <v>0</v>
          </cell>
          <cell r="M8746">
            <v>0</v>
          </cell>
        </row>
        <row r="8747">
          <cell r="G8747" t="str">
            <v>s__Mesorhizobium_sp._M7D.F.Ca.US.005.01.1.1</v>
          </cell>
          <cell r="H8747">
            <v>6</v>
          </cell>
          <cell r="I8747">
            <v>0</v>
          </cell>
          <cell r="J8747">
            <v>0</v>
          </cell>
          <cell r="K8747">
            <v>0</v>
          </cell>
          <cell r="L8747">
            <v>2</v>
          </cell>
          <cell r="M8747">
            <v>0</v>
          </cell>
        </row>
        <row r="8748">
          <cell r="G8748" t="str">
            <v>s__Komagataeibacter_xylinus</v>
          </cell>
          <cell r="H8748">
            <v>0</v>
          </cell>
          <cell r="I8748">
            <v>0</v>
          </cell>
          <cell r="J8748">
            <v>8</v>
          </cell>
          <cell r="K8748">
            <v>0</v>
          </cell>
          <cell r="L8748">
            <v>0</v>
          </cell>
          <cell r="M8748">
            <v>0</v>
          </cell>
        </row>
        <row r="8749">
          <cell r="G8749" t="str">
            <v>s__Thalassospira_sp._DSM_26710</v>
          </cell>
          <cell r="H8749">
            <v>0</v>
          </cell>
          <cell r="I8749">
            <v>4</v>
          </cell>
          <cell r="J8749">
            <v>0</v>
          </cell>
          <cell r="K8749">
            <v>0</v>
          </cell>
          <cell r="L8749">
            <v>4</v>
          </cell>
          <cell r="M8749">
            <v>0</v>
          </cell>
        </row>
        <row r="8750">
          <cell r="G8750" t="str">
            <v>s__Alphaproteobacteria_bacterium_MarineAlpha3_Bin2</v>
          </cell>
          <cell r="H8750">
            <v>0</v>
          </cell>
          <cell r="I8750">
            <v>0</v>
          </cell>
          <cell r="J8750">
            <v>0</v>
          </cell>
          <cell r="K8750">
            <v>3</v>
          </cell>
          <cell r="L8750">
            <v>5</v>
          </cell>
          <cell r="M8750">
            <v>0</v>
          </cell>
        </row>
        <row r="8751">
          <cell r="G8751" t="str">
            <v>s__Burkholderia_sp._AU16741</v>
          </cell>
          <cell r="H8751">
            <v>0</v>
          </cell>
          <cell r="I8751">
            <v>0</v>
          </cell>
          <cell r="J8751">
            <v>0</v>
          </cell>
          <cell r="K8751">
            <v>0</v>
          </cell>
          <cell r="L8751">
            <v>5</v>
          </cell>
          <cell r="M8751">
            <v>3</v>
          </cell>
        </row>
        <row r="8752">
          <cell r="G8752" t="str">
            <v>s__Leptothrix_cholodnii</v>
          </cell>
          <cell r="H8752">
            <v>0</v>
          </cell>
          <cell r="I8752">
            <v>0</v>
          </cell>
          <cell r="J8752">
            <v>0</v>
          </cell>
          <cell r="K8752">
            <v>0</v>
          </cell>
          <cell r="L8752">
            <v>0</v>
          </cell>
          <cell r="M8752">
            <v>8</v>
          </cell>
        </row>
        <row r="8753">
          <cell r="G8753" t="str">
            <v>s__[Polyangium]_brachysporum</v>
          </cell>
          <cell r="H8753">
            <v>0</v>
          </cell>
          <cell r="I8753">
            <v>0</v>
          </cell>
          <cell r="J8753">
            <v>8</v>
          </cell>
          <cell r="K8753">
            <v>0</v>
          </cell>
          <cell r="L8753">
            <v>0</v>
          </cell>
          <cell r="M8753">
            <v>0</v>
          </cell>
        </row>
        <row r="8754">
          <cell r="G8754" t="str">
            <v>s__Candidatus_Nitrotoga_fabula</v>
          </cell>
          <cell r="H8754">
            <v>0</v>
          </cell>
          <cell r="I8754">
            <v>0</v>
          </cell>
          <cell r="J8754">
            <v>0</v>
          </cell>
          <cell r="K8754">
            <v>8</v>
          </cell>
          <cell r="L8754">
            <v>0</v>
          </cell>
          <cell r="M8754">
            <v>0</v>
          </cell>
        </row>
        <row r="8755">
          <cell r="G8755" t="str">
            <v>s__Desulfobacteraceae_bacterium_4572_19</v>
          </cell>
          <cell r="H8755">
            <v>0</v>
          </cell>
          <cell r="I8755">
            <v>0</v>
          </cell>
          <cell r="J8755">
            <v>0</v>
          </cell>
          <cell r="K8755">
            <v>0</v>
          </cell>
          <cell r="L8755">
            <v>3</v>
          </cell>
          <cell r="M8755">
            <v>5</v>
          </cell>
        </row>
        <row r="8756">
          <cell r="G8756" t="str">
            <v>s__Desulfobulbus_propionicus</v>
          </cell>
          <cell r="H8756">
            <v>2</v>
          </cell>
          <cell r="I8756">
            <v>2</v>
          </cell>
          <cell r="J8756">
            <v>0</v>
          </cell>
          <cell r="K8756">
            <v>0</v>
          </cell>
          <cell r="L8756">
            <v>0</v>
          </cell>
          <cell r="M8756">
            <v>4</v>
          </cell>
        </row>
        <row r="8757">
          <cell r="G8757" t="str">
            <v>s__Geobacter_sp._S43</v>
          </cell>
          <cell r="H8757">
            <v>0</v>
          </cell>
          <cell r="I8757">
            <v>0</v>
          </cell>
          <cell r="J8757">
            <v>0</v>
          </cell>
          <cell r="K8757">
            <v>4</v>
          </cell>
          <cell r="L8757">
            <v>4</v>
          </cell>
          <cell r="M8757">
            <v>0</v>
          </cell>
        </row>
        <row r="8758">
          <cell r="G8758" t="str">
            <v>s__Anaeromyxobacter_dehalogenans</v>
          </cell>
          <cell r="H8758">
            <v>0</v>
          </cell>
          <cell r="I8758">
            <v>0</v>
          </cell>
          <cell r="J8758">
            <v>0</v>
          </cell>
          <cell r="K8758">
            <v>6</v>
          </cell>
          <cell r="L8758">
            <v>2</v>
          </cell>
          <cell r="M8758">
            <v>0</v>
          </cell>
        </row>
        <row r="8759">
          <cell r="G8759" t="str">
            <v>s__Smithella_sp._SCADC</v>
          </cell>
          <cell r="H8759">
            <v>4</v>
          </cell>
          <cell r="I8759">
            <v>4</v>
          </cell>
          <cell r="J8759">
            <v>0</v>
          </cell>
          <cell r="K8759">
            <v>0</v>
          </cell>
          <cell r="L8759">
            <v>0</v>
          </cell>
          <cell r="M8759">
            <v>0</v>
          </cell>
        </row>
        <row r="8760">
          <cell r="G8760" t="str">
            <v>s__Syntrophobacter_sp._DG_60</v>
          </cell>
          <cell r="H8760">
            <v>6</v>
          </cell>
          <cell r="I8760">
            <v>0</v>
          </cell>
          <cell r="J8760">
            <v>2</v>
          </cell>
          <cell r="K8760">
            <v>0</v>
          </cell>
          <cell r="L8760">
            <v>0</v>
          </cell>
          <cell r="M8760">
            <v>0</v>
          </cell>
        </row>
        <row r="8761">
          <cell r="G8761" t="str">
            <v>s__Deltaproteobacteria_bacterium_RIFOXYC2_FULL_48_10</v>
          </cell>
          <cell r="H8761">
            <v>0</v>
          </cell>
          <cell r="I8761">
            <v>4</v>
          </cell>
          <cell r="J8761">
            <v>0</v>
          </cell>
          <cell r="K8761">
            <v>0</v>
          </cell>
          <cell r="L8761">
            <v>4</v>
          </cell>
          <cell r="M8761">
            <v>0</v>
          </cell>
        </row>
        <row r="8762">
          <cell r="G8762" t="str">
            <v>s__Marinobacter_santoriniensis</v>
          </cell>
          <cell r="H8762">
            <v>0</v>
          </cell>
          <cell r="I8762">
            <v>0</v>
          </cell>
          <cell r="J8762">
            <v>0</v>
          </cell>
          <cell r="K8762">
            <v>0</v>
          </cell>
          <cell r="L8762">
            <v>3</v>
          </cell>
          <cell r="M8762">
            <v>5</v>
          </cell>
        </row>
        <row r="8763">
          <cell r="G8763" t="str">
            <v>s__Marinobacter_segnicrescens</v>
          </cell>
          <cell r="H8763">
            <v>4</v>
          </cell>
          <cell r="I8763">
            <v>0</v>
          </cell>
          <cell r="J8763">
            <v>0</v>
          </cell>
          <cell r="K8763">
            <v>0</v>
          </cell>
          <cell r="L8763">
            <v>4</v>
          </cell>
          <cell r="M8763">
            <v>0</v>
          </cell>
        </row>
        <row r="8764">
          <cell r="G8764" t="str">
            <v>s__Nitrosococcus_oceani</v>
          </cell>
          <cell r="H8764">
            <v>4</v>
          </cell>
          <cell r="I8764">
            <v>4</v>
          </cell>
          <cell r="J8764">
            <v>0</v>
          </cell>
          <cell r="K8764">
            <v>0</v>
          </cell>
          <cell r="L8764">
            <v>0</v>
          </cell>
          <cell r="M8764">
            <v>0</v>
          </cell>
        </row>
        <row r="8765">
          <cell r="G8765" t="str">
            <v>s__Enterobacter_roggenkampii</v>
          </cell>
          <cell r="H8765">
            <v>0</v>
          </cell>
          <cell r="I8765">
            <v>0</v>
          </cell>
          <cell r="J8765">
            <v>0</v>
          </cell>
          <cell r="K8765">
            <v>0</v>
          </cell>
          <cell r="L8765">
            <v>8</v>
          </cell>
          <cell r="M8765">
            <v>0</v>
          </cell>
        </row>
        <row r="8766">
          <cell r="G8766" t="str">
            <v>s__Ketobacter_sp.</v>
          </cell>
          <cell r="H8766">
            <v>0</v>
          </cell>
          <cell r="I8766">
            <v>4</v>
          </cell>
          <cell r="J8766">
            <v>4</v>
          </cell>
          <cell r="K8766">
            <v>0</v>
          </cell>
          <cell r="L8766">
            <v>0</v>
          </cell>
          <cell r="M8766">
            <v>0</v>
          </cell>
        </row>
        <row r="8767">
          <cell r="G8767" t="str">
            <v>s__Acinetobacter_radioresistens</v>
          </cell>
          <cell r="H8767">
            <v>2</v>
          </cell>
          <cell r="I8767">
            <v>0</v>
          </cell>
          <cell r="J8767">
            <v>6</v>
          </cell>
          <cell r="K8767">
            <v>0</v>
          </cell>
          <cell r="L8767">
            <v>0</v>
          </cell>
          <cell r="M8767">
            <v>0</v>
          </cell>
        </row>
        <row r="8768">
          <cell r="G8768" t="str">
            <v>s__Psychrobacter_sp._JB385</v>
          </cell>
          <cell r="H8768">
            <v>0</v>
          </cell>
          <cell r="I8768">
            <v>2</v>
          </cell>
          <cell r="J8768">
            <v>2</v>
          </cell>
          <cell r="K8768">
            <v>0</v>
          </cell>
          <cell r="L8768">
            <v>0</v>
          </cell>
          <cell r="M8768">
            <v>4</v>
          </cell>
        </row>
        <row r="8769">
          <cell r="G8769" t="str">
            <v>s__Unclassified</v>
          </cell>
          <cell r="H8769">
            <v>0</v>
          </cell>
          <cell r="I8769">
            <v>0</v>
          </cell>
          <cell r="J8769">
            <v>0</v>
          </cell>
          <cell r="K8769">
            <v>8</v>
          </cell>
          <cell r="L8769">
            <v>0</v>
          </cell>
          <cell r="M8769">
            <v>0</v>
          </cell>
        </row>
        <row r="8770">
          <cell r="G8770" t="str">
            <v>s__Spirochaetes_bacterium_GWE2_31_10</v>
          </cell>
          <cell r="H8770">
            <v>0</v>
          </cell>
          <cell r="I8770">
            <v>0</v>
          </cell>
          <cell r="J8770">
            <v>0</v>
          </cell>
          <cell r="K8770">
            <v>0</v>
          </cell>
          <cell r="L8770">
            <v>0</v>
          </cell>
          <cell r="M8770">
            <v>8</v>
          </cell>
        </row>
        <row r="8771">
          <cell r="G8771" t="str">
            <v>s__Thermosipho_sp._1074</v>
          </cell>
          <cell r="H8771">
            <v>0</v>
          </cell>
          <cell r="I8771">
            <v>5</v>
          </cell>
          <cell r="J8771">
            <v>0</v>
          </cell>
          <cell r="K8771">
            <v>0</v>
          </cell>
          <cell r="L8771">
            <v>3</v>
          </cell>
          <cell r="M8771">
            <v>0</v>
          </cell>
        </row>
        <row r="8772">
          <cell r="G8772" t="str">
            <v>s__bacterium_HR36</v>
          </cell>
          <cell r="H8772">
            <v>0</v>
          </cell>
          <cell r="I8772">
            <v>0</v>
          </cell>
          <cell r="J8772">
            <v>3</v>
          </cell>
          <cell r="K8772">
            <v>0</v>
          </cell>
          <cell r="L8772">
            <v>0</v>
          </cell>
          <cell r="M8772">
            <v>5</v>
          </cell>
        </row>
        <row r="8773">
          <cell r="G8773" t="str">
            <v>s__candidate_division_TA06_bacterium_32_111</v>
          </cell>
          <cell r="H8773">
            <v>3</v>
          </cell>
          <cell r="I8773">
            <v>5</v>
          </cell>
          <cell r="J8773">
            <v>0</v>
          </cell>
          <cell r="K8773">
            <v>0</v>
          </cell>
          <cell r="L8773">
            <v>0</v>
          </cell>
          <cell r="M8773">
            <v>0</v>
          </cell>
        </row>
        <row r="8774">
          <cell r="G8774" t="str">
            <v>s__uncultured_bacterium_Contig783</v>
          </cell>
          <cell r="H8774">
            <v>0</v>
          </cell>
          <cell r="I8774">
            <v>8</v>
          </cell>
          <cell r="J8774">
            <v>0</v>
          </cell>
          <cell r="K8774">
            <v>0</v>
          </cell>
          <cell r="L8774">
            <v>0</v>
          </cell>
          <cell r="M8774">
            <v>0</v>
          </cell>
        </row>
        <row r="8775">
          <cell r="G8775" t="str">
            <v>s__Acanthamoeba_polyphaga_moumouvirus</v>
          </cell>
          <cell r="H8775">
            <v>0</v>
          </cell>
          <cell r="I8775">
            <v>8</v>
          </cell>
          <cell r="J8775">
            <v>0</v>
          </cell>
          <cell r="K8775">
            <v>0</v>
          </cell>
          <cell r="L8775">
            <v>0</v>
          </cell>
          <cell r="M8775">
            <v>0</v>
          </cell>
        </row>
        <row r="8776">
          <cell r="G8776" t="str">
            <v>s__Gigaspora_rosea</v>
          </cell>
          <cell r="H8776">
            <v>0</v>
          </cell>
          <cell r="I8776">
            <v>0</v>
          </cell>
          <cell r="J8776">
            <v>0</v>
          </cell>
          <cell r="K8776">
            <v>0</v>
          </cell>
          <cell r="L8776">
            <v>0</v>
          </cell>
          <cell r="M8776">
            <v>7</v>
          </cell>
        </row>
        <row r="8777">
          <cell r="G8777" t="str">
            <v>s__Klebsiella_quasipneumoniae</v>
          </cell>
          <cell r="H8777">
            <v>0</v>
          </cell>
          <cell r="I8777">
            <v>0</v>
          </cell>
          <cell r="J8777">
            <v>2</v>
          </cell>
          <cell r="K8777">
            <v>2</v>
          </cell>
          <cell r="L8777">
            <v>3</v>
          </cell>
          <cell r="M8777">
            <v>0</v>
          </cell>
        </row>
        <row r="8778">
          <cell r="G8778" t="str">
            <v>s__Marivirga_lumbricoides</v>
          </cell>
          <cell r="H8778">
            <v>4</v>
          </cell>
          <cell r="I8778">
            <v>0</v>
          </cell>
          <cell r="J8778">
            <v>0</v>
          </cell>
          <cell r="K8778">
            <v>3</v>
          </cell>
          <cell r="L8778">
            <v>0</v>
          </cell>
          <cell r="M8778">
            <v>0</v>
          </cell>
        </row>
        <row r="8779">
          <cell r="G8779" t="str">
            <v>s__Recombinant_M-MuLV/RaLV_retrovirus</v>
          </cell>
          <cell r="H8779">
            <v>0</v>
          </cell>
          <cell r="I8779">
            <v>0</v>
          </cell>
          <cell r="J8779">
            <v>0</v>
          </cell>
          <cell r="K8779">
            <v>7</v>
          </cell>
          <cell r="L8779">
            <v>0</v>
          </cell>
          <cell r="M8779">
            <v>0</v>
          </cell>
        </row>
        <row r="8780">
          <cell r="G8780" t="str">
            <v>s__Protomyces_lactucaedebilis</v>
          </cell>
          <cell r="H8780">
            <v>0</v>
          </cell>
          <cell r="I8780">
            <v>0</v>
          </cell>
          <cell r="J8780">
            <v>0</v>
          </cell>
          <cell r="K8780">
            <v>0</v>
          </cell>
          <cell r="L8780">
            <v>2</v>
          </cell>
          <cell r="M8780">
            <v>5</v>
          </cell>
        </row>
        <row r="8781">
          <cell r="G8781" t="str">
            <v>s__Megavirus_courdo7</v>
          </cell>
          <cell r="H8781">
            <v>7</v>
          </cell>
          <cell r="I8781">
            <v>0</v>
          </cell>
          <cell r="J8781">
            <v>0</v>
          </cell>
          <cell r="K8781">
            <v>0</v>
          </cell>
          <cell r="L8781">
            <v>0</v>
          </cell>
          <cell r="M8781">
            <v>0</v>
          </cell>
        </row>
        <row r="8782">
          <cell r="G8782" t="str">
            <v>s__Collinsella_sp._AM15-2</v>
          </cell>
          <cell r="H8782">
            <v>5</v>
          </cell>
          <cell r="I8782">
            <v>0</v>
          </cell>
          <cell r="J8782">
            <v>2</v>
          </cell>
          <cell r="K8782">
            <v>0</v>
          </cell>
          <cell r="L8782">
            <v>0</v>
          </cell>
          <cell r="M8782">
            <v>0</v>
          </cell>
        </row>
        <row r="8783">
          <cell r="G8783" t="str">
            <v>s__Candidatus_Magasanikbacteria_bacterium_GW2011_GWC2_37_14</v>
          </cell>
          <cell r="H8783">
            <v>2</v>
          </cell>
          <cell r="I8783">
            <v>5</v>
          </cell>
          <cell r="J8783">
            <v>0</v>
          </cell>
          <cell r="K8783">
            <v>0</v>
          </cell>
          <cell r="L8783">
            <v>0</v>
          </cell>
          <cell r="M8783">
            <v>0</v>
          </cell>
        </row>
        <row r="8784">
          <cell r="G8784" t="str">
            <v>s__Leeuwenhoekiella_polynyae</v>
          </cell>
          <cell r="H8784">
            <v>0</v>
          </cell>
          <cell r="I8784">
            <v>0</v>
          </cell>
          <cell r="J8784">
            <v>3</v>
          </cell>
          <cell r="K8784">
            <v>0</v>
          </cell>
          <cell r="L8784">
            <v>4</v>
          </cell>
          <cell r="M8784">
            <v>0</v>
          </cell>
        </row>
        <row r="8785">
          <cell r="G8785" t="str">
            <v>s__Hyphomicrobiaceae_bacterium_TMED74</v>
          </cell>
          <cell r="H8785">
            <v>0</v>
          </cell>
          <cell r="I8785">
            <v>0</v>
          </cell>
          <cell r="J8785">
            <v>0</v>
          </cell>
          <cell r="K8785">
            <v>5</v>
          </cell>
          <cell r="L8785">
            <v>2</v>
          </cell>
          <cell r="M8785">
            <v>0</v>
          </cell>
        </row>
        <row r="8786">
          <cell r="G8786" t="str">
            <v>s__Amphiplicatus_metriothermophilus</v>
          </cell>
          <cell r="H8786">
            <v>2</v>
          </cell>
          <cell r="I8786">
            <v>0</v>
          </cell>
          <cell r="J8786">
            <v>0</v>
          </cell>
          <cell r="K8786">
            <v>0</v>
          </cell>
          <cell r="L8786">
            <v>5</v>
          </cell>
          <cell r="M8786">
            <v>0</v>
          </cell>
        </row>
        <row r="8787">
          <cell r="G8787" t="str">
            <v>s__Achromobacter_xylosoxidans</v>
          </cell>
          <cell r="H8787">
            <v>3</v>
          </cell>
          <cell r="I8787">
            <v>4</v>
          </cell>
          <cell r="J8787">
            <v>0</v>
          </cell>
          <cell r="K8787">
            <v>0</v>
          </cell>
          <cell r="L8787">
            <v>0</v>
          </cell>
          <cell r="M8787">
            <v>0</v>
          </cell>
        </row>
        <row r="8788">
          <cell r="G8788" t="str">
            <v>s__Olsenella_sp._Marseille-P4559</v>
          </cell>
          <cell r="H8788">
            <v>2</v>
          </cell>
          <cell r="I8788">
            <v>5</v>
          </cell>
          <cell r="J8788">
            <v>0</v>
          </cell>
          <cell r="K8788">
            <v>0</v>
          </cell>
          <cell r="L8788">
            <v>0</v>
          </cell>
          <cell r="M8788">
            <v>0</v>
          </cell>
        </row>
        <row r="8789">
          <cell r="G8789" t="str">
            <v>s__Unclassified</v>
          </cell>
          <cell r="H8789">
            <v>0</v>
          </cell>
          <cell r="I8789">
            <v>0</v>
          </cell>
          <cell r="J8789">
            <v>0</v>
          </cell>
          <cell r="K8789">
            <v>7</v>
          </cell>
          <cell r="L8789">
            <v>0</v>
          </cell>
          <cell r="M8789">
            <v>0</v>
          </cell>
        </row>
        <row r="8790">
          <cell r="G8790" t="str">
            <v>s__Prevotella_sp._RM4</v>
          </cell>
          <cell r="H8790">
            <v>0</v>
          </cell>
          <cell r="I8790">
            <v>0</v>
          </cell>
          <cell r="J8790">
            <v>3</v>
          </cell>
          <cell r="K8790">
            <v>4</v>
          </cell>
          <cell r="L8790">
            <v>0</v>
          </cell>
          <cell r="M8790">
            <v>0</v>
          </cell>
        </row>
        <row r="8791">
          <cell r="G8791" t="str">
            <v>s__Rhodobacteraceae_bacterium_CH30</v>
          </cell>
          <cell r="H8791">
            <v>3</v>
          </cell>
          <cell r="I8791">
            <v>2</v>
          </cell>
          <cell r="J8791">
            <v>0</v>
          </cell>
          <cell r="K8791">
            <v>2</v>
          </cell>
          <cell r="L8791">
            <v>0</v>
          </cell>
          <cell r="M8791">
            <v>0</v>
          </cell>
        </row>
        <row r="8792">
          <cell r="G8792" t="str">
            <v>s__Hyphomicrobium_nitrativorans</v>
          </cell>
          <cell r="H8792">
            <v>1</v>
          </cell>
          <cell r="I8792">
            <v>0</v>
          </cell>
          <cell r="J8792">
            <v>0</v>
          </cell>
          <cell r="K8792">
            <v>3</v>
          </cell>
          <cell r="L8792">
            <v>0</v>
          </cell>
          <cell r="M8792">
            <v>3</v>
          </cell>
        </row>
        <row r="8793">
          <cell r="G8793" t="str">
            <v>s__Sphingobacterium_sp._JB170</v>
          </cell>
          <cell r="H8793">
            <v>4</v>
          </cell>
          <cell r="I8793">
            <v>3</v>
          </cell>
          <cell r="J8793">
            <v>0</v>
          </cell>
          <cell r="K8793">
            <v>0</v>
          </cell>
          <cell r="L8793">
            <v>0</v>
          </cell>
          <cell r="M8793">
            <v>0</v>
          </cell>
        </row>
        <row r="8794">
          <cell r="G8794" t="str">
            <v>s__Gammaproteobacteria_bacterium_ESL0073</v>
          </cell>
          <cell r="H8794">
            <v>0</v>
          </cell>
          <cell r="I8794">
            <v>0</v>
          </cell>
          <cell r="J8794">
            <v>0</v>
          </cell>
          <cell r="K8794">
            <v>4</v>
          </cell>
          <cell r="L8794">
            <v>0</v>
          </cell>
          <cell r="M8794">
            <v>3</v>
          </cell>
        </row>
        <row r="8795">
          <cell r="G8795" t="str">
            <v>s__Rhodopirellula_sallentina</v>
          </cell>
          <cell r="H8795">
            <v>3</v>
          </cell>
          <cell r="I8795">
            <v>0</v>
          </cell>
          <cell r="J8795">
            <v>0</v>
          </cell>
          <cell r="K8795">
            <v>0</v>
          </cell>
          <cell r="L8795">
            <v>0</v>
          </cell>
          <cell r="M8795">
            <v>4</v>
          </cell>
        </row>
        <row r="8796">
          <cell r="G8796" t="str">
            <v>s__Rhodobacteraceae_bacterium_63075</v>
          </cell>
          <cell r="H8796">
            <v>0</v>
          </cell>
          <cell r="I8796">
            <v>0</v>
          </cell>
          <cell r="J8796">
            <v>0</v>
          </cell>
          <cell r="K8796">
            <v>4</v>
          </cell>
          <cell r="L8796">
            <v>0</v>
          </cell>
          <cell r="M8796">
            <v>3</v>
          </cell>
        </row>
        <row r="8797">
          <cell r="G8797" t="str">
            <v>s__Unclassified</v>
          </cell>
          <cell r="H8797">
            <v>2</v>
          </cell>
          <cell r="I8797">
            <v>0</v>
          </cell>
          <cell r="J8797">
            <v>0</v>
          </cell>
          <cell r="K8797">
            <v>0</v>
          </cell>
          <cell r="L8797">
            <v>5</v>
          </cell>
          <cell r="M8797">
            <v>0</v>
          </cell>
        </row>
        <row r="8798">
          <cell r="G8798" t="str">
            <v>s__Bifidobacterium_aquikefiri</v>
          </cell>
          <cell r="H8798">
            <v>2</v>
          </cell>
          <cell r="I8798">
            <v>3</v>
          </cell>
          <cell r="J8798">
            <v>2</v>
          </cell>
          <cell r="K8798">
            <v>0</v>
          </cell>
          <cell r="L8798">
            <v>0</v>
          </cell>
          <cell r="M8798">
            <v>0</v>
          </cell>
        </row>
        <row r="8799">
          <cell r="G8799" t="str">
            <v>s__Actinomadura_umbrina</v>
          </cell>
          <cell r="H8799">
            <v>0</v>
          </cell>
          <cell r="I8799">
            <v>0</v>
          </cell>
          <cell r="J8799">
            <v>4</v>
          </cell>
          <cell r="K8799">
            <v>3</v>
          </cell>
          <cell r="L8799">
            <v>0</v>
          </cell>
          <cell r="M8799">
            <v>0</v>
          </cell>
        </row>
        <row r="8800">
          <cell r="G8800" t="str">
            <v>s__Unclassified</v>
          </cell>
          <cell r="H8800">
            <v>3</v>
          </cell>
          <cell r="I8800">
            <v>0</v>
          </cell>
          <cell r="J8800">
            <v>0</v>
          </cell>
          <cell r="K8800">
            <v>0</v>
          </cell>
          <cell r="L8800">
            <v>0</v>
          </cell>
          <cell r="M8800">
            <v>4</v>
          </cell>
        </row>
        <row r="8801">
          <cell r="G8801" t="str">
            <v>s__Gramella_sp._SH35</v>
          </cell>
          <cell r="H8801">
            <v>0</v>
          </cell>
          <cell r="I8801">
            <v>0</v>
          </cell>
          <cell r="J8801">
            <v>4</v>
          </cell>
          <cell r="K8801">
            <v>0</v>
          </cell>
          <cell r="L8801">
            <v>3</v>
          </cell>
          <cell r="M8801">
            <v>0</v>
          </cell>
        </row>
        <row r="8802">
          <cell r="G8802" t="str">
            <v>s__Bacillus_zhangzhouensis</v>
          </cell>
          <cell r="H8802">
            <v>0</v>
          </cell>
          <cell r="I8802">
            <v>0</v>
          </cell>
          <cell r="J8802">
            <v>3</v>
          </cell>
          <cell r="K8802">
            <v>0</v>
          </cell>
          <cell r="L8802">
            <v>4</v>
          </cell>
          <cell r="M8802">
            <v>0</v>
          </cell>
        </row>
        <row r="8803">
          <cell r="G8803" t="str">
            <v>s__Roseobacter_sp._GAI101</v>
          </cell>
          <cell r="H8803">
            <v>0</v>
          </cell>
          <cell r="I8803">
            <v>0</v>
          </cell>
          <cell r="J8803">
            <v>0</v>
          </cell>
          <cell r="K8803">
            <v>3</v>
          </cell>
          <cell r="L8803">
            <v>4</v>
          </cell>
          <cell r="M8803">
            <v>0</v>
          </cell>
        </row>
        <row r="8804">
          <cell r="G8804" t="str">
            <v>s__Sandarakinorhabdus_limnophila</v>
          </cell>
          <cell r="H8804">
            <v>0</v>
          </cell>
          <cell r="I8804">
            <v>0</v>
          </cell>
          <cell r="J8804">
            <v>0</v>
          </cell>
          <cell r="K8804">
            <v>0</v>
          </cell>
          <cell r="L8804">
            <v>4</v>
          </cell>
          <cell r="M8804">
            <v>3</v>
          </cell>
        </row>
        <row r="8805">
          <cell r="G8805" t="str">
            <v>s__Betaproteobacteria_bacterium_TMED156</v>
          </cell>
          <cell r="H8805">
            <v>0</v>
          </cell>
          <cell r="I8805">
            <v>0</v>
          </cell>
          <cell r="J8805">
            <v>0</v>
          </cell>
          <cell r="K8805">
            <v>3</v>
          </cell>
          <cell r="L8805">
            <v>4</v>
          </cell>
          <cell r="M8805">
            <v>0</v>
          </cell>
        </row>
        <row r="8806">
          <cell r="G8806" t="str">
            <v>s__Succinivibrionaceae_bacterium_WG-1</v>
          </cell>
          <cell r="H8806">
            <v>2</v>
          </cell>
          <cell r="I8806">
            <v>0</v>
          </cell>
          <cell r="J8806">
            <v>5</v>
          </cell>
          <cell r="K8806">
            <v>0</v>
          </cell>
          <cell r="L8806">
            <v>0</v>
          </cell>
          <cell r="M8806">
            <v>0</v>
          </cell>
        </row>
        <row r="8807">
          <cell r="G8807" t="str">
            <v>s__Geotoga_petraea</v>
          </cell>
          <cell r="H8807">
            <v>3</v>
          </cell>
          <cell r="I8807">
            <v>0</v>
          </cell>
          <cell r="J8807">
            <v>0</v>
          </cell>
          <cell r="K8807">
            <v>0</v>
          </cell>
          <cell r="L8807">
            <v>4</v>
          </cell>
          <cell r="M8807">
            <v>0</v>
          </cell>
        </row>
        <row r="8808">
          <cell r="G8808" t="str">
            <v>s__Lactobacillus_sp._218-6</v>
          </cell>
          <cell r="H8808">
            <v>3</v>
          </cell>
          <cell r="I8808">
            <v>0</v>
          </cell>
          <cell r="J8808">
            <v>0</v>
          </cell>
          <cell r="K8808">
            <v>0</v>
          </cell>
          <cell r="L8808">
            <v>0</v>
          </cell>
          <cell r="M8808">
            <v>4</v>
          </cell>
        </row>
        <row r="8809">
          <cell r="G8809" t="str">
            <v>s__Parvularcula_oceani</v>
          </cell>
          <cell r="H8809">
            <v>0</v>
          </cell>
          <cell r="I8809">
            <v>0</v>
          </cell>
          <cell r="J8809">
            <v>0</v>
          </cell>
          <cell r="K8809">
            <v>0</v>
          </cell>
          <cell r="L8809">
            <v>4</v>
          </cell>
          <cell r="M8809">
            <v>3</v>
          </cell>
        </row>
        <row r="8810">
          <cell r="G8810" t="str">
            <v>s__Roseomonas_mucosa</v>
          </cell>
          <cell r="H8810">
            <v>0</v>
          </cell>
          <cell r="I8810">
            <v>0</v>
          </cell>
          <cell r="J8810">
            <v>0</v>
          </cell>
          <cell r="K8810">
            <v>0</v>
          </cell>
          <cell r="L8810">
            <v>4</v>
          </cell>
          <cell r="M8810">
            <v>3</v>
          </cell>
        </row>
        <row r="8811">
          <cell r="G8811" t="str">
            <v>s__Sphingomonas_sp._ZDH117</v>
          </cell>
          <cell r="H8811">
            <v>3</v>
          </cell>
          <cell r="I8811">
            <v>0</v>
          </cell>
          <cell r="J8811">
            <v>0</v>
          </cell>
          <cell r="K8811">
            <v>0</v>
          </cell>
          <cell r="L8811">
            <v>4</v>
          </cell>
          <cell r="M8811">
            <v>0</v>
          </cell>
        </row>
        <row r="8812">
          <cell r="G8812" t="str">
            <v>s__Alphaproteobacteria_bacterium_MarineAlpha10_Bin1</v>
          </cell>
          <cell r="H8812">
            <v>0</v>
          </cell>
          <cell r="I8812">
            <v>0</v>
          </cell>
          <cell r="J8812">
            <v>0</v>
          </cell>
          <cell r="K8812">
            <v>0</v>
          </cell>
          <cell r="L8812">
            <v>4</v>
          </cell>
          <cell r="M8812">
            <v>3</v>
          </cell>
        </row>
        <row r="8813">
          <cell r="G8813" t="str">
            <v>s__Lysobacter_spongiicola</v>
          </cell>
          <cell r="H8813">
            <v>0</v>
          </cell>
          <cell r="I8813">
            <v>0</v>
          </cell>
          <cell r="J8813">
            <v>0</v>
          </cell>
          <cell r="K8813">
            <v>0</v>
          </cell>
          <cell r="L8813">
            <v>3</v>
          </cell>
          <cell r="M8813">
            <v>4</v>
          </cell>
        </row>
        <row r="8814">
          <cell r="G8814" t="str">
            <v>s__Nocardioides_sp._CF204</v>
          </cell>
          <cell r="H8814">
            <v>0</v>
          </cell>
          <cell r="I8814">
            <v>4</v>
          </cell>
          <cell r="J8814">
            <v>3</v>
          </cell>
          <cell r="K8814">
            <v>0</v>
          </cell>
          <cell r="L8814">
            <v>0</v>
          </cell>
          <cell r="M8814">
            <v>0</v>
          </cell>
        </row>
        <row r="8815">
          <cell r="G8815" t="str">
            <v>s__Kordia_sp._SMS9</v>
          </cell>
          <cell r="H8815">
            <v>0</v>
          </cell>
          <cell r="I8815">
            <v>7</v>
          </cell>
          <cell r="J8815">
            <v>0</v>
          </cell>
          <cell r="K8815">
            <v>0</v>
          </cell>
          <cell r="L8815">
            <v>0</v>
          </cell>
          <cell r="M8815">
            <v>0</v>
          </cell>
        </row>
        <row r="8816">
          <cell r="G8816" t="str">
            <v>s__Leptolyngbya_sp._PCC_7375</v>
          </cell>
          <cell r="H8816">
            <v>5</v>
          </cell>
          <cell r="I8816">
            <v>0</v>
          </cell>
          <cell r="J8816">
            <v>2</v>
          </cell>
          <cell r="K8816">
            <v>0</v>
          </cell>
          <cell r="L8816">
            <v>0</v>
          </cell>
          <cell r="M8816">
            <v>0</v>
          </cell>
        </row>
        <row r="8817">
          <cell r="G8817" t="str">
            <v>s__Veillonella_sp._3310</v>
          </cell>
          <cell r="H8817">
            <v>3</v>
          </cell>
          <cell r="I8817">
            <v>3</v>
          </cell>
          <cell r="J8817">
            <v>1</v>
          </cell>
          <cell r="K8817">
            <v>0</v>
          </cell>
          <cell r="L8817">
            <v>0</v>
          </cell>
          <cell r="M8817">
            <v>0</v>
          </cell>
        </row>
        <row r="8818">
          <cell r="G8818" t="str">
            <v>s__Nitrospirae_bacterium_CG_4_10_14_3_um_filter_44_29</v>
          </cell>
          <cell r="H8818">
            <v>0</v>
          </cell>
          <cell r="I8818">
            <v>0</v>
          </cell>
          <cell r="J8818">
            <v>0</v>
          </cell>
          <cell r="K8818">
            <v>7</v>
          </cell>
          <cell r="L8818">
            <v>0</v>
          </cell>
          <cell r="M8818">
            <v>0</v>
          </cell>
        </row>
        <row r="8819">
          <cell r="G8819" t="str">
            <v>s__Candiadtus_Scalindua_japonica</v>
          </cell>
          <cell r="H8819">
            <v>0</v>
          </cell>
          <cell r="I8819">
            <v>7</v>
          </cell>
          <cell r="J8819">
            <v>0</v>
          </cell>
          <cell r="K8819">
            <v>0</v>
          </cell>
          <cell r="L8819">
            <v>0</v>
          </cell>
          <cell r="M8819">
            <v>0</v>
          </cell>
        </row>
        <row r="8820">
          <cell r="G8820" t="str">
            <v>s__Phyllobacteriaceae_bacterium_SYSU_D60012</v>
          </cell>
          <cell r="H8820">
            <v>3</v>
          </cell>
          <cell r="I8820">
            <v>0</v>
          </cell>
          <cell r="J8820">
            <v>0</v>
          </cell>
          <cell r="K8820">
            <v>0</v>
          </cell>
          <cell r="L8820">
            <v>4</v>
          </cell>
          <cell r="M8820">
            <v>0</v>
          </cell>
        </row>
        <row r="8821">
          <cell r="G8821" t="str">
            <v>s__Aliidiomarina_taiwanensis</v>
          </cell>
          <cell r="H8821">
            <v>0</v>
          </cell>
          <cell r="I8821">
            <v>0</v>
          </cell>
          <cell r="J8821">
            <v>0</v>
          </cell>
          <cell r="K8821">
            <v>3</v>
          </cell>
          <cell r="L8821">
            <v>2</v>
          </cell>
          <cell r="M8821">
            <v>2</v>
          </cell>
        </row>
        <row r="8822">
          <cell r="G8822" t="str">
            <v>s__Mycoplasma_glycophilum</v>
          </cell>
          <cell r="H8822">
            <v>0</v>
          </cell>
          <cell r="I8822">
            <v>0</v>
          </cell>
          <cell r="J8822">
            <v>3</v>
          </cell>
          <cell r="K8822">
            <v>0</v>
          </cell>
          <cell r="L8822">
            <v>0</v>
          </cell>
          <cell r="M8822">
            <v>4</v>
          </cell>
        </row>
        <row r="8823">
          <cell r="G8823" t="str">
            <v>s__Microgenomates_group_bacterium_GW2011_GWA2_39_19</v>
          </cell>
          <cell r="H8823">
            <v>4</v>
          </cell>
          <cell r="I8823">
            <v>3</v>
          </cell>
          <cell r="J8823">
            <v>0</v>
          </cell>
          <cell r="K8823">
            <v>0</v>
          </cell>
          <cell r="L8823">
            <v>0</v>
          </cell>
          <cell r="M8823">
            <v>0</v>
          </cell>
        </row>
        <row r="8824">
          <cell r="G8824" t="str">
            <v>s__Candidatus_Cloacimonetes_bacterium_4572_55</v>
          </cell>
          <cell r="H8824">
            <v>3</v>
          </cell>
          <cell r="I8824">
            <v>4</v>
          </cell>
          <cell r="J8824">
            <v>0</v>
          </cell>
          <cell r="K8824">
            <v>0</v>
          </cell>
          <cell r="L8824">
            <v>0</v>
          </cell>
          <cell r="M8824">
            <v>0</v>
          </cell>
        </row>
        <row r="8825">
          <cell r="G8825" t="str">
            <v>s__Candidatus_Shapirobacteria_bacterium_CG09_land_8_20_14_0_10_39_12</v>
          </cell>
          <cell r="H8825">
            <v>0</v>
          </cell>
          <cell r="I8825">
            <v>5</v>
          </cell>
          <cell r="J8825">
            <v>2</v>
          </cell>
          <cell r="K8825">
            <v>0</v>
          </cell>
          <cell r="L8825">
            <v>0</v>
          </cell>
          <cell r="M8825">
            <v>0</v>
          </cell>
        </row>
        <row r="8826">
          <cell r="G8826" t="str">
            <v>s__Litorilinea_aerophila</v>
          </cell>
          <cell r="H8826">
            <v>0</v>
          </cell>
          <cell r="I8826">
            <v>0</v>
          </cell>
          <cell r="J8826">
            <v>3</v>
          </cell>
          <cell r="K8826">
            <v>0</v>
          </cell>
          <cell r="L8826">
            <v>0</v>
          </cell>
          <cell r="M8826">
            <v>4</v>
          </cell>
        </row>
        <row r="8827">
          <cell r="G8827" t="str">
            <v>s__Chlorogloea_sp._CCALA_695</v>
          </cell>
          <cell r="H8827">
            <v>3</v>
          </cell>
          <cell r="I8827">
            <v>4</v>
          </cell>
          <cell r="J8827">
            <v>0</v>
          </cell>
          <cell r="K8827">
            <v>0</v>
          </cell>
          <cell r="L8827">
            <v>0</v>
          </cell>
          <cell r="M8827">
            <v>0</v>
          </cell>
        </row>
        <row r="8828">
          <cell r="G8828" t="str">
            <v>s__Elusimicrobia_bacterium_RIFCSPLOWO2_02_FULL_61_11</v>
          </cell>
          <cell r="H8828">
            <v>0</v>
          </cell>
          <cell r="I8828">
            <v>0</v>
          </cell>
          <cell r="J8828">
            <v>0</v>
          </cell>
          <cell r="K8828">
            <v>3</v>
          </cell>
          <cell r="L8828">
            <v>4</v>
          </cell>
          <cell r="M8828">
            <v>0</v>
          </cell>
        </row>
        <row r="8829">
          <cell r="G8829" t="str">
            <v>s__Fibrobacter_sp._UWP2</v>
          </cell>
          <cell r="H8829">
            <v>3</v>
          </cell>
          <cell r="I8829">
            <v>0</v>
          </cell>
          <cell r="J8829">
            <v>0</v>
          </cell>
          <cell r="K8829">
            <v>0</v>
          </cell>
          <cell r="L8829">
            <v>0</v>
          </cell>
          <cell r="M8829">
            <v>4</v>
          </cell>
        </row>
        <row r="8830">
          <cell r="G8830" t="str">
            <v>s__Coprobacillus_sp._8_1_38FAA</v>
          </cell>
          <cell r="H8830">
            <v>4</v>
          </cell>
          <cell r="I8830">
            <v>0</v>
          </cell>
          <cell r="J8830">
            <v>0</v>
          </cell>
          <cell r="K8830">
            <v>0</v>
          </cell>
          <cell r="L8830">
            <v>3</v>
          </cell>
          <cell r="M8830">
            <v>0</v>
          </cell>
        </row>
        <row r="8831">
          <cell r="G8831" t="str">
            <v>s__Devosia_psychrophila</v>
          </cell>
          <cell r="H8831">
            <v>5</v>
          </cell>
          <cell r="I8831">
            <v>0</v>
          </cell>
          <cell r="J8831">
            <v>0</v>
          </cell>
          <cell r="K8831">
            <v>0</v>
          </cell>
          <cell r="L8831">
            <v>2</v>
          </cell>
          <cell r="M8831">
            <v>0</v>
          </cell>
        </row>
        <row r="8832">
          <cell r="G8832" t="str">
            <v>s__Malikia_granosa</v>
          </cell>
          <cell r="H8832">
            <v>0</v>
          </cell>
          <cell r="I8832">
            <v>0</v>
          </cell>
          <cell r="J8832">
            <v>0</v>
          </cell>
          <cell r="K8832">
            <v>0</v>
          </cell>
          <cell r="L8832">
            <v>5</v>
          </cell>
          <cell r="M8832">
            <v>2</v>
          </cell>
        </row>
        <row r="8833">
          <cell r="G8833" t="str">
            <v>s__Polaromonas_sp._CG9_12</v>
          </cell>
          <cell r="H8833">
            <v>0</v>
          </cell>
          <cell r="I8833">
            <v>0</v>
          </cell>
          <cell r="J8833">
            <v>0</v>
          </cell>
          <cell r="K8833">
            <v>4</v>
          </cell>
          <cell r="L8833">
            <v>0</v>
          </cell>
          <cell r="M8833">
            <v>3</v>
          </cell>
        </row>
        <row r="8834">
          <cell r="G8834" t="str">
            <v>s__Pseudoxanthomonas_suwonensis</v>
          </cell>
          <cell r="H8834">
            <v>0</v>
          </cell>
          <cell r="I8834">
            <v>0</v>
          </cell>
          <cell r="J8834">
            <v>0</v>
          </cell>
          <cell r="K8834">
            <v>0</v>
          </cell>
          <cell r="L8834">
            <v>3</v>
          </cell>
          <cell r="M8834">
            <v>4</v>
          </cell>
        </row>
        <row r="8835">
          <cell r="G8835" t="str">
            <v>s__Phaeoacremonium_minimum</v>
          </cell>
          <cell r="H8835">
            <v>0</v>
          </cell>
          <cell r="I8835">
            <v>0</v>
          </cell>
          <cell r="J8835">
            <v>3</v>
          </cell>
          <cell r="K8835">
            <v>4</v>
          </cell>
          <cell r="L8835">
            <v>0</v>
          </cell>
          <cell r="M8835">
            <v>0</v>
          </cell>
        </row>
        <row r="8836">
          <cell r="G8836" t="str">
            <v>s__Agromyces_albus</v>
          </cell>
          <cell r="H8836">
            <v>5</v>
          </cell>
          <cell r="I8836">
            <v>0</v>
          </cell>
          <cell r="J8836">
            <v>0</v>
          </cell>
          <cell r="K8836">
            <v>0</v>
          </cell>
          <cell r="L8836">
            <v>2</v>
          </cell>
          <cell r="M8836">
            <v>0</v>
          </cell>
        </row>
        <row r="8837">
          <cell r="G8837" t="str">
            <v>s__Candidatus_Zambryskibacteria_bacterium_RIFCSPHIGHO2_01_FULL_52_18</v>
          </cell>
          <cell r="H8837">
            <v>0</v>
          </cell>
          <cell r="I8837">
            <v>3</v>
          </cell>
          <cell r="J8837">
            <v>4</v>
          </cell>
          <cell r="K8837">
            <v>0</v>
          </cell>
          <cell r="L8837">
            <v>0</v>
          </cell>
          <cell r="M8837">
            <v>0</v>
          </cell>
        </row>
        <row r="8838">
          <cell r="G8838" t="str">
            <v>s__Lysinibacillus_sp._LK3</v>
          </cell>
          <cell r="H8838">
            <v>3</v>
          </cell>
          <cell r="I8838">
            <v>4</v>
          </cell>
          <cell r="J8838">
            <v>0</v>
          </cell>
          <cell r="K8838">
            <v>0</v>
          </cell>
          <cell r="L8838">
            <v>0</v>
          </cell>
          <cell r="M8838">
            <v>0</v>
          </cell>
        </row>
        <row r="8839">
          <cell r="G8839" t="str">
            <v>s__Unclassified</v>
          </cell>
          <cell r="H8839">
            <v>0</v>
          </cell>
          <cell r="I8839">
            <v>7</v>
          </cell>
          <cell r="J8839">
            <v>0</v>
          </cell>
          <cell r="K8839">
            <v>0</v>
          </cell>
          <cell r="L8839">
            <v>0</v>
          </cell>
          <cell r="M8839">
            <v>0</v>
          </cell>
        </row>
        <row r="8840">
          <cell r="G8840" t="str">
            <v>s__Polaromonas_sp._35-63-35</v>
          </cell>
          <cell r="H8840">
            <v>0</v>
          </cell>
          <cell r="I8840">
            <v>0</v>
          </cell>
          <cell r="J8840">
            <v>7</v>
          </cell>
          <cell r="K8840">
            <v>0</v>
          </cell>
          <cell r="L8840">
            <v>0</v>
          </cell>
          <cell r="M8840">
            <v>0</v>
          </cell>
        </row>
        <row r="8841">
          <cell r="G8841" t="str">
            <v>s__Yersinia_frederiksenii</v>
          </cell>
          <cell r="H8841">
            <v>4</v>
          </cell>
          <cell r="I8841">
            <v>1</v>
          </cell>
          <cell r="J8841">
            <v>0</v>
          </cell>
          <cell r="K8841">
            <v>2</v>
          </cell>
          <cell r="L8841">
            <v>0</v>
          </cell>
          <cell r="M8841">
            <v>0</v>
          </cell>
        </row>
        <row r="8842">
          <cell r="G8842" t="str">
            <v>s__candidate_division_TM6_bacterium_GW2011_GWF2_30_66</v>
          </cell>
          <cell r="H8842">
            <v>0</v>
          </cell>
          <cell r="I8842">
            <v>0</v>
          </cell>
          <cell r="J8842">
            <v>0</v>
          </cell>
          <cell r="K8842">
            <v>5</v>
          </cell>
          <cell r="L8842">
            <v>0</v>
          </cell>
          <cell r="M8842">
            <v>2</v>
          </cell>
        </row>
        <row r="8843">
          <cell r="G8843" t="str">
            <v>s__Candidatus_Magasanikbacteria_bacterium_RIFCSPHIGHO2_01_FULL_41_23</v>
          </cell>
          <cell r="H8843">
            <v>0</v>
          </cell>
          <cell r="I8843">
            <v>4</v>
          </cell>
          <cell r="J8843">
            <v>3</v>
          </cell>
          <cell r="K8843">
            <v>0</v>
          </cell>
          <cell r="L8843">
            <v>0</v>
          </cell>
          <cell r="M8843">
            <v>0</v>
          </cell>
        </row>
        <row r="8844">
          <cell r="G8844" t="str">
            <v>s__Bacillus_acidiproducens</v>
          </cell>
          <cell r="H8844">
            <v>1</v>
          </cell>
          <cell r="I8844">
            <v>4</v>
          </cell>
          <cell r="J8844">
            <v>2</v>
          </cell>
          <cell r="K8844">
            <v>0</v>
          </cell>
          <cell r="L8844">
            <v>0</v>
          </cell>
          <cell r="M8844">
            <v>0</v>
          </cell>
        </row>
        <row r="8845">
          <cell r="G8845" t="str">
            <v>s__Bacillus_sp._UMB0728</v>
          </cell>
          <cell r="H8845">
            <v>5</v>
          </cell>
          <cell r="I8845">
            <v>2</v>
          </cell>
          <cell r="J8845">
            <v>0</v>
          </cell>
          <cell r="K8845">
            <v>0</v>
          </cell>
          <cell r="L8845">
            <v>0</v>
          </cell>
          <cell r="M8845">
            <v>0</v>
          </cell>
        </row>
        <row r="8846">
          <cell r="G8846" t="str">
            <v>s__Hoeflea_marina</v>
          </cell>
          <cell r="H8846">
            <v>0</v>
          </cell>
          <cell r="I8846">
            <v>0</v>
          </cell>
          <cell r="J8846">
            <v>0</v>
          </cell>
          <cell r="K8846">
            <v>0</v>
          </cell>
          <cell r="L8846">
            <v>4</v>
          </cell>
          <cell r="M8846">
            <v>3</v>
          </cell>
        </row>
        <row r="8847">
          <cell r="G8847" t="str">
            <v>s__Novosphingobium_naphthalenivorans</v>
          </cell>
          <cell r="H8847">
            <v>0</v>
          </cell>
          <cell r="I8847">
            <v>0</v>
          </cell>
          <cell r="J8847">
            <v>0</v>
          </cell>
          <cell r="K8847">
            <v>3</v>
          </cell>
          <cell r="L8847">
            <v>4</v>
          </cell>
          <cell r="M8847">
            <v>0</v>
          </cell>
        </row>
        <row r="8848">
          <cell r="G8848" t="str">
            <v>s__Alphaproteobacteria_bacterium_CG11_big_fil_rev_8_21_14_0_20_44_7</v>
          </cell>
          <cell r="H8848">
            <v>0</v>
          </cell>
          <cell r="I8848">
            <v>0</v>
          </cell>
          <cell r="J8848">
            <v>0</v>
          </cell>
          <cell r="K8848">
            <v>4</v>
          </cell>
          <cell r="L8848">
            <v>3</v>
          </cell>
          <cell r="M8848">
            <v>0</v>
          </cell>
        </row>
        <row r="8849">
          <cell r="G8849" t="str">
            <v>s__Shewanella_amazonensis</v>
          </cell>
          <cell r="H8849">
            <v>0</v>
          </cell>
          <cell r="I8849">
            <v>0</v>
          </cell>
          <cell r="J8849">
            <v>0</v>
          </cell>
          <cell r="K8849">
            <v>3</v>
          </cell>
          <cell r="L8849">
            <v>0</v>
          </cell>
          <cell r="M8849">
            <v>4</v>
          </cell>
        </row>
        <row r="8850">
          <cell r="G8850" t="str">
            <v>s__Kluyvera_cryocrescens</v>
          </cell>
          <cell r="H8850">
            <v>0</v>
          </cell>
          <cell r="I8850">
            <v>7</v>
          </cell>
          <cell r="J8850">
            <v>0</v>
          </cell>
          <cell r="K8850">
            <v>0</v>
          </cell>
          <cell r="L8850">
            <v>0</v>
          </cell>
          <cell r="M8850">
            <v>0</v>
          </cell>
        </row>
        <row r="8851">
          <cell r="G8851" t="str">
            <v>s__Actinomyces_dentalis</v>
          </cell>
          <cell r="H8851">
            <v>1</v>
          </cell>
          <cell r="I8851">
            <v>0</v>
          </cell>
          <cell r="J8851">
            <v>0</v>
          </cell>
          <cell r="K8851">
            <v>0</v>
          </cell>
          <cell r="L8851">
            <v>6</v>
          </cell>
          <cell r="M8851">
            <v>0</v>
          </cell>
        </row>
        <row r="8852">
          <cell r="G8852" t="str">
            <v>s__Flavobacterium_sp._103</v>
          </cell>
          <cell r="H8852">
            <v>4</v>
          </cell>
          <cell r="I8852">
            <v>0</v>
          </cell>
          <cell r="J8852">
            <v>3</v>
          </cell>
          <cell r="K8852">
            <v>0</v>
          </cell>
          <cell r="L8852">
            <v>0</v>
          </cell>
          <cell r="M8852">
            <v>0</v>
          </cell>
        </row>
        <row r="8853">
          <cell r="G8853" t="str">
            <v>s__Tenacibaculum_soleae</v>
          </cell>
          <cell r="H8853">
            <v>0</v>
          </cell>
          <cell r="I8853">
            <v>0</v>
          </cell>
          <cell r="J8853">
            <v>4</v>
          </cell>
          <cell r="K8853">
            <v>0</v>
          </cell>
          <cell r="L8853">
            <v>3</v>
          </cell>
          <cell r="M8853">
            <v>0</v>
          </cell>
        </row>
        <row r="8854">
          <cell r="G8854" t="str">
            <v>s__Lewinella_xylanilytica</v>
          </cell>
          <cell r="H8854">
            <v>3</v>
          </cell>
          <cell r="I8854">
            <v>0</v>
          </cell>
          <cell r="J8854">
            <v>4</v>
          </cell>
          <cell r="K8854">
            <v>0</v>
          </cell>
          <cell r="L8854">
            <v>0</v>
          </cell>
          <cell r="M8854">
            <v>0</v>
          </cell>
        </row>
        <row r="8855">
          <cell r="G8855" t="str">
            <v>s__Caldiserica_bacterium</v>
          </cell>
          <cell r="H8855">
            <v>0</v>
          </cell>
          <cell r="I8855">
            <v>0</v>
          </cell>
          <cell r="J8855">
            <v>3</v>
          </cell>
          <cell r="K8855">
            <v>2</v>
          </cell>
          <cell r="L8855">
            <v>2</v>
          </cell>
          <cell r="M8855">
            <v>0</v>
          </cell>
        </row>
        <row r="8856">
          <cell r="G8856" t="str">
            <v>s__Unclassified</v>
          </cell>
          <cell r="H8856">
            <v>0</v>
          </cell>
          <cell r="I8856">
            <v>0</v>
          </cell>
          <cell r="J8856">
            <v>3</v>
          </cell>
          <cell r="K8856">
            <v>0</v>
          </cell>
          <cell r="L8856">
            <v>4</v>
          </cell>
          <cell r="M8856">
            <v>0</v>
          </cell>
        </row>
        <row r="8857">
          <cell r="G8857" t="str">
            <v>s__Candidatus_Kaiserbacteria_bacterium_RIFCSPLOWO2_01_FULL_52_12b</v>
          </cell>
          <cell r="H8857">
            <v>0</v>
          </cell>
          <cell r="I8857">
            <v>6</v>
          </cell>
          <cell r="J8857">
            <v>1</v>
          </cell>
          <cell r="K8857">
            <v>0</v>
          </cell>
          <cell r="L8857">
            <v>0</v>
          </cell>
          <cell r="M8857">
            <v>0</v>
          </cell>
        </row>
        <row r="8858">
          <cell r="G8858" t="str">
            <v>s__Candidatus_Omnitrophica_bacterium_CG23_combo_of_CG06-09_8_20_14_all_41_10</v>
          </cell>
          <cell r="H8858">
            <v>4</v>
          </cell>
          <cell r="I8858">
            <v>0</v>
          </cell>
          <cell r="J8858">
            <v>0</v>
          </cell>
          <cell r="K8858">
            <v>0</v>
          </cell>
          <cell r="L8858">
            <v>0</v>
          </cell>
          <cell r="M8858">
            <v>3</v>
          </cell>
        </row>
        <row r="8859">
          <cell r="G8859" t="str">
            <v>s__Candidatus_Pacebacteria_bacterium_CG1_02_43_31</v>
          </cell>
          <cell r="H8859">
            <v>0</v>
          </cell>
          <cell r="I8859">
            <v>2</v>
          </cell>
          <cell r="J8859">
            <v>0</v>
          </cell>
          <cell r="K8859">
            <v>0</v>
          </cell>
          <cell r="L8859">
            <v>5</v>
          </cell>
          <cell r="M8859">
            <v>0</v>
          </cell>
        </row>
        <row r="8860">
          <cell r="G8860" t="str">
            <v>s__Candidatus_Uhrbacteria_bacterium_GW2011_GWD2_52_7</v>
          </cell>
          <cell r="H8860">
            <v>0</v>
          </cell>
          <cell r="I8860">
            <v>0</v>
          </cell>
          <cell r="J8860">
            <v>7</v>
          </cell>
          <cell r="K8860">
            <v>0</v>
          </cell>
          <cell r="L8860">
            <v>0</v>
          </cell>
          <cell r="M8860">
            <v>0</v>
          </cell>
        </row>
        <row r="8861">
          <cell r="G8861" t="str">
            <v>s__Unclassified</v>
          </cell>
          <cell r="H8861">
            <v>0</v>
          </cell>
          <cell r="I8861">
            <v>0</v>
          </cell>
          <cell r="J8861">
            <v>0</v>
          </cell>
          <cell r="K8861">
            <v>7</v>
          </cell>
          <cell r="L8861">
            <v>0</v>
          </cell>
          <cell r="M8861">
            <v>0</v>
          </cell>
        </row>
        <row r="8862">
          <cell r="G8862" t="str">
            <v>s__Bacillus_sp._491mf</v>
          </cell>
          <cell r="H8862">
            <v>0</v>
          </cell>
          <cell r="I8862">
            <v>7</v>
          </cell>
          <cell r="J8862">
            <v>0</v>
          </cell>
          <cell r="K8862">
            <v>0</v>
          </cell>
          <cell r="L8862">
            <v>0</v>
          </cell>
          <cell r="M8862">
            <v>0</v>
          </cell>
        </row>
        <row r="8863">
          <cell r="G8863" t="str">
            <v>s__Bacillus_sp._YLB-04</v>
          </cell>
          <cell r="H8863">
            <v>7</v>
          </cell>
          <cell r="I8863">
            <v>0</v>
          </cell>
          <cell r="J8863">
            <v>0</v>
          </cell>
          <cell r="K8863">
            <v>0</v>
          </cell>
          <cell r="L8863">
            <v>0</v>
          </cell>
          <cell r="M8863">
            <v>0</v>
          </cell>
        </row>
        <row r="8864">
          <cell r="G8864" t="str">
            <v>s__Lysinibacillus_parviboronicapiens</v>
          </cell>
          <cell r="H8864">
            <v>0</v>
          </cell>
          <cell r="I8864">
            <v>3</v>
          </cell>
          <cell r="J8864">
            <v>4</v>
          </cell>
          <cell r="K8864">
            <v>0</v>
          </cell>
          <cell r="L8864">
            <v>0</v>
          </cell>
          <cell r="M8864">
            <v>0</v>
          </cell>
        </row>
        <row r="8865">
          <cell r="G8865" t="str">
            <v>s__Ornithinibacillus_californiensis</v>
          </cell>
          <cell r="H8865">
            <v>2</v>
          </cell>
          <cell r="I8865">
            <v>2</v>
          </cell>
          <cell r="J8865">
            <v>3</v>
          </cell>
          <cell r="K8865">
            <v>0</v>
          </cell>
          <cell r="L8865">
            <v>0</v>
          </cell>
          <cell r="M8865">
            <v>0</v>
          </cell>
        </row>
        <row r="8866">
          <cell r="G8866" t="str">
            <v>s__Unclassified</v>
          </cell>
          <cell r="H8866">
            <v>0</v>
          </cell>
          <cell r="I8866">
            <v>0</v>
          </cell>
          <cell r="J8866">
            <v>2</v>
          </cell>
          <cell r="K8866">
            <v>0</v>
          </cell>
          <cell r="L8866">
            <v>0</v>
          </cell>
          <cell r="M8866">
            <v>5</v>
          </cell>
        </row>
        <row r="8867">
          <cell r="G8867" t="str">
            <v>s__Staphylococcus_petrasii</v>
          </cell>
          <cell r="H8867">
            <v>7</v>
          </cell>
          <cell r="I8867">
            <v>0</v>
          </cell>
          <cell r="J8867">
            <v>0</v>
          </cell>
          <cell r="K8867">
            <v>0</v>
          </cell>
          <cell r="L8867">
            <v>0</v>
          </cell>
          <cell r="M8867">
            <v>0</v>
          </cell>
        </row>
        <row r="8868">
          <cell r="G8868" t="str">
            <v>s__Lactococcus_sp._S-13</v>
          </cell>
          <cell r="H8868">
            <v>3</v>
          </cell>
          <cell r="I8868">
            <v>4</v>
          </cell>
          <cell r="J8868">
            <v>0</v>
          </cell>
          <cell r="K8868">
            <v>0</v>
          </cell>
          <cell r="L8868">
            <v>0</v>
          </cell>
          <cell r="M8868">
            <v>0</v>
          </cell>
        </row>
        <row r="8869">
          <cell r="G8869" t="str">
            <v>s__Mesorhizobium_sp._ORS_3359</v>
          </cell>
          <cell r="H8869">
            <v>0</v>
          </cell>
          <cell r="I8869">
            <v>0</v>
          </cell>
          <cell r="J8869">
            <v>0</v>
          </cell>
          <cell r="K8869">
            <v>0</v>
          </cell>
          <cell r="L8869">
            <v>3</v>
          </cell>
          <cell r="M8869">
            <v>4</v>
          </cell>
        </row>
        <row r="8870">
          <cell r="G8870" t="str">
            <v>s__Candidatus_Electrothrix_aarhusiensis</v>
          </cell>
          <cell r="H8870">
            <v>4</v>
          </cell>
          <cell r="I8870">
            <v>0</v>
          </cell>
          <cell r="J8870">
            <v>0</v>
          </cell>
          <cell r="K8870">
            <v>0</v>
          </cell>
          <cell r="L8870">
            <v>3</v>
          </cell>
          <cell r="M8870">
            <v>0</v>
          </cell>
        </row>
        <row r="8871">
          <cell r="G8871" t="str">
            <v>s__Glaciecola_sp._THG-3.7</v>
          </cell>
          <cell r="H8871">
            <v>3</v>
          </cell>
          <cell r="I8871">
            <v>4</v>
          </cell>
          <cell r="J8871">
            <v>0</v>
          </cell>
          <cell r="K8871">
            <v>0</v>
          </cell>
          <cell r="L8871">
            <v>0</v>
          </cell>
          <cell r="M8871">
            <v>0</v>
          </cell>
        </row>
        <row r="8872">
          <cell r="G8872" t="str">
            <v>s__Solibacteres_bacterium_SbA2</v>
          </cell>
          <cell r="H8872">
            <v>7</v>
          </cell>
          <cell r="I8872">
            <v>0</v>
          </cell>
          <cell r="J8872">
            <v>0</v>
          </cell>
          <cell r="K8872">
            <v>0</v>
          </cell>
          <cell r="L8872">
            <v>0</v>
          </cell>
          <cell r="M8872">
            <v>0</v>
          </cell>
        </row>
        <row r="8873">
          <cell r="G8873" t="str">
            <v>s__Rothia_nasimurium</v>
          </cell>
          <cell r="H8873">
            <v>0</v>
          </cell>
          <cell r="I8873">
            <v>0</v>
          </cell>
          <cell r="J8873">
            <v>3</v>
          </cell>
          <cell r="K8873">
            <v>0</v>
          </cell>
          <cell r="L8873">
            <v>4</v>
          </cell>
          <cell r="M8873">
            <v>0</v>
          </cell>
        </row>
        <row r="8874">
          <cell r="G8874" t="str">
            <v>s__Actinoplanes_sp._LAM7112</v>
          </cell>
          <cell r="H8874">
            <v>2</v>
          </cell>
          <cell r="I8874">
            <v>5</v>
          </cell>
          <cell r="J8874">
            <v>0</v>
          </cell>
          <cell r="K8874">
            <v>0</v>
          </cell>
          <cell r="L8874">
            <v>0</v>
          </cell>
          <cell r="M8874">
            <v>0</v>
          </cell>
        </row>
        <row r="8875">
          <cell r="G8875" t="str">
            <v>s__Actinobacteria_bacterium_RBG_16_68_12</v>
          </cell>
          <cell r="H8875">
            <v>3</v>
          </cell>
          <cell r="I8875">
            <v>4</v>
          </cell>
          <cell r="J8875">
            <v>0</v>
          </cell>
          <cell r="K8875">
            <v>0</v>
          </cell>
          <cell r="L8875">
            <v>0</v>
          </cell>
          <cell r="M8875">
            <v>0</v>
          </cell>
        </row>
        <row r="8876">
          <cell r="G8876" t="str">
            <v>s__Chitinophaga_parva</v>
          </cell>
          <cell r="H8876">
            <v>0</v>
          </cell>
          <cell r="I8876">
            <v>0</v>
          </cell>
          <cell r="J8876">
            <v>0</v>
          </cell>
          <cell r="K8876">
            <v>0</v>
          </cell>
          <cell r="L8876">
            <v>7</v>
          </cell>
          <cell r="M8876">
            <v>0</v>
          </cell>
        </row>
        <row r="8877">
          <cell r="G8877" t="str">
            <v>s__Capnocytophaga_sp._oral_taxon_329</v>
          </cell>
          <cell r="H8877">
            <v>4</v>
          </cell>
          <cell r="I8877">
            <v>0</v>
          </cell>
          <cell r="J8877">
            <v>0</v>
          </cell>
          <cell r="K8877">
            <v>3</v>
          </cell>
          <cell r="L8877">
            <v>0</v>
          </cell>
          <cell r="M8877">
            <v>0</v>
          </cell>
        </row>
        <row r="8878">
          <cell r="G8878" t="str">
            <v>s__Sphingobacterium_sp._1.A.5</v>
          </cell>
          <cell r="H8878">
            <v>0</v>
          </cell>
          <cell r="I8878">
            <v>0</v>
          </cell>
          <cell r="J8878">
            <v>7</v>
          </cell>
          <cell r="K8878">
            <v>0</v>
          </cell>
          <cell r="L8878">
            <v>0</v>
          </cell>
          <cell r="M8878">
            <v>0</v>
          </cell>
        </row>
        <row r="8879">
          <cell r="G8879" t="str">
            <v>s__Candidatus_Gastranaerophilales_bacterium_HUM_19</v>
          </cell>
          <cell r="H8879">
            <v>0</v>
          </cell>
          <cell r="I8879">
            <v>7</v>
          </cell>
          <cell r="J8879">
            <v>0</v>
          </cell>
          <cell r="K8879">
            <v>0</v>
          </cell>
          <cell r="L8879">
            <v>0</v>
          </cell>
          <cell r="M8879">
            <v>0</v>
          </cell>
        </row>
        <row r="8880">
          <cell r="G8880" t="str">
            <v>s__Planktothrix_sp._PCC_11201</v>
          </cell>
          <cell r="H8880">
            <v>0</v>
          </cell>
          <cell r="I8880">
            <v>7</v>
          </cell>
          <cell r="J8880">
            <v>0</v>
          </cell>
          <cell r="K8880">
            <v>0</v>
          </cell>
          <cell r="L8880">
            <v>0</v>
          </cell>
          <cell r="M8880">
            <v>0</v>
          </cell>
        </row>
        <row r="8881">
          <cell r="G8881" t="str">
            <v>s__Listeria_grandensis</v>
          </cell>
          <cell r="H8881">
            <v>4</v>
          </cell>
          <cell r="I8881">
            <v>0</v>
          </cell>
          <cell r="J8881">
            <v>0</v>
          </cell>
          <cell r="K8881">
            <v>0</v>
          </cell>
          <cell r="L8881">
            <v>3</v>
          </cell>
          <cell r="M8881">
            <v>0</v>
          </cell>
        </row>
        <row r="8882">
          <cell r="G8882" t="str">
            <v>s__Thermoactinomyces_vulgaris</v>
          </cell>
          <cell r="H8882">
            <v>2</v>
          </cell>
          <cell r="I8882">
            <v>3</v>
          </cell>
          <cell r="J8882">
            <v>2</v>
          </cell>
          <cell r="K8882">
            <v>0</v>
          </cell>
          <cell r="L8882">
            <v>0</v>
          </cell>
          <cell r="M8882">
            <v>0</v>
          </cell>
        </row>
        <row r="8883">
          <cell r="G8883" t="str">
            <v>s__Eubacterium_sp._OF10-16</v>
          </cell>
          <cell r="H8883">
            <v>0</v>
          </cell>
          <cell r="I8883">
            <v>0</v>
          </cell>
          <cell r="J8883">
            <v>0</v>
          </cell>
          <cell r="K8883">
            <v>4</v>
          </cell>
          <cell r="L8883">
            <v>3</v>
          </cell>
          <cell r="M8883">
            <v>0</v>
          </cell>
        </row>
        <row r="8884">
          <cell r="G8884" t="str">
            <v>s__Gemmatimonas_sp._SG8_28</v>
          </cell>
          <cell r="H8884">
            <v>0</v>
          </cell>
          <cell r="I8884">
            <v>0</v>
          </cell>
          <cell r="J8884">
            <v>7</v>
          </cell>
          <cell r="K8884">
            <v>0</v>
          </cell>
          <cell r="L8884">
            <v>0</v>
          </cell>
          <cell r="M8884">
            <v>0</v>
          </cell>
        </row>
        <row r="8885">
          <cell r="G8885" t="str">
            <v>s__Blastochloris_sp._GI</v>
          </cell>
          <cell r="H8885">
            <v>7</v>
          </cell>
          <cell r="I8885">
            <v>0</v>
          </cell>
          <cell r="J8885">
            <v>0</v>
          </cell>
          <cell r="K8885">
            <v>0</v>
          </cell>
          <cell r="L8885">
            <v>0</v>
          </cell>
          <cell r="M8885">
            <v>0</v>
          </cell>
        </row>
        <row r="8886">
          <cell r="G8886" t="str">
            <v>s__Hoeflea_sp.</v>
          </cell>
          <cell r="H8886">
            <v>0</v>
          </cell>
          <cell r="I8886">
            <v>0</v>
          </cell>
          <cell r="J8886">
            <v>0</v>
          </cell>
          <cell r="K8886">
            <v>0</v>
          </cell>
          <cell r="L8886">
            <v>7</v>
          </cell>
          <cell r="M8886">
            <v>0</v>
          </cell>
        </row>
        <row r="8887">
          <cell r="G8887" t="str">
            <v>s__Phyllobacteriaceae_bacterium_Z3-1</v>
          </cell>
          <cell r="H8887">
            <v>0</v>
          </cell>
          <cell r="I8887">
            <v>0</v>
          </cell>
          <cell r="J8887">
            <v>0</v>
          </cell>
          <cell r="K8887">
            <v>0</v>
          </cell>
          <cell r="L8887">
            <v>4</v>
          </cell>
          <cell r="M8887">
            <v>3</v>
          </cell>
        </row>
        <row r="8888">
          <cell r="G8888" t="str">
            <v>s__Novosphingobium_rosa</v>
          </cell>
          <cell r="H8888">
            <v>2</v>
          </cell>
          <cell r="I8888">
            <v>0</v>
          </cell>
          <cell r="J8888">
            <v>0</v>
          </cell>
          <cell r="K8888">
            <v>0</v>
          </cell>
          <cell r="L8888">
            <v>2</v>
          </cell>
          <cell r="M8888">
            <v>3</v>
          </cell>
        </row>
        <row r="8889">
          <cell r="G8889" t="str">
            <v>s__Polaromonas_sp._A23</v>
          </cell>
          <cell r="H8889">
            <v>4</v>
          </cell>
          <cell r="I8889">
            <v>0</v>
          </cell>
          <cell r="J8889">
            <v>0</v>
          </cell>
          <cell r="K8889">
            <v>0</v>
          </cell>
          <cell r="L8889">
            <v>3</v>
          </cell>
          <cell r="M8889">
            <v>0</v>
          </cell>
        </row>
        <row r="8890">
          <cell r="G8890" t="str">
            <v>s__Deltaproteobacteria_bacterium_HGW-Deltaproteobacteria-22</v>
          </cell>
          <cell r="H8890">
            <v>2</v>
          </cell>
          <cell r="I8890">
            <v>0</v>
          </cell>
          <cell r="J8890">
            <v>2</v>
          </cell>
          <cell r="K8890">
            <v>0</v>
          </cell>
          <cell r="L8890">
            <v>3</v>
          </cell>
          <cell r="M8890">
            <v>0</v>
          </cell>
        </row>
        <row r="8891">
          <cell r="G8891" t="str">
            <v>s__uncultured_Thiohalocapsa_sp._PB-PSB1</v>
          </cell>
          <cell r="H8891">
            <v>0</v>
          </cell>
          <cell r="I8891">
            <v>0</v>
          </cell>
          <cell r="J8891">
            <v>0</v>
          </cell>
          <cell r="K8891">
            <v>0</v>
          </cell>
          <cell r="L8891">
            <v>0</v>
          </cell>
          <cell r="M8891">
            <v>7</v>
          </cell>
        </row>
        <row r="8892">
          <cell r="G8892" t="str">
            <v>s__Acidihalobacter_ferrooxidans</v>
          </cell>
          <cell r="H8892">
            <v>3</v>
          </cell>
          <cell r="I8892">
            <v>0</v>
          </cell>
          <cell r="J8892">
            <v>4</v>
          </cell>
          <cell r="K8892">
            <v>0</v>
          </cell>
          <cell r="L8892">
            <v>0</v>
          </cell>
          <cell r="M8892">
            <v>0</v>
          </cell>
        </row>
        <row r="8893">
          <cell r="G8893" t="str">
            <v>s__Enterobacteriaceae_bacterium_B14</v>
          </cell>
          <cell r="H8893">
            <v>4</v>
          </cell>
          <cell r="I8893">
            <v>0</v>
          </cell>
          <cell r="J8893">
            <v>3</v>
          </cell>
          <cell r="K8893">
            <v>0</v>
          </cell>
          <cell r="L8893">
            <v>0</v>
          </cell>
          <cell r="M8893">
            <v>0</v>
          </cell>
        </row>
        <row r="8894">
          <cell r="G8894" t="str">
            <v>s__Unclassified</v>
          </cell>
          <cell r="H8894">
            <v>0</v>
          </cell>
          <cell r="I8894">
            <v>0</v>
          </cell>
          <cell r="J8894">
            <v>0</v>
          </cell>
          <cell r="K8894">
            <v>3</v>
          </cell>
          <cell r="L8894">
            <v>4</v>
          </cell>
          <cell r="M8894">
            <v>0</v>
          </cell>
        </row>
        <row r="8895">
          <cell r="G8895" t="str">
            <v>s__Unclassified</v>
          </cell>
          <cell r="H8895">
            <v>0</v>
          </cell>
          <cell r="I8895">
            <v>7</v>
          </cell>
          <cell r="J8895">
            <v>0</v>
          </cell>
          <cell r="K8895">
            <v>0</v>
          </cell>
          <cell r="L8895">
            <v>0</v>
          </cell>
          <cell r="M8895">
            <v>0</v>
          </cell>
        </row>
        <row r="8896">
          <cell r="G8896" t="str">
            <v>s__Vibrio_sp._B183</v>
          </cell>
          <cell r="H8896">
            <v>0</v>
          </cell>
          <cell r="I8896">
            <v>5</v>
          </cell>
          <cell r="J8896">
            <v>2</v>
          </cell>
          <cell r="K8896">
            <v>0</v>
          </cell>
          <cell r="L8896">
            <v>0</v>
          </cell>
          <cell r="M8896">
            <v>0</v>
          </cell>
        </row>
        <row r="8897">
          <cell r="G8897" t="str">
            <v>s__Xanthomonadaceae_bacterium_SCN_69-123</v>
          </cell>
          <cell r="H8897">
            <v>0</v>
          </cell>
          <cell r="I8897">
            <v>0</v>
          </cell>
          <cell r="J8897">
            <v>0</v>
          </cell>
          <cell r="K8897">
            <v>4</v>
          </cell>
          <cell r="L8897">
            <v>3</v>
          </cell>
          <cell r="M8897">
            <v>0</v>
          </cell>
        </row>
        <row r="8898">
          <cell r="G8898" t="str">
            <v>s__Pseudothermotoga_lettingae</v>
          </cell>
          <cell r="H8898">
            <v>5</v>
          </cell>
          <cell r="I8898">
            <v>0</v>
          </cell>
          <cell r="J8898">
            <v>0</v>
          </cell>
          <cell r="K8898">
            <v>0</v>
          </cell>
          <cell r="L8898">
            <v>2</v>
          </cell>
          <cell r="M8898">
            <v>0</v>
          </cell>
        </row>
        <row r="8899">
          <cell r="G8899" t="str">
            <v>s__candidate_division_TM6_bacterium_GW2011_GWF2_37_49</v>
          </cell>
          <cell r="H8899">
            <v>0</v>
          </cell>
          <cell r="I8899">
            <v>7</v>
          </cell>
          <cell r="J8899">
            <v>0</v>
          </cell>
          <cell r="K8899">
            <v>0</v>
          </cell>
          <cell r="L8899">
            <v>0</v>
          </cell>
          <cell r="M8899">
            <v>0</v>
          </cell>
        </row>
        <row r="8900">
          <cell r="G8900" t="str">
            <v>s__uncultured_bacterium_Contig3b</v>
          </cell>
          <cell r="H8900">
            <v>2</v>
          </cell>
          <cell r="I8900">
            <v>2</v>
          </cell>
          <cell r="J8900">
            <v>3</v>
          </cell>
          <cell r="K8900">
            <v>0</v>
          </cell>
          <cell r="L8900">
            <v>0</v>
          </cell>
          <cell r="M8900">
            <v>0</v>
          </cell>
        </row>
        <row r="8901">
          <cell r="G8901" t="str">
            <v>s__Erysipelothrix_phage_SE-1</v>
          </cell>
          <cell r="H8901">
            <v>0</v>
          </cell>
          <cell r="I8901">
            <v>7</v>
          </cell>
          <cell r="J8901">
            <v>0</v>
          </cell>
          <cell r="K8901">
            <v>0</v>
          </cell>
          <cell r="L8901">
            <v>0</v>
          </cell>
          <cell r="M8901">
            <v>0</v>
          </cell>
        </row>
        <row r="8902">
          <cell r="G8902" t="str">
            <v>s__Micromonospora_auratinigra</v>
          </cell>
          <cell r="H8902">
            <v>0</v>
          </cell>
          <cell r="I8902">
            <v>3</v>
          </cell>
          <cell r="J8902">
            <v>4</v>
          </cell>
          <cell r="K8902">
            <v>0</v>
          </cell>
          <cell r="L8902">
            <v>0</v>
          </cell>
          <cell r="M8902">
            <v>0</v>
          </cell>
        </row>
        <row r="8903">
          <cell r="G8903" t="str">
            <v>s__Sulfurihydrogenibium_subterraneum</v>
          </cell>
          <cell r="H8903">
            <v>0</v>
          </cell>
          <cell r="I8903">
            <v>0</v>
          </cell>
          <cell r="J8903">
            <v>0</v>
          </cell>
          <cell r="K8903">
            <v>0</v>
          </cell>
          <cell r="L8903">
            <v>7</v>
          </cell>
          <cell r="M8903">
            <v>0</v>
          </cell>
        </row>
        <row r="8904">
          <cell r="G8904" t="str">
            <v>s__Parabacteroides_sp._AM17-47</v>
          </cell>
          <cell r="H8904">
            <v>0</v>
          </cell>
          <cell r="I8904">
            <v>0</v>
          </cell>
          <cell r="J8904">
            <v>0</v>
          </cell>
          <cell r="K8904">
            <v>0</v>
          </cell>
          <cell r="L8904">
            <v>7</v>
          </cell>
          <cell r="M8904">
            <v>0</v>
          </cell>
        </row>
        <row r="8905">
          <cell r="G8905" t="str">
            <v>s__Roseivirga_echinicomitans</v>
          </cell>
          <cell r="H8905">
            <v>2</v>
          </cell>
          <cell r="I8905">
            <v>0</v>
          </cell>
          <cell r="J8905">
            <v>0</v>
          </cell>
          <cell r="K8905">
            <v>0</v>
          </cell>
          <cell r="L8905">
            <v>1</v>
          </cell>
          <cell r="M8905">
            <v>4</v>
          </cell>
        </row>
        <row r="8906">
          <cell r="G8906" t="str">
            <v>s__Chryseobacterium_taiwanense</v>
          </cell>
          <cell r="H8906">
            <v>5</v>
          </cell>
          <cell r="I8906">
            <v>0</v>
          </cell>
          <cell r="J8906">
            <v>2</v>
          </cell>
          <cell r="K8906">
            <v>0</v>
          </cell>
          <cell r="L8906">
            <v>0</v>
          </cell>
          <cell r="M8906">
            <v>0</v>
          </cell>
        </row>
        <row r="8907">
          <cell r="G8907" t="str">
            <v>s__Chloroflexi_bacterium_RBG_16_57_8</v>
          </cell>
          <cell r="H8907">
            <v>0</v>
          </cell>
          <cell r="I8907">
            <v>0</v>
          </cell>
          <cell r="J8907">
            <v>7</v>
          </cell>
          <cell r="K8907">
            <v>0</v>
          </cell>
          <cell r="L8907">
            <v>0</v>
          </cell>
          <cell r="M8907">
            <v>0</v>
          </cell>
        </row>
        <row r="8908">
          <cell r="G8908" t="str">
            <v>s__Planktothrix_agardhii</v>
          </cell>
          <cell r="H8908">
            <v>7</v>
          </cell>
          <cell r="I8908">
            <v>0</v>
          </cell>
          <cell r="J8908">
            <v>0</v>
          </cell>
          <cell r="K8908">
            <v>0</v>
          </cell>
          <cell r="L8908">
            <v>0</v>
          </cell>
          <cell r="M8908">
            <v>0</v>
          </cell>
        </row>
        <row r="8909">
          <cell r="G8909" t="str">
            <v>s__Bacillus_sp._bc15</v>
          </cell>
          <cell r="H8909">
            <v>2</v>
          </cell>
          <cell r="I8909">
            <v>0</v>
          </cell>
          <cell r="J8909">
            <v>5</v>
          </cell>
          <cell r="K8909">
            <v>0</v>
          </cell>
          <cell r="L8909">
            <v>0</v>
          </cell>
          <cell r="M8909">
            <v>0</v>
          </cell>
        </row>
        <row r="8910">
          <cell r="G8910" t="str">
            <v>s__Carnobacterium_funditum</v>
          </cell>
          <cell r="H8910">
            <v>2</v>
          </cell>
          <cell r="I8910">
            <v>5</v>
          </cell>
          <cell r="J8910">
            <v>0</v>
          </cell>
          <cell r="K8910">
            <v>0</v>
          </cell>
          <cell r="L8910">
            <v>0</v>
          </cell>
          <cell r="M8910">
            <v>0</v>
          </cell>
        </row>
        <row r="8911">
          <cell r="G8911" t="str">
            <v>s__Unclassified</v>
          </cell>
          <cell r="H8911">
            <v>3</v>
          </cell>
          <cell r="I8911">
            <v>4</v>
          </cell>
          <cell r="J8911">
            <v>0</v>
          </cell>
          <cell r="K8911">
            <v>0</v>
          </cell>
          <cell r="L8911">
            <v>0</v>
          </cell>
          <cell r="M8911">
            <v>0</v>
          </cell>
        </row>
        <row r="8912">
          <cell r="G8912" t="str">
            <v>s__Thermoanaerobacter_siderophilus</v>
          </cell>
          <cell r="H8912">
            <v>0</v>
          </cell>
          <cell r="I8912">
            <v>5</v>
          </cell>
          <cell r="J8912">
            <v>2</v>
          </cell>
          <cell r="K8912">
            <v>0</v>
          </cell>
          <cell r="L8912">
            <v>0</v>
          </cell>
          <cell r="M8912">
            <v>0</v>
          </cell>
        </row>
        <row r="8913">
          <cell r="G8913" t="str">
            <v>s__Syntrophus_sp._PtaB.Bin001</v>
          </cell>
          <cell r="H8913">
            <v>3</v>
          </cell>
          <cell r="I8913">
            <v>0</v>
          </cell>
          <cell r="J8913">
            <v>4</v>
          </cell>
          <cell r="K8913">
            <v>0</v>
          </cell>
          <cell r="L8913">
            <v>0</v>
          </cell>
          <cell r="M8913">
            <v>0</v>
          </cell>
        </row>
        <row r="8914">
          <cell r="G8914" t="str">
            <v>s__Silanimonas_lenta</v>
          </cell>
          <cell r="H8914">
            <v>0</v>
          </cell>
          <cell r="I8914">
            <v>3</v>
          </cell>
          <cell r="J8914">
            <v>4</v>
          </cell>
          <cell r="K8914">
            <v>0</v>
          </cell>
          <cell r="L8914">
            <v>0</v>
          </cell>
          <cell r="M8914">
            <v>0</v>
          </cell>
        </row>
        <row r="8915">
          <cell r="G8915" t="str">
            <v>s__Microgenomates_group_bacterium_GW2011_GWA1_48_10</v>
          </cell>
          <cell r="H8915">
            <v>0</v>
          </cell>
          <cell r="I8915">
            <v>5</v>
          </cell>
          <cell r="J8915">
            <v>2</v>
          </cell>
          <cell r="K8915">
            <v>0</v>
          </cell>
          <cell r="L8915">
            <v>0</v>
          </cell>
          <cell r="M8915">
            <v>0</v>
          </cell>
        </row>
        <row r="8916">
          <cell r="G8916" t="str">
            <v>s__Bacillus_sp._OV186</v>
          </cell>
          <cell r="H8916">
            <v>2</v>
          </cell>
          <cell r="I8916">
            <v>5</v>
          </cell>
          <cell r="J8916">
            <v>0</v>
          </cell>
          <cell r="K8916">
            <v>0</v>
          </cell>
          <cell r="L8916">
            <v>0</v>
          </cell>
          <cell r="M8916">
            <v>0</v>
          </cell>
        </row>
        <row r="8917">
          <cell r="G8917" t="str">
            <v>s__Unclassified</v>
          </cell>
          <cell r="H8917">
            <v>0</v>
          </cell>
          <cell r="I8917">
            <v>3</v>
          </cell>
          <cell r="J8917">
            <v>0</v>
          </cell>
          <cell r="K8917">
            <v>0</v>
          </cell>
          <cell r="L8917">
            <v>0</v>
          </cell>
          <cell r="M8917">
            <v>4</v>
          </cell>
        </row>
        <row r="8918">
          <cell r="G8918" t="str">
            <v>s__[Pasteurella]_mairii</v>
          </cell>
          <cell r="H8918">
            <v>6</v>
          </cell>
          <cell r="I8918">
            <v>0</v>
          </cell>
          <cell r="J8918">
            <v>0</v>
          </cell>
          <cell r="K8918">
            <v>1</v>
          </cell>
          <cell r="L8918">
            <v>0</v>
          </cell>
          <cell r="M8918">
            <v>0</v>
          </cell>
        </row>
        <row r="8919">
          <cell r="G8919" t="str">
            <v>s__Candidatus_Sulfotelmatomonas_gaucii</v>
          </cell>
          <cell r="H8919">
            <v>7</v>
          </cell>
          <cell r="I8919">
            <v>0</v>
          </cell>
          <cell r="J8919">
            <v>0</v>
          </cell>
          <cell r="K8919">
            <v>0</v>
          </cell>
          <cell r="L8919">
            <v>0</v>
          </cell>
          <cell r="M8919">
            <v>0</v>
          </cell>
        </row>
        <row r="8920">
          <cell r="G8920" t="str">
            <v>s__Acidobacteria_bacterium_13_2_20CM_58_27</v>
          </cell>
          <cell r="H8920">
            <v>7</v>
          </cell>
          <cell r="I8920">
            <v>0</v>
          </cell>
          <cell r="J8920">
            <v>0</v>
          </cell>
          <cell r="K8920">
            <v>0</v>
          </cell>
          <cell r="L8920">
            <v>0</v>
          </cell>
          <cell r="M8920">
            <v>0</v>
          </cell>
        </row>
        <row r="8921">
          <cell r="G8921" t="str">
            <v>s__Acidobacteria_bacterium_OLB17</v>
          </cell>
          <cell r="H8921">
            <v>0</v>
          </cell>
          <cell r="I8921">
            <v>0</v>
          </cell>
          <cell r="J8921">
            <v>0</v>
          </cell>
          <cell r="K8921">
            <v>0</v>
          </cell>
          <cell r="L8921">
            <v>0</v>
          </cell>
          <cell r="M8921">
            <v>7</v>
          </cell>
        </row>
        <row r="8922">
          <cell r="G8922" t="str">
            <v>s__Acidimicrobiia_bacterium</v>
          </cell>
          <cell r="H8922">
            <v>0</v>
          </cell>
          <cell r="I8922">
            <v>0</v>
          </cell>
          <cell r="J8922">
            <v>0</v>
          </cell>
          <cell r="K8922">
            <v>7</v>
          </cell>
          <cell r="L8922">
            <v>0</v>
          </cell>
          <cell r="M8922">
            <v>0</v>
          </cell>
        </row>
        <row r="8923">
          <cell r="G8923" t="str">
            <v>s__Actinomyces_europaeus</v>
          </cell>
          <cell r="H8923">
            <v>7</v>
          </cell>
          <cell r="I8923">
            <v>0</v>
          </cell>
          <cell r="J8923">
            <v>0</v>
          </cell>
          <cell r="K8923">
            <v>0</v>
          </cell>
          <cell r="L8923">
            <v>0</v>
          </cell>
          <cell r="M8923">
            <v>0</v>
          </cell>
        </row>
        <row r="8924">
          <cell r="G8924" t="str">
            <v>s__Mycobacterium_xenopi</v>
          </cell>
          <cell r="H8924">
            <v>0</v>
          </cell>
          <cell r="I8924">
            <v>0</v>
          </cell>
          <cell r="J8924">
            <v>0</v>
          </cell>
          <cell r="K8924">
            <v>0</v>
          </cell>
          <cell r="L8924">
            <v>0</v>
          </cell>
          <cell r="M8924">
            <v>7</v>
          </cell>
        </row>
        <row r="8925">
          <cell r="G8925" t="str">
            <v>s__Frankia_canadensis</v>
          </cell>
          <cell r="H8925">
            <v>0</v>
          </cell>
          <cell r="I8925">
            <v>0</v>
          </cell>
          <cell r="J8925">
            <v>0</v>
          </cell>
          <cell r="K8925">
            <v>7</v>
          </cell>
          <cell r="L8925">
            <v>0</v>
          </cell>
          <cell r="M8925">
            <v>0</v>
          </cell>
        </row>
        <row r="8926">
          <cell r="G8926" t="str">
            <v>s__Geodermatophilus_sp._DSM_45219</v>
          </cell>
          <cell r="H8926">
            <v>4</v>
          </cell>
          <cell r="I8926">
            <v>1</v>
          </cell>
          <cell r="J8926">
            <v>0</v>
          </cell>
          <cell r="K8926">
            <v>0</v>
          </cell>
          <cell r="L8926">
            <v>0</v>
          </cell>
          <cell r="M8926">
            <v>2</v>
          </cell>
        </row>
        <row r="8927">
          <cell r="G8927" t="str">
            <v>s__Jiangella_gansuensis</v>
          </cell>
          <cell r="H8927">
            <v>0</v>
          </cell>
          <cell r="I8927">
            <v>7</v>
          </cell>
          <cell r="J8927">
            <v>0</v>
          </cell>
          <cell r="K8927">
            <v>0</v>
          </cell>
          <cell r="L8927">
            <v>0</v>
          </cell>
          <cell r="M8927">
            <v>0</v>
          </cell>
        </row>
        <row r="8928">
          <cell r="G8928" t="str">
            <v>s__Actinotalea_ferrariae</v>
          </cell>
          <cell r="H8928">
            <v>2</v>
          </cell>
          <cell r="I8928">
            <v>0</v>
          </cell>
          <cell r="J8928">
            <v>5</v>
          </cell>
          <cell r="K8928">
            <v>0</v>
          </cell>
          <cell r="L8928">
            <v>0</v>
          </cell>
          <cell r="M8928">
            <v>0</v>
          </cell>
        </row>
        <row r="8929">
          <cell r="G8929" t="str">
            <v>s__Cellulomonas_sp._WB94</v>
          </cell>
          <cell r="H8929">
            <v>0</v>
          </cell>
          <cell r="I8929">
            <v>0</v>
          </cell>
          <cell r="J8929">
            <v>0</v>
          </cell>
          <cell r="K8929">
            <v>0</v>
          </cell>
          <cell r="L8929">
            <v>0</v>
          </cell>
          <cell r="M8929">
            <v>7</v>
          </cell>
        </row>
        <row r="8930">
          <cell r="G8930" t="str">
            <v>s__Leucobacter_komagatae</v>
          </cell>
          <cell r="H8930">
            <v>4</v>
          </cell>
          <cell r="I8930">
            <v>0</v>
          </cell>
          <cell r="J8930">
            <v>3</v>
          </cell>
          <cell r="K8930">
            <v>0</v>
          </cell>
          <cell r="L8930">
            <v>0</v>
          </cell>
          <cell r="M8930">
            <v>0</v>
          </cell>
        </row>
        <row r="8931">
          <cell r="G8931" t="str">
            <v>s__Microbacterium_sp._AG790</v>
          </cell>
          <cell r="H8931">
            <v>0</v>
          </cell>
          <cell r="I8931">
            <v>3</v>
          </cell>
          <cell r="J8931">
            <v>0</v>
          </cell>
          <cell r="K8931">
            <v>0</v>
          </cell>
          <cell r="L8931">
            <v>4</v>
          </cell>
          <cell r="M8931">
            <v>0</v>
          </cell>
        </row>
        <row r="8932">
          <cell r="G8932" t="str">
            <v>s__Mycetocola_reblochoni</v>
          </cell>
          <cell r="H8932">
            <v>2</v>
          </cell>
          <cell r="I8932">
            <v>5</v>
          </cell>
          <cell r="J8932">
            <v>0</v>
          </cell>
          <cell r="K8932">
            <v>0</v>
          </cell>
          <cell r="L8932">
            <v>0</v>
          </cell>
          <cell r="M8932">
            <v>0</v>
          </cell>
        </row>
        <row r="8933">
          <cell r="G8933" t="str">
            <v>s__Arthrobacter_nitrophenolicus</v>
          </cell>
          <cell r="H8933">
            <v>0</v>
          </cell>
          <cell r="I8933">
            <v>2</v>
          </cell>
          <cell r="J8933">
            <v>5</v>
          </cell>
          <cell r="K8933">
            <v>0</v>
          </cell>
          <cell r="L8933">
            <v>0</v>
          </cell>
          <cell r="M8933">
            <v>0</v>
          </cell>
        </row>
        <row r="8934">
          <cell r="G8934" t="str">
            <v>s__Micrococcales_bacterium_32-70-13</v>
          </cell>
          <cell r="H8934">
            <v>7</v>
          </cell>
          <cell r="I8934">
            <v>0</v>
          </cell>
          <cell r="J8934">
            <v>0</v>
          </cell>
          <cell r="K8934">
            <v>0</v>
          </cell>
          <cell r="L8934">
            <v>0</v>
          </cell>
          <cell r="M8934">
            <v>0</v>
          </cell>
        </row>
        <row r="8935">
          <cell r="G8935" t="str">
            <v>s__Actinoplanes_sp._OR16</v>
          </cell>
          <cell r="H8935">
            <v>1</v>
          </cell>
          <cell r="I8935">
            <v>0</v>
          </cell>
          <cell r="J8935">
            <v>4</v>
          </cell>
          <cell r="K8935">
            <v>0</v>
          </cell>
          <cell r="L8935">
            <v>0</v>
          </cell>
          <cell r="M8935">
            <v>2</v>
          </cell>
        </row>
        <row r="8936">
          <cell r="G8936" t="str">
            <v>s__Amycolatopsis_orientalis</v>
          </cell>
          <cell r="H8936">
            <v>2</v>
          </cell>
          <cell r="I8936">
            <v>3</v>
          </cell>
          <cell r="J8936">
            <v>0</v>
          </cell>
          <cell r="K8936">
            <v>0</v>
          </cell>
          <cell r="L8936">
            <v>2</v>
          </cell>
          <cell r="M8936">
            <v>0</v>
          </cell>
        </row>
        <row r="8937">
          <cell r="G8937" t="str">
            <v>s__Lentzea_albida</v>
          </cell>
          <cell r="H8937">
            <v>0</v>
          </cell>
          <cell r="I8937">
            <v>0</v>
          </cell>
          <cell r="J8937">
            <v>2</v>
          </cell>
          <cell r="K8937">
            <v>0</v>
          </cell>
          <cell r="L8937">
            <v>5</v>
          </cell>
          <cell r="M8937">
            <v>0</v>
          </cell>
        </row>
        <row r="8938">
          <cell r="G8938" t="str">
            <v>s__Kitasatospora_phosalacinea</v>
          </cell>
          <cell r="H8938">
            <v>2</v>
          </cell>
          <cell r="I8938">
            <v>0</v>
          </cell>
          <cell r="J8938">
            <v>5</v>
          </cell>
          <cell r="K8938">
            <v>0</v>
          </cell>
          <cell r="L8938">
            <v>0</v>
          </cell>
          <cell r="M8938">
            <v>0</v>
          </cell>
        </row>
        <row r="8939">
          <cell r="G8939" t="str">
            <v>s__Streptomyces_sp._94</v>
          </cell>
          <cell r="H8939">
            <v>0</v>
          </cell>
          <cell r="I8939">
            <v>7</v>
          </cell>
          <cell r="J8939">
            <v>0</v>
          </cell>
          <cell r="K8939">
            <v>0</v>
          </cell>
          <cell r="L8939">
            <v>0</v>
          </cell>
          <cell r="M8939">
            <v>0</v>
          </cell>
        </row>
        <row r="8940">
          <cell r="G8940" t="str">
            <v>s__Streptomyces_violaceoruber</v>
          </cell>
          <cell r="H8940">
            <v>0</v>
          </cell>
          <cell r="I8940">
            <v>5</v>
          </cell>
          <cell r="J8940">
            <v>2</v>
          </cell>
          <cell r="K8940">
            <v>0</v>
          </cell>
          <cell r="L8940">
            <v>0</v>
          </cell>
          <cell r="M8940">
            <v>0</v>
          </cell>
        </row>
        <row r="8941">
          <cell r="G8941" t="str">
            <v>s__Actinomadura_echinospora</v>
          </cell>
          <cell r="H8941">
            <v>0</v>
          </cell>
          <cell r="I8941">
            <v>3</v>
          </cell>
          <cell r="J8941">
            <v>4</v>
          </cell>
          <cell r="K8941">
            <v>0</v>
          </cell>
          <cell r="L8941">
            <v>0</v>
          </cell>
          <cell r="M8941">
            <v>0</v>
          </cell>
        </row>
        <row r="8942">
          <cell r="G8942" t="str">
            <v>s__Collinsella_sp._TF06-26</v>
          </cell>
          <cell r="H8942">
            <v>0</v>
          </cell>
          <cell r="I8942">
            <v>4</v>
          </cell>
          <cell r="J8942">
            <v>3</v>
          </cell>
          <cell r="K8942">
            <v>0</v>
          </cell>
          <cell r="L8942">
            <v>0</v>
          </cell>
          <cell r="M8942">
            <v>0</v>
          </cell>
        </row>
        <row r="8943">
          <cell r="G8943" t="str">
            <v>s__Collinsella_sp._TF09-1AT</v>
          </cell>
          <cell r="H8943">
            <v>0</v>
          </cell>
          <cell r="I8943">
            <v>7</v>
          </cell>
          <cell r="J8943">
            <v>0</v>
          </cell>
          <cell r="K8943">
            <v>0</v>
          </cell>
          <cell r="L8943">
            <v>0</v>
          </cell>
          <cell r="M8943">
            <v>0</v>
          </cell>
        </row>
        <row r="8944">
          <cell r="G8944" t="str">
            <v>s__Lunatimonas_lonarensis</v>
          </cell>
          <cell r="H8944">
            <v>0</v>
          </cell>
          <cell r="I8944">
            <v>7</v>
          </cell>
          <cell r="J8944">
            <v>0</v>
          </cell>
          <cell r="K8944">
            <v>0</v>
          </cell>
          <cell r="L8944">
            <v>0</v>
          </cell>
          <cell r="M8944">
            <v>0</v>
          </cell>
        </row>
        <row r="8945">
          <cell r="G8945" t="str">
            <v>s__Fibrella_sp._ES10-3-2-2</v>
          </cell>
          <cell r="H8945">
            <v>0</v>
          </cell>
          <cell r="I8945">
            <v>0</v>
          </cell>
          <cell r="J8945">
            <v>0</v>
          </cell>
          <cell r="K8945">
            <v>2</v>
          </cell>
          <cell r="L8945">
            <v>5</v>
          </cell>
          <cell r="M8945">
            <v>0</v>
          </cell>
        </row>
        <row r="8946">
          <cell r="G8946" t="str">
            <v>s__Chryseobacterium_oranimense</v>
          </cell>
          <cell r="H8946">
            <v>0</v>
          </cell>
          <cell r="I8946">
            <v>0</v>
          </cell>
          <cell r="J8946">
            <v>7</v>
          </cell>
          <cell r="K8946">
            <v>0</v>
          </cell>
          <cell r="L8946">
            <v>0</v>
          </cell>
          <cell r="M8946">
            <v>0</v>
          </cell>
        </row>
        <row r="8947">
          <cell r="G8947" t="str">
            <v>s__Flavobacterium_cupreum</v>
          </cell>
          <cell r="H8947">
            <v>3</v>
          </cell>
          <cell r="I8947">
            <v>0</v>
          </cell>
          <cell r="J8947">
            <v>4</v>
          </cell>
          <cell r="K8947">
            <v>0</v>
          </cell>
          <cell r="L8947">
            <v>0</v>
          </cell>
          <cell r="M8947">
            <v>0</v>
          </cell>
        </row>
        <row r="8948">
          <cell r="G8948" t="str">
            <v>s__Flavobacterium_cyanobacteriorum</v>
          </cell>
          <cell r="H8948">
            <v>7</v>
          </cell>
          <cell r="I8948">
            <v>0</v>
          </cell>
          <cell r="J8948">
            <v>0</v>
          </cell>
          <cell r="K8948">
            <v>0</v>
          </cell>
          <cell r="L8948">
            <v>0</v>
          </cell>
          <cell r="M8948">
            <v>0</v>
          </cell>
        </row>
        <row r="8949">
          <cell r="G8949" t="str">
            <v>s__Flavobacterium_sp._HTF</v>
          </cell>
          <cell r="H8949">
            <v>0</v>
          </cell>
          <cell r="I8949">
            <v>0</v>
          </cell>
          <cell r="J8949">
            <v>0</v>
          </cell>
          <cell r="K8949">
            <v>7</v>
          </cell>
          <cell r="L8949">
            <v>0</v>
          </cell>
          <cell r="M8949">
            <v>0</v>
          </cell>
        </row>
        <row r="8950">
          <cell r="G8950" t="str">
            <v>s__Flavobacterium_sp._YO64</v>
          </cell>
          <cell r="H8950">
            <v>0</v>
          </cell>
          <cell r="I8950">
            <v>0</v>
          </cell>
          <cell r="J8950">
            <v>0</v>
          </cell>
          <cell r="K8950">
            <v>0</v>
          </cell>
          <cell r="L8950">
            <v>7</v>
          </cell>
          <cell r="M8950">
            <v>0</v>
          </cell>
        </row>
        <row r="8951">
          <cell r="G8951" t="str">
            <v>s__Mucilaginibacter_mallensis</v>
          </cell>
          <cell r="H8951">
            <v>4</v>
          </cell>
          <cell r="I8951">
            <v>0</v>
          </cell>
          <cell r="J8951">
            <v>0</v>
          </cell>
          <cell r="K8951">
            <v>0</v>
          </cell>
          <cell r="L8951">
            <v>3</v>
          </cell>
          <cell r="M8951">
            <v>0</v>
          </cell>
        </row>
        <row r="8952">
          <cell r="G8952" t="str">
            <v>s__Pedobacter_ruber</v>
          </cell>
          <cell r="H8952">
            <v>7</v>
          </cell>
          <cell r="I8952">
            <v>0</v>
          </cell>
          <cell r="J8952">
            <v>0</v>
          </cell>
          <cell r="K8952">
            <v>0</v>
          </cell>
          <cell r="L8952">
            <v>0</v>
          </cell>
          <cell r="M8952">
            <v>0</v>
          </cell>
        </row>
        <row r="8953">
          <cell r="G8953" t="str">
            <v>s__Pedobacter_sp._YR016</v>
          </cell>
          <cell r="H8953">
            <v>0</v>
          </cell>
          <cell r="I8953">
            <v>3</v>
          </cell>
          <cell r="J8953">
            <v>0</v>
          </cell>
          <cell r="K8953">
            <v>4</v>
          </cell>
          <cell r="L8953">
            <v>0</v>
          </cell>
          <cell r="M8953">
            <v>0</v>
          </cell>
        </row>
        <row r="8954">
          <cell r="G8954" t="str">
            <v>s__Sphingobacteriales_bacterium_48-107</v>
          </cell>
          <cell r="H8954">
            <v>0</v>
          </cell>
          <cell r="I8954">
            <v>3</v>
          </cell>
          <cell r="J8954">
            <v>0</v>
          </cell>
          <cell r="K8954">
            <v>0</v>
          </cell>
          <cell r="L8954">
            <v>4</v>
          </cell>
          <cell r="M8954">
            <v>0</v>
          </cell>
        </row>
        <row r="8955">
          <cell r="G8955" t="str">
            <v>s__Candidatus_Atribacteria_bacterium_4572_76</v>
          </cell>
          <cell r="H8955">
            <v>3</v>
          </cell>
          <cell r="I8955">
            <v>0</v>
          </cell>
          <cell r="J8955">
            <v>4</v>
          </cell>
          <cell r="K8955">
            <v>0</v>
          </cell>
          <cell r="L8955">
            <v>0</v>
          </cell>
          <cell r="M8955">
            <v>0</v>
          </cell>
        </row>
        <row r="8956">
          <cell r="G8956" t="str">
            <v>s__Candidatus_Desantisbacteria_bacterium_CG_4_9_14_3_um_filter_40_11</v>
          </cell>
          <cell r="H8956">
            <v>0</v>
          </cell>
          <cell r="I8956">
            <v>4</v>
          </cell>
          <cell r="J8956">
            <v>0</v>
          </cell>
          <cell r="K8956">
            <v>3</v>
          </cell>
          <cell r="L8956">
            <v>0</v>
          </cell>
          <cell r="M8956">
            <v>0</v>
          </cell>
        </row>
        <row r="8957">
          <cell r="G8957" t="str">
            <v>s__Candidatus_Firestonebacteria_bacterium_RIFOXYA2_FULL_40_8</v>
          </cell>
          <cell r="H8957">
            <v>7</v>
          </cell>
          <cell r="I8957">
            <v>0</v>
          </cell>
          <cell r="J8957">
            <v>0</v>
          </cell>
          <cell r="K8957">
            <v>0</v>
          </cell>
          <cell r="L8957">
            <v>0</v>
          </cell>
          <cell r="M8957">
            <v>0</v>
          </cell>
        </row>
        <row r="8958">
          <cell r="G8958" t="str">
            <v>s__Candidatus_Moranbacteria_bacterium_GW2011_GWF1_34_10</v>
          </cell>
          <cell r="H8958">
            <v>0</v>
          </cell>
          <cell r="I8958">
            <v>1</v>
          </cell>
          <cell r="J8958">
            <v>4</v>
          </cell>
          <cell r="K8958">
            <v>0</v>
          </cell>
          <cell r="L8958">
            <v>2</v>
          </cell>
          <cell r="M8958">
            <v>0</v>
          </cell>
        </row>
        <row r="8959">
          <cell r="G8959" t="str">
            <v>s__Candidatus_Omnitrophica_bacterium_CG07_land_8_20_14_0_80_42_15</v>
          </cell>
          <cell r="H8959">
            <v>0</v>
          </cell>
          <cell r="I8959">
            <v>5</v>
          </cell>
          <cell r="J8959">
            <v>0</v>
          </cell>
          <cell r="K8959">
            <v>0</v>
          </cell>
          <cell r="L8959">
            <v>2</v>
          </cell>
          <cell r="M8959">
            <v>0</v>
          </cell>
        </row>
        <row r="8960">
          <cell r="G8960" t="str">
            <v>s__Candidatus_Rokubacteria_bacterium_13_1_40CM_4_69_5</v>
          </cell>
          <cell r="H8960">
            <v>7</v>
          </cell>
          <cell r="I8960">
            <v>0</v>
          </cell>
          <cell r="J8960">
            <v>0</v>
          </cell>
          <cell r="K8960">
            <v>0</v>
          </cell>
          <cell r="L8960">
            <v>0</v>
          </cell>
          <cell r="M8960">
            <v>0</v>
          </cell>
        </row>
        <row r="8961">
          <cell r="G8961" t="str">
            <v>s__Candidatus_Rokubacteria_bacterium_13_2_20CM_2_70_11</v>
          </cell>
          <cell r="H8961">
            <v>0</v>
          </cell>
          <cell r="I8961">
            <v>0</v>
          </cell>
          <cell r="J8961">
            <v>7</v>
          </cell>
          <cell r="K8961">
            <v>0</v>
          </cell>
          <cell r="L8961">
            <v>0</v>
          </cell>
          <cell r="M8961">
            <v>0</v>
          </cell>
        </row>
        <row r="8962">
          <cell r="G8962" t="str">
            <v>s__Aliterella_atlantica</v>
          </cell>
          <cell r="H8962">
            <v>0</v>
          </cell>
          <cell r="I8962">
            <v>0</v>
          </cell>
          <cell r="J8962">
            <v>0</v>
          </cell>
          <cell r="K8962">
            <v>0</v>
          </cell>
          <cell r="L8962">
            <v>7</v>
          </cell>
          <cell r="M8962">
            <v>0</v>
          </cell>
        </row>
        <row r="8963">
          <cell r="G8963" t="str">
            <v>s__Fischerella_muscicola</v>
          </cell>
          <cell r="H8963">
            <v>0</v>
          </cell>
          <cell r="I8963">
            <v>0</v>
          </cell>
          <cell r="J8963">
            <v>0</v>
          </cell>
          <cell r="K8963">
            <v>7</v>
          </cell>
          <cell r="L8963">
            <v>0</v>
          </cell>
          <cell r="M8963">
            <v>0</v>
          </cell>
        </row>
        <row r="8964">
          <cell r="G8964" t="str">
            <v>s__Deinococcus_aerius</v>
          </cell>
          <cell r="H8964">
            <v>0</v>
          </cell>
          <cell r="I8964">
            <v>0</v>
          </cell>
          <cell r="J8964">
            <v>0</v>
          </cell>
          <cell r="K8964">
            <v>0</v>
          </cell>
          <cell r="L8964">
            <v>7</v>
          </cell>
          <cell r="M8964">
            <v>0</v>
          </cell>
        </row>
        <row r="8965">
          <cell r="G8965" t="str">
            <v>s__Meiothermus_ruber</v>
          </cell>
          <cell r="H8965">
            <v>0</v>
          </cell>
          <cell r="I8965">
            <v>0</v>
          </cell>
          <cell r="J8965">
            <v>0</v>
          </cell>
          <cell r="K8965">
            <v>0</v>
          </cell>
          <cell r="L8965">
            <v>0</v>
          </cell>
          <cell r="M8965">
            <v>7</v>
          </cell>
        </row>
        <row r="8966">
          <cell r="G8966" t="str">
            <v>s__Fibrobacter_sp._UWR2</v>
          </cell>
          <cell r="H8966">
            <v>0</v>
          </cell>
          <cell r="I8966">
            <v>4</v>
          </cell>
          <cell r="J8966">
            <v>0</v>
          </cell>
          <cell r="K8966">
            <v>0</v>
          </cell>
          <cell r="L8966">
            <v>3</v>
          </cell>
          <cell r="M8966">
            <v>0</v>
          </cell>
        </row>
        <row r="8967">
          <cell r="G8967" t="str">
            <v>s__Effusibacillus_lacus</v>
          </cell>
          <cell r="H8967">
            <v>0</v>
          </cell>
          <cell r="I8967">
            <v>0</v>
          </cell>
          <cell r="J8967">
            <v>3</v>
          </cell>
          <cell r="K8967">
            <v>0</v>
          </cell>
          <cell r="L8967">
            <v>4</v>
          </cell>
          <cell r="M8967">
            <v>0</v>
          </cell>
        </row>
        <row r="8968">
          <cell r="G8968" t="str">
            <v>s__Bacillus_hisashii</v>
          </cell>
          <cell r="H8968">
            <v>0</v>
          </cell>
          <cell r="I8968">
            <v>7</v>
          </cell>
          <cell r="J8968">
            <v>0</v>
          </cell>
          <cell r="K8968">
            <v>0</v>
          </cell>
          <cell r="L8968">
            <v>0</v>
          </cell>
          <cell r="M8968">
            <v>0</v>
          </cell>
        </row>
        <row r="8969">
          <cell r="G8969" t="str">
            <v>s__Bacillus_sp._Nf3</v>
          </cell>
          <cell r="H8969">
            <v>0</v>
          </cell>
          <cell r="I8969">
            <v>0</v>
          </cell>
          <cell r="J8969">
            <v>4</v>
          </cell>
          <cell r="K8969">
            <v>3</v>
          </cell>
          <cell r="L8969">
            <v>0</v>
          </cell>
          <cell r="M8969">
            <v>0</v>
          </cell>
        </row>
        <row r="8970">
          <cell r="G8970" t="str">
            <v>s__Bacillus_sp._V44-8</v>
          </cell>
          <cell r="H8970">
            <v>0</v>
          </cell>
          <cell r="I8970">
            <v>7</v>
          </cell>
          <cell r="J8970">
            <v>0</v>
          </cell>
          <cell r="K8970">
            <v>0</v>
          </cell>
          <cell r="L8970">
            <v>0</v>
          </cell>
          <cell r="M8970">
            <v>0</v>
          </cell>
        </row>
        <row r="8971">
          <cell r="G8971" t="str">
            <v>s__Bacillus_sp._X1(2014)</v>
          </cell>
          <cell r="H8971">
            <v>7</v>
          </cell>
          <cell r="I8971">
            <v>0</v>
          </cell>
          <cell r="J8971">
            <v>0</v>
          </cell>
          <cell r="K8971">
            <v>0</v>
          </cell>
          <cell r="L8971">
            <v>0</v>
          </cell>
          <cell r="M8971">
            <v>0</v>
          </cell>
        </row>
        <row r="8972">
          <cell r="G8972" t="str">
            <v>s__Halobacillus_massiliensis</v>
          </cell>
          <cell r="H8972">
            <v>5</v>
          </cell>
          <cell r="I8972">
            <v>2</v>
          </cell>
          <cell r="J8972">
            <v>0</v>
          </cell>
          <cell r="K8972">
            <v>0</v>
          </cell>
          <cell r="L8972">
            <v>0</v>
          </cell>
          <cell r="M8972">
            <v>0</v>
          </cell>
        </row>
        <row r="8973">
          <cell r="G8973" t="str">
            <v>s__Lysinibacillus_sp._AR18-8</v>
          </cell>
          <cell r="H8973">
            <v>0</v>
          </cell>
          <cell r="I8973">
            <v>0</v>
          </cell>
          <cell r="J8973">
            <v>0</v>
          </cell>
          <cell r="K8973">
            <v>4</v>
          </cell>
          <cell r="L8973">
            <v>0</v>
          </cell>
          <cell r="M8973">
            <v>3</v>
          </cell>
        </row>
        <row r="8974">
          <cell r="G8974" t="str">
            <v>s__Paenibacillus_sp._HGF5</v>
          </cell>
          <cell r="H8974">
            <v>0</v>
          </cell>
          <cell r="I8974">
            <v>0</v>
          </cell>
          <cell r="J8974">
            <v>0</v>
          </cell>
          <cell r="K8974">
            <v>0</v>
          </cell>
          <cell r="L8974">
            <v>5</v>
          </cell>
          <cell r="M8974">
            <v>2</v>
          </cell>
        </row>
        <row r="8975">
          <cell r="G8975" t="str">
            <v>s__Paenibacillus_sp._IHB_B_3084</v>
          </cell>
          <cell r="H8975">
            <v>7</v>
          </cell>
          <cell r="I8975">
            <v>0</v>
          </cell>
          <cell r="J8975">
            <v>0</v>
          </cell>
          <cell r="K8975">
            <v>0</v>
          </cell>
          <cell r="L8975">
            <v>0</v>
          </cell>
          <cell r="M8975">
            <v>0</v>
          </cell>
        </row>
        <row r="8976">
          <cell r="G8976" t="str">
            <v>s__Lihuaxuella_thermophila</v>
          </cell>
          <cell r="H8976">
            <v>0</v>
          </cell>
          <cell r="I8976">
            <v>7</v>
          </cell>
          <cell r="J8976">
            <v>0</v>
          </cell>
          <cell r="K8976">
            <v>0</v>
          </cell>
          <cell r="L8976">
            <v>0</v>
          </cell>
          <cell r="M8976">
            <v>0</v>
          </cell>
        </row>
        <row r="8977">
          <cell r="G8977" t="str">
            <v>s__Enterococcus_devriesei</v>
          </cell>
          <cell r="H8977">
            <v>5</v>
          </cell>
          <cell r="I8977">
            <v>0</v>
          </cell>
          <cell r="J8977">
            <v>2</v>
          </cell>
          <cell r="K8977">
            <v>0</v>
          </cell>
          <cell r="L8977">
            <v>0</v>
          </cell>
          <cell r="M8977">
            <v>0</v>
          </cell>
        </row>
        <row r="8978">
          <cell r="G8978" t="str">
            <v>s__Enterococcus_sp._C1</v>
          </cell>
          <cell r="H8978">
            <v>2</v>
          </cell>
          <cell r="I8978">
            <v>0</v>
          </cell>
          <cell r="J8978">
            <v>0</v>
          </cell>
          <cell r="K8978">
            <v>0</v>
          </cell>
          <cell r="L8978">
            <v>5</v>
          </cell>
          <cell r="M8978">
            <v>0</v>
          </cell>
        </row>
        <row r="8979">
          <cell r="G8979" t="str">
            <v>s__Lactobacillus_frumenti</v>
          </cell>
          <cell r="H8979">
            <v>3</v>
          </cell>
          <cell r="I8979">
            <v>0</v>
          </cell>
          <cell r="J8979">
            <v>4</v>
          </cell>
          <cell r="K8979">
            <v>0</v>
          </cell>
          <cell r="L8979">
            <v>0</v>
          </cell>
          <cell r="M8979">
            <v>0</v>
          </cell>
        </row>
        <row r="8980">
          <cell r="G8980" t="str">
            <v>s__Lactobacillus_fuchuensis</v>
          </cell>
          <cell r="H8980">
            <v>0</v>
          </cell>
          <cell r="I8980">
            <v>2</v>
          </cell>
          <cell r="J8980">
            <v>5</v>
          </cell>
          <cell r="K8980">
            <v>0</v>
          </cell>
          <cell r="L8980">
            <v>0</v>
          </cell>
          <cell r="M8980">
            <v>0</v>
          </cell>
        </row>
        <row r="8981">
          <cell r="G8981" t="str">
            <v>s__Lactobacillus_sp._BHWM-4</v>
          </cell>
          <cell r="H8981">
            <v>0</v>
          </cell>
          <cell r="I8981">
            <v>4</v>
          </cell>
          <cell r="J8981">
            <v>0</v>
          </cell>
          <cell r="K8981">
            <v>0</v>
          </cell>
          <cell r="L8981">
            <v>0</v>
          </cell>
          <cell r="M8981">
            <v>3</v>
          </cell>
        </row>
        <row r="8982">
          <cell r="G8982" t="str">
            <v>s__Lactobacillus_sp._UMNPBX5</v>
          </cell>
          <cell r="H8982">
            <v>0</v>
          </cell>
          <cell r="I8982">
            <v>0</v>
          </cell>
          <cell r="J8982">
            <v>7</v>
          </cell>
          <cell r="K8982">
            <v>0</v>
          </cell>
          <cell r="L8982">
            <v>0</v>
          </cell>
          <cell r="M8982">
            <v>0</v>
          </cell>
        </row>
        <row r="8983">
          <cell r="G8983" t="str">
            <v>s__Lactobacillus_uvarum</v>
          </cell>
          <cell r="H8983">
            <v>4</v>
          </cell>
          <cell r="I8983">
            <v>0</v>
          </cell>
          <cell r="J8983">
            <v>0</v>
          </cell>
          <cell r="K8983">
            <v>0</v>
          </cell>
          <cell r="L8983">
            <v>3</v>
          </cell>
          <cell r="M8983">
            <v>0</v>
          </cell>
        </row>
        <row r="8984">
          <cell r="G8984" t="str">
            <v>s__Lactococcus_petauri</v>
          </cell>
          <cell r="H8984">
            <v>0</v>
          </cell>
          <cell r="I8984">
            <v>3</v>
          </cell>
          <cell r="J8984">
            <v>0</v>
          </cell>
          <cell r="K8984">
            <v>0</v>
          </cell>
          <cell r="L8984">
            <v>4</v>
          </cell>
          <cell r="M8984">
            <v>0</v>
          </cell>
        </row>
        <row r="8985">
          <cell r="G8985" t="str">
            <v>s__Streptococcus_sp._GMD6S</v>
          </cell>
          <cell r="H8985">
            <v>0</v>
          </cell>
          <cell r="I8985">
            <v>7</v>
          </cell>
          <cell r="J8985">
            <v>0</v>
          </cell>
          <cell r="K8985">
            <v>0</v>
          </cell>
          <cell r="L8985">
            <v>0</v>
          </cell>
          <cell r="M8985">
            <v>0</v>
          </cell>
        </row>
        <row r="8986">
          <cell r="G8986" t="str">
            <v>s__Anaerococcus_sp._Marseille-P3557</v>
          </cell>
          <cell r="H8986">
            <v>3</v>
          </cell>
          <cell r="I8986">
            <v>0</v>
          </cell>
          <cell r="J8986">
            <v>0</v>
          </cell>
          <cell r="K8986">
            <v>0</v>
          </cell>
          <cell r="L8986">
            <v>4</v>
          </cell>
          <cell r="M8986">
            <v>0</v>
          </cell>
        </row>
        <row r="8987">
          <cell r="G8987" t="str">
            <v>s__Unclassified</v>
          </cell>
          <cell r="H8987">
            <v>4</v>
          </cell>
          <cell r="I8987">
            <v>0</v>
          </cell>
          <cell r="J8987">
            <v>0</v>
          </cell>
          <cell r="K8987">
            <v>0</v>
          </cell>
          <cell r="L8987">
            <v>3</v>
          </cell>
          <cell r="M8987">
            <v>0</v>
          </cell>
        </row>
        <row r="8988">
          <cell r="G8988" t="str">
            <v>s__Firmicutes_bacterium_HGW-Firmicutes-6</v>
          </cell>
          <cell r="H8988">
            <v>2</v>
          </cell>
          <cell r="I8988">
            <v>4</v>
          </cell>
          <cell r="J8988">
            <v>0</v>
          </cell>
          <cell r="K8988">
            <v>0</v>
          </cell>
          <cell r="L8988">
            <v>1</v>
          </cell>
          <cell r="M8988">
            <v>0</v>
          </cell>
        </row>
        <row r="8989">
          <cell r="G8989" t="str">
            <v>s__Unclassified</v>
          </cell>
          <cell r="H8989">
            <v>0</v>
          </cell>
          <cell r="I8989">
            <v>7</v>
          </cell>
          <cell r="J8989">
            <v>0</v>
          </cell>
          <cell r="K8989">
            <v>0</v>
          </cell>
          <cell r="L8989">
            <v>0</v>
          </cell>
          <cell r="M8989">
            <v>0</v>
          </cell>
        </row>
        <row r="8990">
          <cell r="G8990" t="str">
            <v>s__Thermodesulfovibrio_sp._N1</v>
          </cell>
          <cell r="H8990">
            <v>0</v>
          </cell>
          <cell r="I8990">
            <v>0</v>
          </cell>
          <cell r="J8990">
            <v>0</v>
          </cell>
          <cell r="K8990">
            <v>7</v>
          </cell>
          <cell r="L8990">
            <v>0</v>
          </cell>
          <cell r="M8990">
            <v>0</v>
          </cell>
        </row>
        <row r="8991">
          <cell r="G8991" t="str">
            <v>s__Isosphaeraceae_bacterium_GM2012</v>
          </cell>
          <cell r="H8991">
            <v>1</v>
          </cell>
          <cell r="I8991">
            <v>0</v>
          </cell>
          <cell r="J8991">
            <v>0</v>
          </cell>
          <cell r="K8991">
            <v>3</v>
          </cell>
          <cell r="L8991">
            <v>0</v>
          </cell>
          <cell r="M8991">
            <v>3</v>
          </cell>
        </row>
        <row r="8992">
          <cell r="G8992" t="str">
            <v>s__Pirellula_staleyi</v>
          </cell>
          <cell r="H8992">
            <v>7</v>
          </cell>
          <cell r="I8992">
            <v>0</v>
          </cell>
          <cell r="J8992">
            <v>0</v>
          </cell>
          <cell r="K8992">
            <v>0</v>
          </cell>
          <cell r="L8992">
            <v>0</v>
          </cell>
          <cell r="M8992">
            <v>0</v>
          </cell>
        </row>
        <row r="8993">
          <cell r="G8993" t="str">
            <v>s__Afipia_sp._Root123D2</v>
          </cell>
          <cell r="H8993">
            <v>0</v>
          </cell>
          <cell r="I8993">
            <v>0</v>
          </cell>
          <cell r="J8993">
            <v>0</v>
          </cell>
          <cell r="K8993">
            <v>4</v>
          </cell>
          <cell r="L8993">
            <v>0</v>
          </cell>
          <cell r="M8993">
            <v>3</v>
          </cell>
        </row>
        <row r="8994">
          <cell r="G8994" t="str">
            <v>s__Methylosinus_sp._R-45379</v>
          </cell>
          <cell r="H8994">
            <v>3</v>
          </cell>
          <cell r="I8994">
            <v>0</v>
          </cell>
          <cell r="J8994">
            <v>4</v>
          </cell>
          <cell r="K8994">
            <v>0</v>
          </cell>
          <cell r="L8994">
            <v>0</v>
          </cell>
          <cell r="M8994">
            <v>0</v>
          </cell>
        </row>
        <row r="8995">
          <cell r="G8995" t="str">
            <v>s__Mesorhizobium_sp._WSM1497</v>
          </cell>
          <cell r="H8995">
            <v>0</v>
          </cell>
          <cell r="I8995">
            <v>0</v>
          </cell>
          <cell r="J8995">
            <v>0</v>
          </cell>
          <cell r="K8995">
            <v>7</v>
          </cell>
          <cell r="L8995">
            <v>0</v>
          </cell>
          <cell r="M8995">
            <v>0</v>
          </cell>
        </row>
        <row r="8996">
          <cell r="G8996" t="str">
            <v>s__Ensifer_glycinis</v>
          </cell>
          <cell r="H8996">
            <v>0</v>
          </cell>
          <cell r="I8996">
            <v>0</v>
          </cell>
          <cell r="J8996">
            <v>0</v>
          </cell>
          <cell r="K8996">
            <v>7</v>
          </cell>
          <cell r="L8996">
            <v>0</v>
          </cell>
          <cell r="M8996">
            <v>0</v>
          </cell>
        </row>
        <row r="8997">
          <cell r="G8997" t="str">
            <v>s__Ensifer_sp._1H6</v>
          </cell>
          <cell r="H8997">
            <v>0</v>
          </cell>
          <cell r="I8997">
            <v>2</v>
          </cell>
          <cell r="J8997">
            <v>2</v>
          </cell>
          <cell r="K8997">
            <v>0</v>
          </cell>
          <cell r="L8997">
            <v>3</v>
          </cell>
          <cell r="M8997">
            <v>0</v>
          </cell>
        </row>
        <row r="8998">
          <cell r="G8998" t="str">
            <v>s__Rhizobium_arenae</v>
          </cell>
          <cell r="H8998">
            <v>0</v>
          </cell>
          <cell r="I8998">
            <v>3</v>
          </cell>
          <cell r="J8998">
            <v>0</v>
          </cell>
          <cell r="K8998">
            <v>0</v>
          </cell>
          <cell r="L8998">
            <v>2</v>
          </cell>
          <cell r="M8998">
            <v>2</v>
          </cell>
        </row>
        <row r="8999">
          <cell r="G8999" t="str">
            <v>s__Rhizobium_sp._58</v>
          </cell>
          <cell r="H8999">
            <v>0</v>
          </cell>
          <cell r="I8999">
            <v>0</v>
          </cell>
          <cell r="J8999">
            <v>0</v>
          </cell>
          <cell r="K8999">
            <v>0</v>
          </cell>
          <cell r="L8999">
            <v>7</v>
          </cell>
          <cell r="M8999">
            <v>0</v>
          </cell>
        </row>
        <row r="9000">
          <cell r="G9000" t="str">
            <v>s__Rhizobium_sp._P44RR-XXIV</v>
          </cell>
          <cell r="H9000">
            <v>4</v>
          </cell>
          <cell r="I9000">
            <v>0</v>
          </cell>
          <cell r="J9000">
            <v>3</v>
          </cell>
          <cell r="K9000">
            <v>0</v>
          </cell>
          <cell r="L9000">
            <v>0</v>
          </cell>
          <cell r="M9000">
            <v>0</v>
          </cell>
        </row>
        <row r="9001">
          <cell r="G9001" t="str">
            <v>s__Shinella_sp.</v>
          </cell>
          <cell r="H9001">
            <v>0</v>
          </cell>
          <cell r="I9001">
            <v>0</v>
          </cell>
          <cell r="J9001">
            <v>7</v>
          </cell>
          <cell r="K9001">
            <v>0</v>
          </cell>
          <cell r="L9001">
            <v>0</v>
          </cell>
          <cell r="M9001">
            <v>0</v>
          </cell>
        </row>
        <row r="9002">
          <cell r="G9002" t="str">
            <v>s__Lutibaculum_baratangense</v>
          </cell>
          <cell r="H9002">
            <v>0</v>
          </cell>
          <cell r="I9002">
            <v>0</v>
          </cell>
          <cell r="J9002">
            <v>2</v>
          </cell>
          <cell r="K9002">
            <v>5</v>
          </cell>
          <cell r="L9002">
            <v>0</v>
          </cell>
          <cell r="M9002">
            <v>0</v>
          </cell>
        </row>
        <row r="9003">
          <cell r="G9003" t="str">
            <v>s__Paracoccus_solventivorans</v>
          </cell>
          <cell r="H9003">
            <v>0</v>
          </cell>
          <cell r="I9003">
            <v>0</v>
          </cell>
          <cell r="J9003">
            <v>0</v>
          </cell>
          <cell r="K9003">
            <v>0</v>
          </cell>
          <cell r="L9003">
            <v>0</v>
          </cell>
          <cell r="M9003">
            <v>7</v>
          </cell>
        </row>
        <row r="9004">
          <cell r="G9004" t="str">
            <v>s__Rhodobacter_sp._BACL10_MAG-120419-bin15</v>
          </cell>
          <cell r="H9004">
            <v>0</v>
          </cell>
          <cell r="I9004">
            <v>0</v>
          </cell>
          <cell r="J9004">
            <v>2</v>
          </cell>
          <cell r="K9004">
            <v>0</v>
          </cell>
          <cell r="L9004">
            <v>0</v>
          </cell>
          <cell r="M9004">
            <v>5</v>
          </cell>
        </row>
        <row r="9005">
          <cell r="G9005" t="str">
            <v>s__Roseovarius_sp._TE539</v>
          </cell>
          <cell r="H9005">
            <v>1</v>
          </cell>
          <cell r="I9005">
            <v>0</v>
          </cell>
          <cell r="J9005">
            <v>0</v>
          </cell>
          <cell r="K9005">
            <v>0</v>
          </cell>
          <cell r="L9005">
            <v>0</v>
          </cell>
          <cell r="M9005">
            <v>6</v>
          </cell>
        </row>
        <row r="9006">
          <cell r="G9006" t="str">
            <v>s__Unclassified</v>
          </cell>
          <cell r="H9006">
            <v>7</v>
          </cell>
          <cell r="I9006">
            <v>0</v>
          </cell>
          <cell r="J9006">
            <v>0</v>
          </cell>
          <cell r="K9006">
            <v>0</v>
          </cell>
          <cell r="L9006">
            <v>0</v>
          </cell>
          <cell r="M9006">
            <v>0</v>
          </cell>
        </row>
        <row r="9007">
          <cell r="G9007" t="str">
            <v>s__Magnetospirillum_caucaseum</v>
          </cell>
          <cell r="H9007">
            <v>0</v>
          </cell>
          <cell r="I9007">
            <v>0</v>
          </cell>
          <cell r="J9007">
            <v>0</v>
          </cell>
          <cell r="K9007">
            <v>4</v>
          </cell>
          <cell r="L9007">
            <v>3</v>
          </cell>
          <cell r="M9007">
            <v>0</v>
          </cell>
        </row>
        <row r="9008">
          <cell r="G9008" t="str">
            <v>s__Occidentia_massiliensis</v>
          </cell>
          <cell r="H9008">
            <v>0</v>
          </cell>
          <cell r="I9008">
            <v>0</v>
          </cell>
          <cell r="J9008">
            <v>0</v>
          </cell>
          <cell r="K9008">
            <v>4</v>
          </cell>
          <cell r="L9008">
            <v>3</v>
          </cell>
          <cell r="M9008">
            <v>0</v>
          </cell>
        </row>
        <row r="9009">
          <cell r="G9009" t="str">
            <v>s__Sphingomonas_indica</v>
          </cell>
          <cell r="H9009">
            <v>0</v>
          </cell>
          <cell r="I9009">
            <v>0</v>
          </cell>
          <cell r="J9009">
            <v>5</v>
          </cell>
          <cell r="K9009">
            <v>2</v>
          </cell>
          <cell r="L9009">
            <v>0</v>
          </cell>
          <cell r="M9009">
            <v>0</v>
          </cell>
        </row>
        <row r="9010">
          <cell r="G9010" t="str">
            <v>s__Sphingosinicella_sp._GL-C-18</v>
          </cell>
          <cell r="H9010">
            <v>0</v>
          </cell>
          <cell r="I9010">
            <v>0</v>
          </cell>
          <cell r="J9010">
            <v>0</v>
          </cell>
          <cell r="K9010">
            <v>0</v>
          </cell>
          <cell r="L9010">
            <v>0</v>
          </cell>
          <cell r="M9010">
            <v>7</v>
          </cell>
        </row>
        <row r="9011">
          <cell r="G9011" t="str">
            <v>s__Alcaligenes_sp._HPC1271</v>
          </cell>
          <cell r="H9011">
            <v>0</v>
          </cell>
          <cell r="I9011">
            <v>7</v>
          </cell>
          <cell r="J9011">
            <v>0</v>
          </cell>
          <cell r="K9011">
            <v>0</v>
          </cell>
          <cell r="L9011">
            <v>0</v>
          </cell>
          <cell r="M9011">
            <v>0</v>
          </cell>
        </row>
        <row r="9012">
          <cell r="G9012" t="str">
            <v>s__Paraburkholderia_tuberum</v>
          </cell>
          <cell r="H9012">
            <v>3</v>
          </cell>
          <cell r="I9012">
            <v>0</v>
          </cell>
          <cell r="J9012">
            <v>0</v>
          </cell>
          <cell r="K9012">
            <v>0</v>
          </cell>
          <cell r="L9012">
            <v>4</v>
          </cell>
          <cell r="M9012">
            <v>0</v>
          </cell>
        </row>
        <row r="9013">
          <cell r="G9013" t="str">
            <v>s__Comamonas_thiooxydans</v>
          </cell>
          <cell r="H9013">
            <v>0</v>
          </cell>
          <cell r="I9013">
            <v>0</v>
          </cell>
          <cell r="J9013">
            <v>0</v>
          </cell>
          <cell r="K9013">
            <v>7</v>
          </cell>
          <cell r="L9013">
            <v>0</v>
          </cell>
          <cell r="M9013">
            <v>0</v>
          </cell>
        </row>
        <row r="9014">
          <cell r="G9014" t="str">
            <v>s__Neisseria_arctica</v>
          </cell>
          <cell r="H9014">
            <v>0</v>
          </cell>
          <cell r="I9014">
            <v>0</v>
          </cell>
          <cell r="J9014">
            <v>0</v>
          </cell>
          <cell r="K9014">
            <v>7</v>
          </cell>
          <cell r="L9014">
            <v>0</v>
          </cell>
          <cell r="M9014">
            <v>0</v>
          </cell>
        </row>
        <row r="9015">
          <cell r="G9015" t="str">
            <v>s__Nitrosomonas_marina</v>
          </cell>
          <cell r="H9015">
            <v>0</v>
          </cell>
          <cell r="I9015">
            <v>0</v>
          </cell>
          <cell r="J9015">
            <v>2</v>
          </cell>
          <cell r="K9015">
            <v>0</v>
          </cell>
          <cell r="L9015">
            <v>3</v>
          </cell>
          <cell r="M9015">
            <v>2</v>
          </cell>
        </row>
        <row r="9016">
          <cell r="G9016" t="str">
            <v>s__Betaproteobacteria_bacterium_HGW-Betaproteobacteria-10</v>
          </cell>
          <cell r="H9016">
            <v>4</v>
          </cell>
          <cell r="I9016">
            <v>0</v>
          </cell>
          <cell r="J9016">
            <v>3</v>
          </cell>
          <cell r="K9016">
            <v>0</v>
          </cell>
          <cell r="L9016">
            <v>0</v>
          </cell>
          <cell r="M9016">
            <v>0</v>
          </cell>
        </row>
        <row r="9017">
          <cell r="G9017" t="str">
            <v>s__Betaproteobacteria_bacterium_TMED22</v>
          </cell>
          <cell r="H9017">
            <v>2</v>
          </cell>
          <cell r="I9017">
            <v>0</v>
          </cell>
          <cell r="J9017">
            <v>0</v>
          </cell>
          <cell r="K9017">
            <v>0</v>
          </cell>
          <cell r="L9017">
            <v>0</v>
          </cell>
          <cell r="M9017">
            <v>5</v>
          </cell>
        </row>
        <row r="9018">
          <cell r="G9018" t="str">
            <v>s__Desulfosoma_caldarium</v>
          </cell>
          <cell r="H9018">
            <v>4</v>
          </cell>
          <cell r="I9018">
            <v>0</v>
          </cell>
          <cell r="J9018">
            <v>3</v>
          </cell>
          <cell r="K9018">
            <v>0</v>
          </cell>
          <cell r="L9018">
            <v>0</v>
          </cell>
          <cell r="M9018">
            <v>0</v>
          </cell>
        </row>
        <row r="9019">
          <cell r="G9019" t="str">
            <v>s__Deltaproteobacteria_bacterium_GWA2_43_19</v>
          </cell>
          <cell r="H9019">
            <v>4</v>
          </cell>
          <cell r="I9019">
            <v>3</v>
          </cell>
          <cell r="J9019">
            <v>0</v>
          </cell>
          <cell r="K9019">
            <v>0</v>
          </cell>
          <cell r="L9019">
            <v>0</v>
          </cell>
          <cell r="M9019">
            <v>0</v>
          </cell>
        </row>
        <row r="9020">
          <cell r="G9020" t="str">
            <v>s__Candidatus_Sulfuricurvum_sp._RIFRC-1</v>
          </cell>
          <cell r="H9020">
            <v>7</v>
          </cell>
          <cell r="I9020">
            <v>0</v>
          </cell>
          <cell r="J9020">
            <v>0</v>
          </cell>
          <cell r="K9020">
            <v>0</v>
          </cell>
          <cell r="L9020">
            <v>0</v>
          </cell>
          <cell r="M9020">
            <v>0</v>
          </cell>
        </row>
        <row r="9021">
          <cell r="G9021" t="str">
            <v>s__Aeromonas_media</v>
          </cell>
          <cell r="H9021">
            <v>0</v>
          </cell>
          <cell r="I9021">
            <v>0</v>
          </cell>
          <cell r="J9021">
            <v>7</v>
          </cell>
          <cell r="K9021">
            <v>0</v>
          </cell>
          <cell r="L9021">
            <v>0</v>
          </cell>
          <cell r="M9021">
            <v>0</v>
          </cell>
        </row>
        <row r="9022">
          <cell r="G9022" t="str">
            <v>s__Unclassified</v>
          </cell>
          <cell r="H9022">
            <v>0</v>
          </cell>
          <cell r="I9022">
            <v>4</v>
          </cell>
          <cell r="J9022">
            <v>3</v>
          </cell>
          <cell r="K9022">
            <v>0</v>
          </cell>
          <cell r="L9022">
            <v>0</v>
          </cell>
          <cell r="M9022">
            <v>0</v>
          </cell>
        </row>
        <row r="9023">
          <cell r="G9023" t="str">
            <v>s__Pseudoalteromonas_sp._T1lg23B</v>
          </cell>
          <cell r="H9023">
            <v>7</v>
          </cell>
          <cell r="I9023">
            <v>0</v>
          </cell>
          <cell r="J9023">
            <v>0</v>
          </cell>
          <cell r="K9023">
            <v>0</v>
          </cell>
          <cell r="L9023">
            <v>0</v>
          </cell>
          <cell r="M9023">
            <v>0</v>
          </cell>
        </row>
        <row r="9024">
          <cell r="G9024" t="str">
            <v>s__Alteromonadales_bacterium_alter-6D02</v>
          </cell>
          <cell r="H9024">
            <v>0</v>
          </cell>
          <cell r="I9024">
            <v>7</v>
          </cell>
          <cell r="J9024">
            <v>0</v>
          </cell>
          <cell r="K9024">
            <v>0</v>
          </cell>
          <cell r="L9024">
            <v>0</v>
          </cell>
          <cell r="M9024">
            <v>0</v>
          </cell>
        </row>
        <row r="9025">
          <cell r="G9025" t="str">
            <v>s__Cellvibrio_sp._PSBB006</v>
          </cell>
          <cell r="H9025">
            <v>3</v>
          </cell>
          <cell r="I9025">
            <v>0</v>
          </cell>
          <cell r="J9025">
            <v>4</v>
          </cell>
          <cell r="K9025">
            <v>0</v>
          </cell>
          <cell r="L9025">
            <v>0</v>
          </cell>
          <cell r="M9025">
            <v>0</v>
          </cell>
        </row>
        <row r="9026">
          <cell r="G9026" t="str">
            <v>s__Cellvibrionaceae_bacterium_1162T.S.0a.05</v>
          </cell>
          <cell r="H9026">
            <v>0</v>
          </cell>
          <cell r="I9026">
            <v>7</v>
          </cell>
          <cell r="J9026">
            <v>0</v>
          </cell>
          <cell r="K9026">
            <v>0</v>
          </cell>
          <cell r="L9026">
            <v>0</v>
          </cell>
          <cell r="M9026">
            <v>0</v>
          </cell>
        </row>
        <row r="9027">
          <cell r="G9027" t="str">
            <v>s__Dasania_marina</v>
          </cell>
          <cell r="H9027">
            <v>5</v>
          </cell>
          <cell r="I9027">
            <v>2</v>
          </cell>
          <cell r="J9027">
            <v>0</v>
          </cell>
          <cell r="K9027">
            <v>0</v>
          </cell>
          <cell r="L9027">
            <v>0</v>
          </cell>
          <cell r="M9027">
            <v>0</v>
          </cell>
        </row>
        <row r="9028">
          <cell r="G9028" t="str">
            <v>s__Citrobacter_sp._S-77</v>
          </cell>
          <cell r="H9028">
            <v>0</v>
          </cell>
          <cell r="I9028">
            <v>0</v>
          </cell>
          <cell r="J9028">
            <v>3</v>
          </cell>
          <cell r="K9028">
            <v>0</v>
          </cell>
          <cell r="L9028">
            <v>4</v>
          </cell>
          <cell r="M9028">
            <v>0</v>
          </cell>
        </row>
        <row r="9029">
          <cell r="G9029" t="str">
            <v>s__Citrobacter_werkmanii</v>
          </cell>
          <cell r="H9029">
            <v>4</v>
          </cell>
          <cell r="I9029">
            <v>0</v>
          </cell>
          <cell r="J9029">
            <v>3</v>
          </cell>
          <cell r="K9029">
            <v>0</v>
          </cell>
          <cell r="L9029">
            <v>0</v>
          </cell>
          <cell r="M9029">
            <v>0</v>
          </cell>
        </row>
        <row r="9030">
          <cell r="G9030" t="str">
            <v>s__Metakosakonia_sp._MRY16-398</v>
          </cell>
          <cell r="H9030">
            <v>6</v>
          </cell>
          <cell r="I9030">
            <v>0</v>
          </cell>
          <cell r="J9030">
            <v>1</v>
          </cell>
          <cell r="K9030">
            <v>0</v>
          </cell>
          <cell r="L9030">
            <v>0</v>
          </cell>
          <cell r="M9030">
            <v>0</v>
          </cell>
        </row>
        <row r="9031">
          <cell r="G9031" t="str">
            <v>s__Pantoea_sp._At-9b</v>
          </cell>
          <cell r="H9031">
            <v>7</v>
          </cell>
          <cell r="I9031">
            <v>0</v>
          </cell>
          <cell r="J9031">
            <v>0</v>
          </cell>
          <cell r="K9031">
            <v>0</v>
          </cell>
          <cell r="L9031">
            <v>0</v>
          </cell>
          <cell r="M9031">
            <v>0</v>
          </cell>
        </row>
        <row r="9032">
          <cell r="G9032" t="str">
            <v>s__Pantoea_sp._OXWO6B1</v>
          </cell>
          <cell r="H9032">
            <v>3</v>
          </cell>
          <cell r="I9032">
            <v>0</v>
          </cell>
          <cell r="J9032">
            <v>4</v>
          </cell>
          <cell r="K9032">
            <v>0</v>
          </cell>
          <cell r="L9032">
            <v>0</v>
          </cell>
          <cell r="M9032">
            <v>0</v>
          </cell>
        </row>
        <row r="9033">
          <cell r="G9033" t="str">
            <v>s__Pectobacterium_zantedeschiae</v>
          </cell>
          <cell r="H9033">
            <v>0</v>
          </cell>
          <cell r="I9033">
            <v>0</v>
          </cell>
          <cell r="J9033">
            <v>7</v>
          </cell>
          <cell r="K9033">
            <v>0</v>
          </cell>
          <cell r="L9033">
            <v>0</v>
          </cell>
          <cell r="M9033">
            <v>0</v>
          </cell>
        </row>
        <row r="9034">
          <cell r="G9034" t="str">
            <v>s__Halomonas_sp._DSM_19434</v>
          </cell>
          <cell r="H9034">
            <v>3</v>
          </cell>
          <cell r="I9034">
            <v>0</v>
          </cell>
          <cell r="J9034">
            <v>0</v>
          </cell>
          <cell r="K9034">
            <v>0</v>
          </cell>
          <cell r="L9034">
            <v>0</v>
          </cell>
          <cell r="M9034">
            <v>4</v>
          </cell>
        </row>
        <row r="9035">
          <cell r="G9035" t="str">
            <v>s__Marinomonas_rhizomae</v>
          </cell>
          <cell r="H9035">
            <v>0</v>
          </cell>
          <cell r="I9035">
            <v>0</v>
          </cell>
          <cell r="J9035">
            <v>0</v>
          </cell>
          <cell r="K9035">
            <v>5</v>
          </cell>
          <cell r="L9035">
            <v>0</v>
          </cell>
          <cell r="M9035">
            <v>2</v>
          </cell>
        </row>
        <row r="9036">
          <cell r="G9036" t="str">
            <v>s__Reinekea_forsetii</v>
          </cell>
          <cell r="H9036">
            <v>0</v>
          </cell>
          <cell r="I9036">
            <v>0</v>
          </cell>
          <cell r="J9036">
            <v>7</v>
          </cell>
          <cell r="K9036">
            <v>0</v>
          </cell>
          <cell r="L9036">
            <v>0</v>
          </cell>
          <cell r="M9036">
            <v>0</v>
          </cell>
        </row>
        <row r="9037">
          <cell r="G9037" t="str">
            <v>s__Avibacterium_gallinarum</v>
          </cell>
          <cell r="H9037">
            <v>3</v>
          </cell>
          <cell r="I9037">
            <v>0</v>
          </cell>
          <cell r="J9037">
            <v>0</v>
          </cell>
          <cell r="K9037">
            <v>0</v>
          </cell>
          <cell r="L9037">
            <v>4</v>
          </cell>
          <cell r="M9037">
            <v>0</v>
          </cell>
        </row>
        <row r="9038">
          <cell r="G9038" t="str">
            <v>s__Pasteurellaceae_bacterium_15-036681</v>
          </cell>
          <cell r="H9038">
            <v>4</v>
          </cell>
          <cell r="I9038">
            <v>3</v>
          </cell>
          <cell r="J9038">
            <v>0</v>
          </cell>
          <cell r="K9038">
            <v>0</v>
          </cell>
          <cell r="L9038">
            <v>0</v>
          </cell>
          <cell r="M9038">
            <v>0</v>
          </cell>
        </row>
        <row r="9039">
          <cell r="G9039" t="str">
            <v>s__Psychrobacter_sp._SHUES1</v>
          </cell>
          <cell r="H9039">
            <v>0</v>
          </cell>
          <cell r="I9039">
            <v>7</v>
          </cell>
          <cell r="J9039">
            <v>0</v>
          </cell>
          <cell r="K9039">
            <v>0</v>
          </cell>
          <cell r="L9039">
            <v>0</v>
          </cell>
          <cell r="M9039">
            <v>0</v>
          </cell>
        </row>
        <row r="9040">
          <cell r="G9040" t="str">
            <v>s__Pseudomonas_marginalis</v>
          </cell>
          <cell r="H9040">
            <v>7</v>
          </cell>
          <cell r="I9040">
            <v>0</v>
          </cell>
          <cell r="J9040">
            <v>0</v>
          </cell>
          <cell r="K9040">
            <v>0</v>
          </cell>
          <cell r="L9040">
            <v>0</v>
          </cell>
          <cell r="M9040">
            <v>0</v>
          </cell>
        </row>
        <row r="9041">
          <cell r="G9041" t="str">
            <v>s__Pseudomonas_sp._Irchel_3A7</v>
          </cell>
          <cell r="H9041">
            <v>4</v>
          </cell>
          <cell r="I9041">
            <v>3</v>
          </cell>
          <cell r="J9041">
            <v>0</v>
          </cell>
          <cell r="K9041">
            <v>0</v>
          </cell>
          <cell r="L9041">
            <v>0</v>
          </cell>
          <cell r="M9041">
            <v>0</v>
          </cell>
        </row>
        <row r="9042">
          <cell r="G9042" t="str">
            <v>s__Pseudomonas_sp._s199</v>
          </cell>
          <cell r="H9042">
            <v>3</v>
          </cell>
          <cell r="I9042">
            <v>4</v>
          </cell>
          <cell r="J9042">
            <v>0</v>
          </cell>
          <cell r="K9042">
            <v>0</v>
          </cell>
          <cell r="L9042">
            <v>0</v>
          </cell>
          <cell r="M9042">
            <v>0</v>
          </cell>
        </row>
        <row r="9043">
          <cell r="G9043" t="str">
            <v>s__Photobacterium_angustum</v>
          </cell>
          <cell r="H9043">
            <v>2</v>
          </cell>
          <cell r="I9043">
            <v>3</v>
          </cell>
          <cell r="J9043">
            <v>0</v>
          </cell>
          <cell r="K9043">
            <v>2</v>
          </cell>
          <cell r="L9043">
            <v>0</v>
          </cell>
          <cell r="M9043">
            <v>0</v>
          </cell>
        </row>
        <row r="9044">
          <cell r="G9044" t="str">
            <v>s__Vibrio_metoecus</v>
          </cell>
          <cell r="H9044">
            <v>0</v>
          </cell>
          <cell r="I9044">
            <v>3</v>
          </cell>
          <cell r="J9044">
            <v>0</v>
          </cell>
          <cell r="K9044">
            <v>0</v>
          </cell>
          <cell r="L9044">
            <v>0</v>
          </cell>
          <cell r="M9044">
            <v>4</v>
          </cell>
        </row>
        <row r="9045">
          <cell r="G9045" t="str">
            <v>s__Lysobacter_gummosus</v>
          </cell>
          <cell r="H9045">
            <v>0</v>
          </cell>
          <cell r="I9045">
            <v>7</v>
          </cell>
          <cell r="J9045">
            <v>0</v>
          </cell>
          <cell r="K9045">
            <v>0</v>
          </cell>
          <cell r="L9045">
            <v>0</v>
          </cell>
          <cell r="M9045">
            <v>0</v>
          </cell>
        </row>
        <row r="9046">
          <cell r="G9046" t="str">
            <v>s__Proteobacteria_bacterium_HN_bin10</v>
          </cell>
          <cell r="H9046">
            <v>0</v>
          </cell>
          <cell r="I9046">
            <v>0</v>
          </cell>
          <cell r="J9046">
            <v>2</v>
          </cell>
          <cell r="K9046">
            <v>0</v>
          </cell>
          <cell r="L9046">
            <v>0</v>
          </cell>
          <cell r="M9046">
            <v>5</v>
          </cell>
        </row>
        <row r="9047">
          <cell r="G9047" t="str">
            <v>s__Leptospira_fainei</v>
          </cell>
          <cell r="H9047">
            <v>0</v>
          </cell>
          <cell r="I9047">
            <v>0</v>
          </cell>
          <cell r="J9047">
            <v>7</v>
          </cell>
          <cell r="K9047">
            <v>0</v>
          </cell>
          <cell r="L9047">
            <v>0</v>
          </cell>
          <cell r="M9047">
            <v>0</v>
          </cell>
        </row>
        <row r="9048">
          <cell r="G9048" t="str">
            <v>s__Spirochaetaceae_bacterium</v>
          </cell>
          <cell r="H9048">
            <v>3</v>
          </cell>
          <cell r="I9048">
            <v>0</v>
          </cell>
          <cell r="J9048">
            <v>0</v>
          </cell>
          <cell r="K9048">
            <v>0</v>
          </cell>
          <cell r="L9048">
            <v>0</v>
          </cell>
          <cell r="M9048">
            <v>4</v>
          </cell>
        </row>
        <row r="9049">
          <cell r="G9049" t="str">
            <v>s__Mesotoga_prima</v>
          </cell>
          <cell r="H9049">
            <v>4</v>
          </cell>
          <cell r="I9049">
            <v>0</v>
          </cell>
          <cell r="J9049">
            <v>0</v>
          </cell>
          <cell r="K9049">
            <v>0</v>
          </cell>
          <cell r="L9049">
            <v>3</v>
          </cell>
          <cell r="M9049">
            <v>0</v>
          </cell>
        </row>
        <row r="9050">
          <cell r="G9050" t="str">
            <v>s__Microgenomates_group_bacterium_GW2011_GWA2_44_7</v>
          </cell>
          <cell r="H9050">
            <v>0</v>
          </cell>
          <cell r="I9050">
            <v>0</v>
          </cell>
          <cell r="J9050">
            <v>7</v>
          </cell>
          <cell r="K9050">
            <v>0</v>
          </cell>
          <cell r="L9050">
            <v>0</v>
          </cell>
          <cell r="M9050">
            <v>0</v>
          </cell>
        </row>
        <row r="9051">
          <cell r="G9051" t="str">
            <v>s__Parcubacteria_group_bacterium_RIFCSPHIGHO2_01_FULL_56_18</v>
          </cell>
          <cell r="H9051">
            <v>0</v>
          </cell>
          <cell r="I9051">
            <v>3</v>
          </cell>
          <cell r="J9051">
            <v>0</v>
          </cell>
          <cell r="K9051">
            <v>4</v>
          </cell>
          <cell r="L9051">
            <v>0</v>
          </cell>
          <cell r="M9051">
            <v>0</v>
          </cell>
        </row>
        <row r="9052">
          <cell r="G9052" t="str">
            <v>s__bacterium_(Candidatus_Gribaldobacteria)_CG23_combo_of_CG06-09_8_20_14_all_37_87_8</v>
          </cell>
          <cell r="H9052">
            <v>0</v>
          </cell>
          <cell r="I9052">
            <v>7</v>
          </cell>
          <cell r="J9052">
            <v>0</v>
          </cell>
          <cell r="K9052">
            <v>0</v>
          </cell>
          <cell r="L9052">
            <v>0</v>
          </cell>
          <cell r="M9052">
            <v>0</v>
          </cell>
        </row>
        <row r="9053">
          <cell r="G9053" t="str">
            <v>s__bacterium_(Candidatus_Howlettbacteria)_CG_4_10_14_0_8_um_filter_40_9</v>
          </cell>
          <cell r="H9053">
            <v>0</v>
          </cell>
          <cell r="I9053">
            <v>2</v>
          </cell>
          <cell r="J9053">
            <v>0</v>
          </cell>
          <cell r="K9053">
            <v>0</v>
          </cell>
          <cell r="L9053">
            <v>5</v>
          </cell>
          <cell r="M9053">
            <v>0</v>
          </cell>
        </row>
        <row r="9054">
          <cell r="G9054" t="str">
            <v>s__bacterium_M21</v>
          </cell>
          <cell r="H9054">
            <v>0</v>
          </cell>
          <cell r="I9054">
            <v>0</v>
          </cell>
          <cell r="J9054">
            <v>0</v>
          </cell>
          <cell r="K9054">
            <v>3</v>
          </cell>
          <cell r="L9054">
            <v>0</v>
          </cell>
          <cell r="M9054">
            <v>4</v>
          </cell>
        </row>
        <row r="9055">
          <cell r="G9055" t="str">
            <v>s__Verrucomicrobia_bacterium_LW23</v>
          </cell>
          <cell r="H9055">
            <v>3</v>
          </cell>
          <cell r="I9055">
            <v>0</v>
          </cell>
          <cell r="J9055">
            <v>0</v>
          </cell>
          <cell r="K9055">
            <v>0</v>
          </cell>
          <cell r="L9055">
            <v>4</v>
          </cell>
          <cell r="M9055">
            <v>0</v>
          </cell>
        </row>
        <row r="9056">
          <cell r="G9056" t="str">
            <v>s__Verrucomicrobium_sp._GAS474</v>
          </cell>
          <cell r="H9056">
            <v>0</v>
          </cell>
          <cell r="I9056">
            <v>4</v>
          </cell>
          <cell r="J9056">
            <v>0</v>
          </cell>
          <cell r="K9056">
            <v>0</v>
          </cell>
          <cell r="L9056">
            <v>3</v>
          </cell>
          <cell r="M9056">
            <v>0</v>
          </cell>
        </row>
        <row r="9057">
          <cell r="G9057" t="str">
            <v>s__candidate_division_WOR-3_bacterium_JGI_Cruoil_03_51_56</v>
          </cell>
          <cell r="H9057">
            <v>2</v>
          </cell>
          <cell r="I9057">
            <v>0</v>
          </cell>
          <cell r="J9057">
            <v>5</v>
          </cell>
          <cell r="K9057">
            <v>0</v>
          </cell>
          <cell r="L9057">
            <v>0</v>
          </cell>
          <cell r="M9057">
            <v>0</v>
          </cell>
        </row>
        <row r="9058">
          <cell r="G9058" t="str">
            <v>s__Staphylococcus_phage_Twillingate</v>
          </cell>
          <cell r="H9058">
            <v>0</v>
          </cell>
          <cell r="I9058">
            <v>0</v>
          </cell>
          <cell r="J9058">
            <v>0</v>
          </cell>
          <cell r="K9058">
            <v>0</v>
          </cell>
          <cell r="L9058">
            <v>0</v>
          </cell>
          <cell r="M9058">
            <v>7</v>
          </cell>
        </row>
        <row r="9059">
          <cell r="G9059" t="str">
            <v>s__Enterococcus_phage_IME-EFm5</v>
          </cell>
          <cell r="H9059">
            <v>5</v>
          </cell>
          <cell r="I9059">
            <v>2</v>
          </cell>
          <cell r="J9059">
            <v>0</v>
          </cell>
          <cell r="K9059">
            <v>0</v>
          </cell>
          <cell r="L9059">
            <v>0</v>
          </cell>
          <cell r="M9059">
            <v>0</v>
          </cell>
        </row>
        <row r="9060">
          <cell r="G9060" t="str">
            <v>s__Geobacillus_virus_E2</v>
          </cell>
          <cell r="H9060">
            <v>0</v>
          </cell>
          <cell r="I9060">
            <v>2</v>
          </cell>
          <cell r="J9060">
            <v>5</v>
          </cell>
          <cell r="K9060">
            <v>0</v>
          </cell>
          <cell r="L9060">
            <v>0</v>
          </cell>
          <cell r="M9060">
            <v>0</v>
          </cell>
        </row>
        <row r="9061">
          <cell r="G9061" t="str">
            <v>s__Simian_retrovirus_Y</v>
          </cell>
          <cell r="H9061">
            <v>6</v>
          </cell>
          <cell r="I9061">
            <v>0</v>
          </cell>
          <cell r="J9061">
            <v>0</v>
          </cell>
          <cell r="K9061">
            <v>0</v>
          </cell>
          <cell r="L9061">
            <v>0</v>
          </cell>
          <cell r="M9061">
            <v>0</v>
          </cell>
        </row>
        <row r="9062">
          <cell r="G9062" t="str">
            <v>s__Lactobacillus_mudanjiangensis</v>
          </cell>
          <cell r="H9062">
            <v>0</v>
          </cell>
          <cell r="I9062">
            <v>6</v>
          </cell>
          <cell r="J9062">
            <v>0</v>
          </cell>
          <cell r="K9062">
            <v>0</v>
          </cell>
          <cell r="L9062">
            <v>0</v>
          </cell>
          <cell r="M9062">
            <v>0</v>
          </cell>
        </row>
        <row r="9063">
          <cell r="G9063" t="str">
            <v>s__Enzootic_nasal_tumour_virus_of_goats</v>
          </cell>
          <cell r="H9063">
            <v>0</v>
          </cell>
          <cell r="I9063">
            <v>0</v>
          </cell>
          <cell r="J9063">
            <v>0</v>
          </cell>
          <cell r="K9063">
            <v>0</v>
          </cell>
          <cell r="L9063">
            <v>0</v>
          </cell>
          <cell r="M9063">
            <v>6</v>
          </cell>
        </row>
        <row r="9064">
          <cell r="G9064" t="str">
            <v>s__Fistulina_hepatica</v>
          </cell>
          <cell r="H9064">
            <v>0</v>
          </cell>
          <cell r="I9064">
            <v>3</v>
          </cell>
          <cell r="J9064">
            <v>0</v>
          </cell>
          <cell r="K9064">
            <v>3</v>
          </cell>
          <cell r="L9064">
            <v>0</v>
          </cell>
          <cell r="M9064">
            <v>0</v>
          </cell>
        </row>
        <row r="9065">
          <cell r="G9065" t="str">
            <v>s__Staphylococcus_edaphicus</v>
          </cell>
          <cell r="H9065">
            <v>4</v>
          </cell>
          <cell r="I9065">
            <v>0</v>
          </cell>
          <cell r="J9065">
            <v>0</v>
          </cell>
          <cell r="K9065">
            <v>2</v>
          </cell>
          <cell r="L9065">
            <v>0</v>
          </cell>
          <cell r="M9065">
            <v>0</v>
          </cell>
        </row>
        <row r="9066">
          <cell r="G9066" t="str">
            <v>s__Candidatus_Gracilibacteria_bacterium_CG17_big_fil_post_rev_8_21_14_2_50_48_13</v>
          </cell>
          <cell r="H9066">
            <v>0</v>
          </cell>
          <cell r="I9066">
            <v>0</v>
          </cell>
          <cell r="J9066">
            <v>0</v>
          </cell>
          <cell r="K9066">
            <v>0</v>
          </cell>
          <cell r="L9066">
            <v>3</v>
          </cell>
          <cell r="M9066">
            <v>3</v>
          </cell>
        </row>
        <row r="9067">
          <cell r="G9067" t="str">
            <v>s__Hyphomicrobium_denitrificans</v>
          </cell>
          <cell r="H9067">
            <v>0</v>
          </cell>
          <cell r="I9067">
            <v>0</v>
          </cell>
          <cell r="J9067">
            <v>0</v>
          </cell>
          <cell r="K9067">
            <v>6</v>
          </cell>
          <cell r="L9067">
            <v>0</v>
          </cell>
          <cell r="M9067">
            <v>0</v>
          </cell>
        </row>
        <row r="9068">
          <cell r="G9068" t="str">
            <v>s__Parcubacteria_group_bacterium_CG2_30_44_18</v>
          </cell>
          <cell r="H9068">
            <v>0</v>
          </cell>
          <cell r="I9068">
            <v>0</v>
          </cell>
          <cell r="J9068">
            <v>0</v>
          </cell>
          <cell r="K9068">
            <v>0</v>
          </cell>
          <cell r="L9068">
            <v>6</v>
          </cell>
          <cell r="M9068">
            <v>0</v>
          </cell>
        </row>
        <row r="9069">
          <cell r="G9069" t="str">
            <v>s__Desulfobulbus_japonicus</v>
          </cell>
          <cell r="H9069">
            <v>2</v>
          </cell>
          <cell r="I9069">
            <v>0</v>
          </cell>
          <cell r="J9069">
            <v>4</v>
          </cell>
          <cell r="K9069">
            <v>0</v>
          </cell>
          <cell r="L9069">
            <v>0</v>
          </cell>
          <cell r="M9069">
            <v>0</v>
          </cell>
        </row>
        <row r="9070">
          <cell r="G9070" t="str">
            <v>s__Torrubiella_hemipterigena</v>
          </cell>
          <cell r="H9070">
            <v>0</v>
          </cell>
          <cell r="I9070">
            <v>0</v>
          </cell>
          <cell r="J9070">
            <v>0</v>
          </cell>
          <cell r="K9070">
            <v>4</v>
          </cell>
          <cell r="L9070">
            <v>2</v>
          </cell>
          <cell r="M9070">
            <v>0</v>
          </cell>
        </row>
        <row r="9071">
          <cell r="G9071" t="str">
            <v>s__Porphyromonadaceae_bacterium_CG2_30_38_12</v>
          </cell>
          <cell r="H9071">
            <v>6</v>
          </cell>
          <cell r="I9071">
            <v>0</v>
          </cell>
          <cell r="J9071">
            <v>0</v>
          </cell>
          <cell r="K9071">
            <v>0</v>
          </cell>
          <cell r="L9071">
            <v>0</v>
          </cell>
          <cell r="M9071">
            <v>0</v>
          </cell>
        </row>
        <row r="9072">
          <cell r="G9072" t="str">
            <v>s__Unclassified</v>
          </cell>
          <cell r="H9072">
            <v>0</v>
          </cell>
          <cell r="I9072">
            <v>0</v>
          </cell>
          <cell r="J9072">
            <v>0</v>
          </cell>
          <cell r="K9072">
            <v>0</v>
          </cell>
          <cell r="L9072">
            <v>3</v>
          </cell>
          <cell r="M9072">
            <v>3</v>
          </cell>
        </row>
        <row r="9073">
          <cell r="G9073" t="str">
            <v>s__Mucilaginibacter_sp._MD40</v>
          </cell>
          <cell r="H9073">
            <v>0</v>
          </cell>
          <cell r="I9073">
            <v>0</v>
          </cell>
          <cell r="J9073">
            <v>0</v>
          </cell>
          <cell r="K9073">
            <v>2</v>
          </cell>
          <cell r="L9073">
            <v>0</v>
          </cell>
          <cell r="M9073">
            <v>4</v>
          </cell>
        </row>
        <row r="9074">
          <cell r="G9074" t="str">
            <v>s__Sphingomonas_sp._JJ-A5</v>
          </cell>
          <cell r="H9074">
            <v>0</v>
          </cell>
          <cell r="I9074">
            <v>0</v>
          </cell>
          <cell r="J9074">
            <v>0</v>
          </cell>
          <cell r="K9074">
            <v>6</v>
          </cell>
          <cell r="L9074">
            <v>0</v>
          </cell>
          <cell r="M9074">
            <v>0</v>
          </cell>
        </row>
        <row r="9075">
          <cell r="G9075" t="str">
            <v>s__Pontibacter_sp._BAB1700</v>
          </cell>
          <cell r="H9075">
            <v>0</v>
          </cell>
          <cell r="I9075">
            <v>0</v>
          </cell>
          <cell r="J9075">
            <v>0</v>
          </cell>
          <cell r="K9075">
            <v>0</v>
          </cell>
          <cell r="L9075">
            <v>6</v>
          </cell>
          <cell r="M9075">
            <v>0</v>
          </cell>
        </row>
        <row r="9076">
          <cell r="G9076" t="str">
            <v>s__Candidatus_Bipolaricaulis_sp._Ch78</v>
          </cell>
          <cell r="H9076">
            <v>6</v>
          </cell>
          <cell r="I9076">
            <v>0</v>
          </cell>
          <cell r="J9076">
            <v>0</v>
          </cell>
          <cell r="K9076">
            <v>0</v>
          </cell>
          <cell r="L9076">
            <v>0</v>
          </cell>
          <cell r="M9076">
            <v>0</v>
          </cell>
        </row>
        <row r="9077">
          <cell r="G9077" t="str">
            <v>s__Parvularculaceae_bacterium</v>
          </cell>
          <cell r="H9077">
            <v>0</v>
          </cell>
          <cell r="I9077">
            <v>0</v>
          </cell>
          <cell r="J9077">
            <v>0</v>
          </cell>
          <cell r="K9077">
            <v>6</v>
          </cell>
          <cell r="L9077">
            <v>0</v>
          </cell>
          <cell r="M9077">
            <v>0</v>
          </cell>
        </row>
        <row r="9078">
          <cell r="G9078" t="str">
            <v>s__Moesziomyces_antarcticus</v>
          </cell>
          <cell r="H9078">
            <v>0</v>
          </cell>
          <cell r="I9078">
            <v>0</v>
          </cell>
          <cell r="J9078">
            <v>0</v>
          </cell>
          <cell r="K9078">
            <v>0</v>
          </cell>
          <cell r="L9078">
            <v>0</v>
          </cell>
          <cell r="M9078">
            <v>6</v>
          </cell>
        </row>
        <row r="9079">
          <cell r="G9079" t="str">
            <v>s__Arthrobacter_sp._YN</v>
          </cell>
          <cell r="H9079">
            <v>0</v>
          </cell>
          <cell r="I9079">
            <v>0</v>
          </cell>
          <cell r="J9079">
            <v>6</v>
          </cell>
          <cell r="K9079">
            <v>0</v>
          </cell>
          <cell r="L9079">
            <v>0</v>
          </cell>
          <cell r="M9079">
            <v>0</v>
          </cell>
        </row>
        <row r="9080">
          <cell r="G9080" t="str">
            <v>s__Aequorivita_vladivostokensis</v>
          </cell>
          <cell r="H9080">
            <v>2</v>
          </cell>
          <cell r="I9080">
            <v>0</v>
          </cell>
          <cell r="J9080">
            <v>4</v>
          </cell>
          <cell r="K9080">
            <v>0</v>
          </cell>
          <cell r="L9080">
            <v>0</v>
          </cell>
          <cell r="M9080">
            <v>0</v>
          </cell>
        </row>
        <row r="9081">
          <cell r="G9081" t="str">
            <v>s__Candidatus_Gastranaerophilus_sp._(ex_Termes_propinquus)</v>
          </cell>
          <cell r="H9081">
            <v>2</v>
          </cell>
          <cell r="I9081">
            <v>0</v>
          </cell>
          <cell r="J9081">
            <v>0</v>
          </cell>
          <cell r="K9081">
            <v>4</v>
          </cell>
          <cell r="L9081">
            <v>0</v>
          </cell>
          <cell r="M9081">
            <v>0</v>
          </cell>
        </row>
        <row r="9082">
          <cell r="G9082" t="str">
            <v>s__Hartmannibacter_diazotrophicus</v>
          </cell>
          <cell r="H9082">
            <v>0</v>
          </cell>
          <cell r="I9082">
            <v>0</v>
          </cell>
          <cell r="J9082">
            <v>0</v>
          </cell>
          <cell r="K9082">
            <v>0</v>
          </cell>
          <cell r="L9082">
            <v>6</v>
          </cell>
          <cell r="M9082">
            <v>0</v>
          </cell>
        </row>
        <row r="9083">
          <cell r="G9083" t="str">
            <v>s__Rhodospirillaceae_bacterium_TMED167</v>
          </cell>
          <cell r="H9083">
            <v>2</v>
          </cell>
          <cell r="I9083">
            <v>0</v>
          </cell>
          <cell r="J9083">
            <v>4</v>
          </cell>
          <cell r="K9083">
            <v>0</v>
          </cell>
          <cell r="L9083">
            <v>0</v>
          </cell>
          <cell r="M9083">
            <v>0</v>
          </cell>
        </row>
        <row r="9084">
          <cell r="G9084" t="str">
            <v>s__Desulfobulbaceae_bacterium_DB1</v>
          </cell>
          <cell r="H9084">
            <v>2</v>
          </cell>
          <cell r="I9084">
            <v>0</v>
          </cell>
          <cell r="J9084">
            <v>0</v>
          </cell>
          <cell r="K9084">
            <v>0</v>
          </cell>
          <cell r="L9084">
            <v>4</v>
          </cell>
          <cell r="M9084">
            <v>0</v>
          </cell>
        </row>
        <row r="9085">
          <cell r="G9085" t="str">
            <v>s__Yamadazyma_tenuis</v>
          </cell>
          <cell r="H9085">
            <v>6</v>
          </cell>
          <cell r="I9085">
            <v>0</v>
          </cell>
          <cell r="J9085">
            <v>0</v>
          </cell>
          <cell r="K9085">
            <v>0</v>
          </cell>
          <cell r="L9085">
            <v>0</v>
          </cell>
          <cell r="M9085">
            <v>0</v>
          </cell>
        </row>
        <row r="9086">
          <cell r="G9086" t="str">
            <v>s__Actinobacteria_bacterium_RBG_16_64_13</v>
          </cell>
          <cell r="H9086">
            <v>0</v>
          </cell>
          <cell r="I9086">
            <v>2</v>
          </cell>
          <cell r="J9086">
            <v>0</v>
          </cell>
          <cell r="K9086">
            <v>0</v>
          </cell>
          <cell r="L9086">
            <v>0</v>
          </cell>
          <cell r="M9086">
            <v>4</v>
          </cell>
        </row>
        <row r="9087">
          <cell r="G9087" t="str">
            <v>s__Candidatus_Kerfeldbacteria_bacterium_RIFCSPLOWO2_02_FULL_42_19</v>
          </cell>
          <cell r="H9087">
            <v>6</v>
          </cell>
          <cell r="I9087">
            <v>0</v>
          </cell>
          <cell r="J9087">
            <v>0</v>
          </cell>
          <cell r="K9087">
            <v>0</v>
          </cell>
          <cell r="L9087">
            <v>0</v>
          </cell>
          <cell r="M9087">
            <v>0</v>
          </cell>
        </row>
        <row r="9088">
          <cell r="G9088" t="str">
            <v>s__Candidatus_Nomurabacteria_bacterium_GW2011_GWA2_42_41</v>
          </cell>
          <cell r="H9088">
            <v>4</v>
          </cell>
          <cell r="I9088">
            <v>2</v>
          </cell>
          <cell r="J9088">
            <v>0</v>
          </cell>
          <cell r="K9088">
            <v>0</v>
          </cell>
          <cell r="L9088">
            <v>0</v>
          </cell>
          <cell r="M9088">
            <v>0</v>
          </cell>
        </row>
        <row r="9089">
          <cell r="G9089" t="str">
            <v>s__Rhizobium_sp._AAP43</v>
          </cell>
          <cell r="H9089">
            <v>0</v>
          </cell>
          <cell r="I9089">
            <v>0</v>
          </cell>
          <cell r="J9089">
            <v>0</v>
          </cell>
          <cell r="K9089">
            <v>3</v>
          </cell>
          <cell r="L9089">
            <v>0</v>
          </cell>
          <cell r="M9089">
            <v>3</v>
          </cell>
        </row>
        <row r="9090">
          <cell r="G9090" t="str">
            <v>s__Acetobacter_aceti</v>
          </cell>
          <cell r="H9090">
            <v>0</v>
          </cell>
          <cell r="I9090">
            <v>0</v>
          </cell>
          <cell r="J9090">
            <v>0</v>
          </cell>
          <cell r="K9090">
            <v>4</v>
          </cell>
          <cell r="L9090">
            <v>2</v>
          </cell>
          <cell r="M9090">
            <v>0</v>
          </cell>
        </row>
        <row r="9091">
          <cell r="G9091" t="str">
            <v>s__Xanthomonas_arboricola</v>
          </cell>
          <cell r="H9091">
            <v>3</v>
          </cell>
          <cell r="I9091">
            <v>0</v>
          </cell>
          <cell r="J9091">
            <v>0</v>
          </cell>
          <cell r="K9091">
            <v>0</v>
          </cell>
          <cell r="L9091">
            <v>3</v>
          </cell>
          <cell r="M9091">
            <v>0</v>
          </cell>
        </row>
        <row r="9092">
          <cell r="G9092" t="str">
            <v>s__Acidimicrobiia_bacterium_BACL6_MAG-120924-bin43</v>
          </cell>
          <cell r="H9092">
            <v>0</v>
          </cell>
          <cell r="I9092">
            <v>0</v>
          </cell>
          <cell r="J9092">
            <v>0</v>
          </cell>
          <cell r="K9092">
            <v>0</v>
          </cell>
          <cell r="L9092">
            <v>4</v>
          </cell>
          <cell r="M9092">
            <v>2</v>
          </cell>
        </row>
        <row r="9093">
          <cell r="G9093" t="str">
            <v>s__Candidatus_Buchananbacteria_bacterium_CG10_big_fil_rev_8_21_14_0_10_42_9</v>
          </cell>
          <cell r="H9093">
            <v>0</v>
          </cell>
          <cell r="I9093">
            <v>0</v>
          </cell>
          <cell r="J9093">
            <v>0</v>
          </cell>
          <cell r="K9093">
            <v>2</v>
          </cell>
          <cell r="L9093">
            <v>4</v>
          </cell>
          <cell r="M9093">
            <v>0</v>
          </cell>
        </row>
        <row r="9094">
          <cell r="G9094" t="str">
            <v>s__Candidatus_Omnitrophica_bacterium_4484_213</v>
          </cell>
          <cell r="H9094">
            <v>3</v>
          </cell>
          <cell r="I9094">
            <v>3</v>
          </cell>
          <cell r="J9094">
            <v>0</v>
          </cell>
          <cell r="K9094">
            <v>0</v>
          </cell>
          <cell r="L9094">
            <v>0</v>
          </cell>
          <cell r="M9094">
            <v>0</v>
          </cell>
        </row>
        <row r="9095">
          <cell r="G9095" t="str">
            <v>s__Candidatus_Woesebacteria_bacterium_RIFCSPHIGHO2_01_FULL_39_28</v>
          </cell>
          <cell r="H9095">
            <v>0</v>
          </cell>
          <cell r="I9095">
            <v>3</v>
          </cell>
          <cell r="J9095">
            <v>0</v>
          </cell>
          <cell r="K9095">
            <v>0</v>
          </cell>
          <cell r="L9095">
            <v>3</v>
          </cell>
          <cell r="M9095">
            <v>0</v>
          </cell>
        </row>
        <row r="9096">
          <cell r="G9096" t="str">
            <v>s__Bacillus_sp._JKS001846</v>
          </cell>
          <cell r="H9096">
            <v>0</v>
          </cell>
          <cell r="I9096">
            <v>0</v>
          </cell>
          <cell r="J9096">
            <v>0</v>
          </cell>
          <cell r="K9096">
            <v>0</v>
          </cell>
          <cell r="L9096">
            <v>3</v>
          </cell>
          <cell r="M9096">
            <v>3</v>
          </cell>
        </row>
        <row r="9097">
          <cell r="G9097" t="str">
            <v>s__Salipaludibacillus_aurantiacus</v>
          </cell>
          <cell r="H9097">
            <v>0</v>
          </cell>
          <cell r="I9097">
            <v>0</v>
          </cell>
          <cell r="J9097">
            <v>0</v>
          </cell>
          <cell r="K9097">
            <v>0</v>
          </cell>
          <cell r="L9097">
            <v>2</v>
          </cell>
          <cell r="M9097">
            <v>4</v>
          </cell>
        </row>
        <row r="9098">
          <cell r="G9098" t="str">
            <v>s__Pediococcus_pentosaceus</v>
          </cell>
          <cell r="H9098">
            <v>6</v>
          </cell>
          <cell r="I9098">
            <v>0</v>
          </cell>
          <cell r="J9098">
            <v>0</v>
          </cell>
          <cell r="K9098">
            <v>0</v>
          </cell>
          <cell r="L9098">
            <v>0</v>
          </cell>
          <cell r="M9098">
            <v>0</v>
          </cell>
        </row>
        <row r="9099">
          <cell r="G9099" t="str">
            <v>s__Phyllobacterium_leguminum</v>
          </cell>
          <cell r="H9099">
            <v>0</v>
          </cell>
          <cell r="I9099">
            <v>0</v>
          </cell>
          <cell r="J9099">
            <v>0</v>
          </cell>
          <cell r="K9099">
            <v>0</v>
          </cell>
          <cell r="L9099">
            <v>6</v>
          </cell>
          <cell r="M9099">
            <v>0</v>
          </cell>
        </row>
        <row r="9100">
          <cell r="G9100" t="str">
            <v>s__Rickettsiales_endosymbiont_of_Stachyamoeba_lipophora</v>
          </cell>
          <cell r="H9100">
            <v>0</v>
          </cell>
          <cell r="I9100">
            <v>0</v>
          </cell>
          <cell r="J9100">
            <v>0</v>
          </cell>
          <cell r="K9100">
            <v>0</v>
          </cell>
          <cell r="L9100">
            <v>4</v>
          </cell>
          <cell r="M9100">
            <v>2</v>
          </cell>
        </row>
        <row r="9101">
          <cell r="G9101" t="str">
            <v>s__Nitrosospira_sp._NpAV</v>
          </cell>
          <cell r="H9101">
            <v>3</v>
          </cell>
          <cell r="I9101">
            <v>2</v>
          </cell>
          <cell r="J9101">
            <v>0</v>
          </cell>
          <cell r="K9101">
            <v>0</v>
          </cell>
          <cell r="L9101">
            <v>0</v>
          </cell>
          <cell r="M9101">
            <v>1</v>
          </cell>
        </row>
        <row r="9102">
          <cell r="G9102" t="str">
            <v>s__Desulfobacteraceae_bacterium_4572_88</v>
          </cell>
          <cell r="H9102">
            <v>0</v>
          </cell>
          <cell r="I9102">
            <v>6</v>
          </cell>
          <cell r="J9102">
            <v>0</v>
          </cell>
          <cell r="K9102">
            <v>0</v>
          </cell>
          <cell r="L9102">
            <v>0</v>
          </cell>
          <cell r="M9102">
            <v>0</v>
          </cell>
        </row>
        <row r="9103">
          <cell r="G9103" t="str">
            <v>s__Photobacterium_sp._BEI_247</v>
          </cell>
          <cell r="H9103">
            <v>0</v>
          </cell>
          <cell r="I9103">
            <v>0</v>
          </cell>
          <cell r="J9103">
            <v>0</v>
          </cell>
          <cell r="K9103">
            <v>0</v>
          </cell>
          <cell r="L9103">
            <v>6</v>
          </cell>
          <cell r="M9103">
            <v>0</v>
          </cell>
        </row>
        <row r="9104">
          <cell r="G9104" t="str">
            <v>s__Aquifex_sp.</v>
          </cell>
          <cell r="H9104">
            <v>2</v>
          </cell>
          <cell r="I9104">
            <v>0</v>
          </cell>
          <cell r="J9104">
            <v>0</v>
          </cell>
          <cell r="K9104">
            <v>0</v>
          </cell>
          <cell r="L9104">
            <v>0</v>
          </cell>
          <cell r="M9104">
            <v>4</v>
          </cell>
        </row>
        <row r="9105">
          <cell r="G9105" t="str">
            <v>s__Candidatus_Moranbacteria_bacterium_CG2_30_41_165</v>
          </cell>
          <cell r="H9105">
            <v>0</v>
          </cell>
          <cell r="I9105">
            <v>0</v>
          </cell>
          <cell r="J9105">
            <v>0</v>
          </cell>
          <cell r="K9105">
            <v>0</v>
          </cell>
          <cell r="L9105">
            <v>6</v>
          </cell>
          <cell r="M9105">
            <v>0</v>
          </cell>
        </row>
        <row r="9106">
          <cell r="G9106" t="str">
            <v>s__Lactobacillus_sp._54-5</v>
          </cell>
          <cell r="H9106">
            <v>4</v>
          </cell>
          <cell r="I9106">
            <v>0</v>
          </cell>
          <cell r="J9106">
            <v>0</v>
          </cell>
          <cell r="K9106">
            <v>0</v>
          </cell>
          <cell r="L9106">
            <v>0</v>
          </cell>
          <cell r="M9106">
            <v>2</v>
          </cell>
        </row>
        <row r="9107">
          <cell r="G9107" t="str">
            <v>s__Rhodobacteraceae_bacterium_PD-2</v>
          </cell>
          <cell r="H9107">
            <v>0</v>
          </cell>
          <cell r="I9107">
            <v>6</v>
          </cell>
          <cell r="J9107">
            <v>0</v>
          </cell>
          <cell r="K9107">
            <v>0</v>
          </cell>
          <cell r="L9107">
            <v>0</v>
          </cell>
          <cell r="M9107">
            <v>0</v>
          </cell>
        </row>
        <row r="9108">
          <cell r="G9108" t="str">
            <v>s__Wenxinia_marina</v>
          </cell>
          <cell r="H9108">
            <v>0</v>
          </cell>
          <cell r="I9108">
            <v>6</v>
          </cell>
          <cell r="J9108">
            <v>0</v>
          </cell>
          <cell r="K9108">
            <v>0</v>
          </cell>
          <cell r="L9108">
            <v>0</v>
          </cell>
          <cell r="M9108">
            <v>0</v>
          </cell>
        </row>
        <row r="9109">
          <cell r="G9109" t="str">
            <v>s__Sphingomonas_sp._Leaf20</v>
          </cell>
          <cell r="H9109">
            <v>0</v>
          </cell>
          <cell r="I9109">
            <v>0</v>
          </cell>
          <cell r="J9109">
            <v>0</v>
          </cell>
          <cell r="K9109">
            <v>4</v>
          </cell>
          <cell r="L9109">
            <v>2</v>
          </cell>
          <cell r="M9109">
            <v>0</v>
          </cell>
        </row>
        <row r="9110">
          <cell r="G9110" t="str">
            <v>s__Deltaproteobacteria_bacterium_RBG_13_60_28</v>
          </cell>
          <cell r="H9110">
            <v>0</v>
          </cell>
          <cell r="I9110">
            <v>0</v>
          </cell>
          <cell r="J9110">
            <v>0</v>
          </cell>
          <cell r="K9110">
            <v>3</v>
          </cell>
          <cell r="L9110">
            <v>3</v>
          </cell>
          <cell r="M9110">
            <v>0</v>
          </cell>
        </row>
        <row r="9111">
          <cell r="G9111" t="str">
            <v>s__Candidatus_Staskawiczbacteria_bacterium_RIFOXYB1_FULL_37_44</v>
          </cell>
          <cell r="H9111">
            <v>0</v>
          </cell>
          <cell r="I9111">
            <v>0</v>
          </cell>
          <cell r="J9111">
            <v>0</v>
          </cell>
          <cell r="K9111">
            <v>0</v>
          </cell>
          <cell r="L9111">
            <v>0</v>
          </cell>
          <cell r="M9111">
            <v>6</v>
          </cell>
        </row>
        <row r="9112">
          <cell r="G9112" t="str">
            <v>s__Bacillus_nakamurai</v>
          </cell>
          <cell r="H9112">
            <v>0</v>
          </cell>
          <cell r="I9112">
            <v>0</v>
          </cell>
          <cell r="J9112">
            <v>0</v>
          </cell>
          <cell r="K9112">
            <v>6</v>
          </cell>
          <cell r="L9112">
            <v>0</v>
          </cell>
          <cell r="M9112">
            <v>0</v>
          </cell>
        </row>
        <row r="9113">
          <cell r="G9113" t="str">
            <v>s__Listeria_aquatica</v>
          </cell>
          <cell r="H9113">
            <v>3</v>
          </cell>
          <cell r="I9113">
            <v>0</v>
          </cell>
          <cell r="J9113">
            <v>0</v>
          </cell>
          <cell r="K9113">
            <v>0</v>
          </cell>
          <cell r="L9113">
            <v>3</v>
          </cell>
          <cell r="M9113">
            <v>0</v>
          </cell>
        </row>
        <row r="9114">
          <cell r="G9114" t="str">
            <v>s__Lactobacillus_quenuiae</v>
          </cell>
          <cell r="H9114">
            <v>0</v>
          </cell>
          <cell r="I9114">
            <v>0</v>
          </cell>
          <cell r="J9114">
            <v>0</v>
          </cell>
          <cell r="K9114">
            <v>0</v>
          </cell>
          <cell r="L9114">
            <v>6</v>
          </cell>
          <cell r="M9114">
            <v>0</v>
          </cell>
        </row>
        <row r="9115">
          <cell r="G9115" t="str">
            <v>s__Coprobacillus_sp._CAG:183</v>
          </cell>
          <cell r="H9115">
            <v>0</v>
          </cell>
          <cell r="I9115">
            <v>4</v>
          </cell>
          <cell r="J9115">
            <v>0</v>
          </cell>
          <cell r="K9115">
            <v>0</v>
          </cell>
          <cell r="L9115">
            <v>2</v>
          </cell>
          <cell r="M9115">
            <v>0</v>
          </cell>
        </row>
        <row r="9116">
          <cell r="G9116" t="str">
            <v>s__Blastopirellula_sp.</v>
          </cell>
          <cell r="H9116">
            <v>0</v>
          </cell>
          <cell r="I9116">
            <v>0</v>
          </cell>
          <cell r="J9116">
            <v>0</v>
          </cell>
          <cell r="K9116">
            <v>0</v>
          </cell>
          <cell r="L9116">
            <v>4</v>
          </cell>
          <cell r="M9116">
            <v>2</v>
          </cell>
        </row>
        <row r="9117">
          <cell r="G9117" t="str">
            <v>s__Belnapia_moabensis</v>
          </cell>
          <cell r="H9117">
            <v>0</v>
          </cell>
          <cell r="I9117">
            <v>0</v>
          </cell>
          <cell r="J9117">
            <v>0</v>
          </cell>
          <cell r="K9117">
            <v>2</v>
          </cell>
          <cell r="L9117">
            <v>4</v>
          </cell>
          <cell r="M9117">
            <v>0</v>
          </cell>
        </row>
        <row r="9118">
          <cell r="G9118" t="str">
            <v>s__Candidatus_Phycorickettsia_trachydisci</v>
          </cell>
          <cell r="H9118">
            <v>5</v>
          </cell>
          <cell r="I9118">
            <v>0</v>
          </cell>
          <cell r="J9118">
            <v>0</v>
          </cell>
          <cell r="K9118">
            <v>0</v>
          </cell>
          <cell r="L9118">
            <v>1</v>
          </cell>
          <cell r="M9118">
            <v>0</v>
          </cell>
        </row>
        <row r="9119">
          <cell r="G9119" t="str">
            <v>s__Conchiformibius_steedae</v>
          </cell>
          <cell r="H9119">
            <v>6</v>
          </cell>
          <cell r="I9119">
            <v>0</v>
          </cell>
          <cell r="J9119">
            <v>0</v>
          </cell>
          <cell r="K9119">
            <v>0</v>
          </cell>
          <cell r="L9119">
            <v>0</v>
          </cell>
          <cell r="M9119">
            <v>0</v>
          </cell>
        </row>
        <row r="9120">
          <cell r="G9120" t="str">
            <v>s__Proteobacteria_bacterium_ST_bin15</v>
          </cell>
          <cell r="H9120">
            <v>0</v>
          </cell>
          <cell r="I9120">
            <v>0</v>
          </cell>
          <cell r="J9120">
            <v>0</v>
          </cell>
          <cell r="K9120">
            <v>3</v>
          </cell>
          <cell r="L9120">
            <v>3</v>
          </cell>
          <cell r="M9120">
            <v>0</v>
          </cell>
        </row>
        <row r="9121">
          <cell r="G9121" t="str">
            <v>s__Silvibacterium_bohemicum</v>
          </cell>
          <cell r="H9121">
            <v>0</v>
          </cell>
          <cell r="I9121">
            <v>3</v>
          </cell>
          <cell r="J9121">
            <v>0</v>
          </cell>
          <cell r="K9121">
            <v>0</v>
          </cell>
          <cell r="L9121">
            <v>0</v>
          </cell>
          <cell r="M9121">
            <v>3</v>
          </cell>
        </row>
        <row r="9122">
          <cell r="G9122" t="str">
            <v>s__Varibaculum_sp._Marseille-P2802</v>
          </cell>
          <cell r="H9122">
            <v>6</v>
          </cell>
          <cell r="I9122">
            <v>0</v>
          </cell>
          <cell r="J9122">
            <v>0</v>
          </cell>
          <cell r="K9122">
            <v>0</v>
          </cell>
          <cell r="L9122">
            <v>0</v>
          </cell>
          <cell r="M9122">
            <v>0</v>
          </cell>
        </row>
        <row r="9123">
          <cell r="G9123" t="str">
            <v>s__Lechevalieria_xinjiangensis</v>
          </cell>
          <cell r="H9123">
            <v>3</v>
          </cell>
          <cell r="I9123">
            <v>0</v>
          </cell>
          <cell r="J9123">
            <v>3</v>
          </cell>
          <cell r="K9123">
            <v>0</v>
          </cell>
          <cell r="L9123">
            <v>0</v>
          </cell>
          <cell r="M9123">
            <v>0</v>
          </cell>
        </row>
        <row r="9124">
          <cell r="G9124" t="str">
            <v>s__Candidatus_Moranbacteria_bacterium</v>
          </cell>
          <cell r="H9124">
            <v>0</v>
          </cell>
          <cell r="I9124">
            <v>3</v>
          </cell>
          <cell r="J9124">
            <v>0</v>
          </cell>
          <cell r="K9124">
            <v>0</v>
          </cell>
          <cell r="L9124">
            <v>0</v>
          </cell>
          <cell r="M9124">
            <v>3</v>
          </cell>
        </row>
        <row r="9125">
          <cell r="G9125" t="str">
            <v>s__Candidatus_Uhrbacteria_bacterium_CG10_big_fil_rev_8_21_14_0_10_50_16</v>
          </cell>
          <cell r="H9125">
            <v>0</v>
          </cell>
          <cell r="I9125">
            <v>0</v>
          </cell>
          <cell r="J9125">
            <v>0</v>
          </cell>
          <cell r="K9125">
            <v>0</v>
          </cell>
          <cell r="L9125">
            <v>4</v>
          </cell>
          <cell r="M9125">
            <v>2</v>
          </cell>
        </row>
        <row r="9126">
          <cell r="G9126" t="str">
            <v>s__Bavariicoccus_seileri</v>
          </cell>
          <cell r="H9126">
            <v>2</v>
          </cell>
          <cell r="I9126">
            <v>4</v>
          </cell>
          <cell r="J9126">
            <v>0</v>
          </cell>
          <cell r="K9126">
            <v>0</v>
          </cell>
          <cell r="L9126">
            <v>0</v>
          </cell>
          <cell r="M9126">
            <v>0</v>
          </cell>
        </row>
        <row r="9127">
          <cell r="G9127" t="str">
            <v>s__Lactobacillus_suebicus</v>
          </cell>
          <cell r="H9127">
            <v>3</v>
          </cell>
          <cell r="I9127">
            <v>0</v>
          </cell>
          <cell r="J9127">
            <v>0</v>
          </cell>
          <cell r="K9127">
            <v>0</v>
          </cell>
          <cell r="L9127">
            <v>0</v>
          </cell>
          <cell r="M9127">
            <v>3</v>
          </cell>
        </row>
        <row r="9128">
          <cell r="G9128" t="str">
            <v>s__Veillonella_sp._6_1_27</v>
          </cell>
          <cell r="H9128">
            <v>0</v>
          </cell>
          <cell r="I9128">
            <v>5</v>
          </cell>
          <cell r="J9128">
            <v>0</v>
          </cell>
          <cell r="K9128">
            <v>0</v>
          </cell>
          <cell r="L9128">
            <v>0</v>
          </cell>
          <cell r="M9128">
            <v>1</v>
          </cell>
        </row>
        <row r="9129">
          <cell r="G9129" t="str">
            <v>s__Peptoniphilus_sp._HMSC062D09</v>
          </cell>
          <cell r="H9129">
            <v>6</v>
          </cell>
          <cell r="I9129">
            <v>0</v>
          </cell>
          <cell r="J9129">
            <v>0</v>
          </cell>
          <cell r="K9129">
            <v>0</v>
          </cell>
          <cell r="L9129">
            <v>0</v>
          </cell>
          <cell r="M9129">
            <v>0</v>
          </cell>
        </row>
        <row r="9130">
          <cell r="G9130" t="str">
            <v>s__Unclassified</v>
          </cell>
          <cell r="H9130">
            <v>3</v>
          </cell>
          <cell r="I9130">
            <v>0</v>
          </cell>
          <cell r="J9130">
            <v>3</v>
          </cell>
          <cell r="K9130">
            <v>0</v>
          </cell>
          <cell r="L9130">
            <v>0</v>
          </cell>
          <cell r="M9130">
            <v>0</v>
          </cell>
        </row>
        <row r="9131">
          <cell r="G9131" t="str">
            <v>s__Rhizobium_sp._Leaf341</v>
          </cell>
          <cell r="H9131">
            <v>0</v>
          </cell>
          <cell r="I9131">
            <v>0</v>
          </cell>
          <cell r="J9131">
            <v>0</v>
          </cell>
          <cell r="K9131">
            <v>0</v>
          </cell>
          <cell r="L9131">
            <v>0</v>
          </cell>
          <cell r="M9131">
            <v>6</v>
          </cell>
        </row>
        <row r="9132">
          <cell r="G9132" t="str">
            <v>s__Rhizobiales_bacterium_63-7</v>
          </cell>
          <cell r="H9132">
            <v>2</v>
          </cell>
          <cell r="I9132">
            <v>0</v>
          </cell>
          <cell r="J9132">
            <v>0</v>
          </cell>
          <cell r="K9132">
            <v>0</v>
          </cell>
          <cell r="L9132">
            <v>0</v>
          </cell>
          <cell r="M9132">
            <v>4</v>
          </cell>
        </row>
        <row r="9133">
          <cell r="G9133" t="str">
            <v>s__Burkholderia_sp._JS23</v>
          </cell>
          <cell r="H9133">
            <v>0</v>
          </cell>
          <cell r="I9133">
            <v>0</v>
          </cell>
          <cell r="J9133">
            <v>4</v>
          </cell>
          <cell r="K9133">
            <v>0</v>
          </cell>
          <cell r="L9133">
            <v>2</v>
          </cell>
          <cell r="M9133">
            <v>0</v>
          </cell>
        </row>
        <row r="9134">
          <cell r="G9134" t="str">
            <v>s__Oceanimonas_marisflavi</v>
          </cell>
          <cell r="H9134">
            <v>6</v>
          </cell>
          <cell r="I9134">
            <v>0</v>
          </cell>
          <cell r="J9134">
            <v>0</v>
          </cell>
          <cell r="K9134">
            <v>0</v>
          </cell>
          <cell r="L9134">
            <v>0</v>
          </cell>
          <cell r="M9134">
            <v>0</v>
          </cell>
        </row>
        <row r="9135">
          <cell r="G9135" t="str">
            <v>s__Candidatus_Nitrosoglobus_terrae</v>
          </cell>
          <cell r="H9135">
            <v>0</v>
          </cell>
          <cell r="I9135">
            <v>1</v>
          </cell>
          <cell r="J9135">
            <v>2</v>
          </cell>
          <cell r="K9135">
            <v>0</v>
          </cell>
          <cell r="L9135">
            <v>3</v>
          </cell>
          <cell r="M9135">
            <v>0</v>
          </cell>
        </row>
        <row r="9136">
          <cell r="G9136" t="str">
            <v>s__Moraxella_boevrei</v>
          </cell>
          <cell r="H9136">
            <v>0</v>
          </cell>
          <cell r="I9136">
            <v>2</v>
          </cell>
          <cell r="J9136">
            <v>0</v>
          </cell>
          <cell r="K9136">
            <v>0</v>
          </cell>
          <cell r="L9136">
            <v>4</v>
          </cell>
          <cell r="M9136">
            <v>0</v>
          </cell>
        </row>
        <row r="9137">
          <cell r="G9137" t="str">
            <v>s__Pseudomonas_sp._NBRC_111124</v>
          </cell>
          <cell r="H9137">
            <v>6</v>
          </cell>
          <cell r="I9137">
            <v>0</v>
          </cell>
          <cell r="J9137">
            <v>0</v>
          </cell>
          <cell r="K9137">
            <v>0</v>
          </cell>
          <cell r="L9137">
            <v>0</v>
          </cell>
          <cell r="M9137">
            <v>0</v>
          </cell>
        </row>
        <row r="9138">
          <cell r="G9138" t="str">
            <v>s__Vibrio_mediterranei</v>
          </cell>
          <cell r="H9138">
            <v>4</v>
          </cell>
          <cell r="I9138">
            <v>0</v>
          </cell>
          <cell r="J9138">
            <v>2</v>
          </cell>
          <cell r="K9138">
            <v>0</v>
          </cell>
          <cell r="L9138">
            <v>0</v>
          </cell>
          <cell r="M9138">
            <v>0</v>
          </cell>
        </row>
        <row r="9139">
          <cell r="G9139" t="str">
            <v>s__candidate_division_KSB1_bacterium_4572_119</v>
          </cell>
          <cell r="H9139">
            <v>6</v>
          </cell>
          <cell r="I9139">
            <v>0</v>
          </cell>
          <cell r="J9139">
            <v>0</v>
          </cell>
          <cell r="K9139">
            <v>0</v>
          </cell>
          <cell r="L9139">
            <v>0</v>
          </cell>
          <cell r="M9139">
            <v>0</v>
          </cell>
        </row>
        <row r="9140">
          <cell r="G9140" t="str">
            <v>s__Frigoribacterium_sp._RIT-PI-h</v>
          </cell>
          <cell r="H9140">
            <v>0</v>
          </cell>
          <cell r="I9140">
            <v>0</v>
          </cell>
          <cell r="J9140">
            <v>3</v>
          </cell>
          <cell r="K9140">
            <v>0</v>
          </cell>
          <cell r="L9140">
            <v>0</v>
          </cell>
          <cell r="M9140">
            <v>3</v>
          </cell>
        </row>
        <row r="9141">
          <cell r="G9141" t="str">
            <v>s__Arthrobacter_sp._SW1</v>
          </cell>
          <cell r="H9141">
            <v>0</v>
          </cell>
          <cell r="I9141">
            <v>0</v>
          </cell>
          <cell r="J9141">
            <v>3</v>
          </cell>
          <cell r="K9141">
            <v>0</v>
          </cell>
          <cell r="L9141">
            <v>0</v>
          </cell>
          <cell r="M9141">
            <v>3</v>
          </cell>
        </row>
        <row r="9142">
          <cell r="G9142" t="str">
            <v>s__Flavobacterium_sp._AED</v>
          </cell>
          <cell r="H9142">
            <v>4</v>
          </cell>
          <cell r="I9142">
            <v>0</v>
          </cell>
          <cell r="J9142">
            <v>0</v>
          </cell>
          <cell r="K9142">
            <v>0</v>
          </cell>
          <cell r="L9142">
            <v>0</v>
          </cell>
          <cell r="M9142">
            <v>2</v>
          </cell>
        </row>
        <row r="9143">
          <cell r="G9143" t="str">
            <v>s__Flavobacterium_sp._IR1</v>
          </cell>
          <cell r="H9143">
            <v>0</v>
          </cell>
          <cell r="I9143">
            <v>6</v>
          </cell>
          <cell r="J9143">
            <v>0</v>
          </cell>
          <cell r="K9143">
            <v>0</v>
          </cell>
          <cell r="L9143">
            <v>0</v>
          </cell>
          <cell r="M9143">
            <v>0</v>
          </cell>
        </row>
        <row r="9144">
          <cell r="G9144" t="str">
            <v>s__Omnitrophica_bacterium_GWA2_50_21</v>
          </cell>
          <cell r="H9144">
            <v>3</v>
          </cell>
          <cell r="I9144">
            <v>3</v>
          </cell>
          <cell r="J9144">
            <v>0</v>
          </cell>
          <cell r="K9144">
            <v>0</v>
          </cell>
          <cell r="L9144">
            <v>0</v>
          </cell>
          <cell r="M9144">
            <v>0</v>
          </cell>
        </row>
        <row r="9145">
          <cell r="G9145" t="str">
            <v>s__Unclassified</v>
          </cell>
          <cell r="H9145">
            <v>5</v>
          </cell>
          <cell r="I9145">
            <v>1</v>
          </cell>
          <cell r="J9145">
            <v>0</v>
          </cell>
          <cell r="K9145">
            <v>0</v>
          </cell>
          <cell r="L9145">
            <v>0</v>
          </cell>
          <cell r="M9145">
            <v>0</v>
          </cell>
        </row>
        <row r="9146">
          <cell r="G9146" t="str">
            <v>s__[Leptolyngbya]_sp._JSC-1</v>
          </cell>
          <cell r="H9146">
            <v>3</v>
          </cell>
          <cell r="I9146">
            <v>0</v>
          </cell>
          <cell r="J9146">
            <v>0</v>
          </cell>
          <cell r="K9146">
            <v>0</v>
          </cell>
          <cell r="L9146">
            <v>3</v>
          </cell>
          <cell r="M9146">
            <v>0</v>
          </cell>
        </row>
        <row r="9147">
          <cell r="G9147" t="str">
            <v>s__Bacillus_sp._MB2021</v>
          </cell>
          <cell r="H9147">
            <v>0</v>
          </cell>
          <cell r="I9147">
            <v>4</v>
          </cell>
          <cell r="J9147">
            <v>0</v>
          </cell>
          <cell r="K9147">
            <v>0</v>
          </cell>
          <cell r="L9147">
            <v>2</v>
          </cell>
          <cell r="M9147">
            <v>0</v>
          </cell>
        </row>
        <row r="9148">
          <cell r="G9148" t="str">
            <v>s__Microvirga_massiliensis</v>
          </cell>
          <cell r="H9148">
            <v>0</v>
          </cell>
          <cell r="I9148">
            <v>0</v>
          </cell>
          <cell r="J9148">
            <v>0</v>
          </cell>
          <cell r="K9148">
            <v>0</v>
          </cell>
          <cell r="L9148">
            <v>3</v>
          </cell>
          <cell r="M9148">
            <v>3</v>
          </cell>
        </row>
        <row r="9149">
          <cell r="G9149" t="str">
            <v>s__Rhizobiales_bacterium_TMED83</v>
          </cell>
          <cell r="H9149">
            <v>0</v>
          </cell>
          <cell r="I9149">
            <v>0</v>
          </cell>
          <cell r="J9149">
            <v>0</v>
          </cell>
          <cell r="K9149">
            <v>0</v>
          </cell>
          <cell r="L9149">
            <v>6</v>
          </cell>
          <cell r="M9149">
            <v>0</v>
          </cell>
        </row>
        <row r="9150">
          <cell r="G9150" t="str">
            <v>s__Sphingomonas_koreensis</v>
          </cell>
          <cell r="H9150">
            <v>0</v>
          </cell>
          <cell r="I9150">
            <v>0</v>
          </cell>
          <cell r="J9150">
            <v>3</v>
          </cell>
          <cell r="K9150">
            <v>0</v>
          </cell>
          <cell r="L9150">
            <v>3</v>
          </cell>
          <cell r="M9150">
            <v>0</v>
          </cell>
        </row>
        <row r="9151">
          <cell r="G9151" t="str">
            <v>s__Inmirania_thermothiophila</v>
          </cell>
          <cell r="H9151">
            <v>0</v>
          </cell>
          <cell r="I9151">
            <v>0</v>
          </cell>
          <cell r="J9151">
            <v>6</v>
          </cell>
          <cell r="K9151">
            <v>0</v>
          </cell>
          <cell r="L9151">
            <v>0</v>
          </cell>
          <cell r="M9151">
            <v>0</v>
          </cell>
        </row>
        <row r="9152">
          <cell r="G9152" t="str">
            <v>s__Proteus_hauseri</v>
          </cell>
          <cell r="H9152">
            <v>0</v>
          </cell>
          <cell r="I9152">
            <v>0</v>
          </cell>
          <cell r="J9152">
            <v>2</v>
          </cell>
          <cell r="K9152">
            <v>1</v>
          </cell>
          <cell r="L9152">
            <v>0</v>
          </cell>
          <cell r="M9152">
            <v>3</v>
          </cell>
        </row>
        <row r="9153">
          <cell r="G9153" t="str">
            <v>s__Pseudomonas_sp._NFPP15</v>
          </cell>
          <cell r="H9153">
            <v>0</v>
          </cell>
          <cell r="I9153">
            <v>0</v>
          </cell>
          <cell r="J9153">
            <v>0</v>
          </cell>
          <cell r="K9153">
            <v>0</v>
          </cell>
          <cell r="L9153">
            <v>6</v>
          </cell>
          <cell r="M9153">
            <v>0</v>
          </cell>
        </row>
        <row r="9154">
          <cell r="G9154" t="str">
            <v>s__Parcubacteria_group_bacterium_GW2011_GWA2_47_10b</v>
          </cell>
          <cell r="H9154">
            <v>0</v>
          </cell>
          <cell r="I9154">
            <v>3</v>
          </cell>
          <cell r="J9154">
            <v>3</v>
          </cell>
          <cell r="K9154">
            <v>0</v>
          </cell>
          <cell r="L9154">
            <v>0</v>
          </cell>
          <cell r="M9154">
            <v>0</v>
          </cell>
        </row>
        <row r="9155">
          <cell r="G9155" t="str">
            <v>s__Frankia_sp._QA3</v>
          </cell>
          <cell r="H9155">
            <v>5</v>
          </cell>
          <cell r="I9155">
            <v>0</v>
          </cell>
          <cell r="J9155">
            <v>1</v>
          </cell>
          <cell r="K9155">
            <v>0</v>
          </cell>
          <cell r="L9155">
            <v>0</v>
          </cell>
          <cell r="M9155">
            <v>0</v>
          </cell>
        </row>
        <row r="9156">
          <cell r="G9156" t="str">
            <v>s__Glaciihabitans_sp._RP-3-7</v>
          </cell>
          <cell r="H9156">
            <v>4</v>
          </cell>
          <cell r="I9156">
            <v>0</v>
          </cell>
          <cell r="J9156">
            <v>0</v>
          </cell>
          <cell r="K9156">
            <v>2</v>
          </cell>
          <cell r="L9156">
            <v>0</v>
          </cell>
          <cell r="M9156">
            <v>0</v>
          </cell>
        </row>
        <row r="9157">
          <cell r="G9157" t="str">
            <v>s__Streptomyces_decoyicus</v>
          </cell>
          <cell r="H9157">
            <v>0</v>
          </cell>
          <cell r="I9157">
            <v>0</v>
          </cell>
          <cell r="J9157">
            <v>6</v>
          </cell>
          <cell r="K9157">
            <v>0</v>
          </cell>
          <cell r="L9157">
            <v>0</v>
          </cell>
          <cell r="M9157">
            <v>0</v>
          </cell>
        </row>
        <row r="9158">
          <cell r="G9158" t="str">
            <v>s__Olsenella_sp._GAM18</v>
          </cell>
          <cell r="H9158">
            <v>3</v>
          </cell>
          <cell r="I9158">
            <v>3</v>
          </cell>
          <cell r="J9158">
            <v>0</v>
          </cell>
          <cell r="K9158">
            <v>0</v>
          </cell>
          <cell r="L9158">
            <v>0</v>
          </cell>
          <cell r="M9158">
            <v>0</v>
          </cell>
        </row>
        <row r="9159">
          <cell r="G9159" t="str">
            <v>s__Conexibacter_woesei</v>
          </cell>
          <cell r="H9159">
            <v>6</v>
          </cell>
          <cell r="I9159">
            <v>0</v>
          </cell>
          <cell r="J9159">
            <v>0</v>
          </cell>
          <cell r="K9159">
            <v>0</v>
          </cell>
          <cell r="L9159">
            <v>0</v>
          </cell>
          <cell r="M9159">
            <v>0</v>
          </cell>
        </row>
        <row r="9160">
          <cell r="G9160" t="str">
            <v>s__Chitinophaga_filiformis</v>
          </cell>
          <cell r="H9160">
            <v>0</v>
          </cell>
          <cell r="I9160">
            <v>6</v>
          </cell>
          <cell r="J9160">
            <v>0</v>
          </cell>
          <cell r="K9160">
            <v>0</v>
          </cell>
          <cell r="L9160">
            <v>0</v>
          </cell>
          <cell r="M9160">
            <v>0</v>
          </cell>
        </row>
        <row r="9161">
          <cell r="G9161" t="str">
            <v>s__Candidatus_Falkowbacteria_bacterium_CG11_big_fil_rev_8_21_14_0_20_39_10</v>
          </cell>
          <cell r="H9161">
            <v>0</v>
          </cell>
          <cell r="I9161">
            <v>0</v>
          </cell>
          <cell r="J9161">
            <v>0</v>
          </cell>
          <cell r="K9161">
            <v>0</v>
          </cell>
          <cell r="L9161">
            <v>6</v>
          </cell>
          <cell r="M9161">
            <v>0</v>
          </cell>
        </row>
        <row r="9162">
          <cell r="G9162" t="str">
            <v>s__Candidatus_Uhrbacteria_bacterium_CG_4_9_14_3_um_filter_36_7</v>
          </cell>
          <cell r="H9162">
            <v>0</v>
          </cell>
          <cell r="I9162">
            <v>6</v>
          </cell>
          <cell r="J9162">
            <v>0</v>
          </cell>
          <cell r="K9162">
            <v>0</v>
          </cell>
          <cell r="L9162">
            <v>0</v>
          </cell>
          <cell r="M9162">
            <v>0</v>
          </cell>
        </row>
        <row r="9163">
          <cell r="G9163" t="str">
            <v>s__Halobacillus_halophilus</v>
          </cell>
          <cell r="H9163">
            <v>6</v>
          </cell>
          <cell r="I9163">
            <v>0</v>
          </cell>
          <cell r="J9163">
            <v>0</v>
          </cell>
          <cell r="K9163">
            <v>0</v>
          </cell>
          <cell r="L9163">
            <v>0</v>
          </cell>
          <cell r="M9163">
            <v>0</v>
          </cell>
        </row>
        <row r="9164">
          <cell r="G9164" t="str">
            <v>s__Halobacillus_sp._BAB-2008</v>
          </cell>
          <cell r="H9164">
            <v>3</v>
          </cell>
          <cell r="I9164">
            <v>0</v>
          </cell>
          <cell r="J9164">
            <v>0</v>
          </cell>
          <cell r="K9164">
            <v>0</v>
          </cell>
          <cell r="L9164">
            <v>3</v>
          </cell>
          <cell r="M9164">
            <v>0</v>
          </cell>
        </row>
        <row r="9165">
          <cell r="G9165" t="str">
            <v>s__Natribacillus_halophilus</v>
          </cell>
          <cell r="H9165">
            <v>0</v>
          </cell>
          <cell r="I9165">
            <v>3</v>
          </cell>
          <cell r="J9165">
            <v>3</v>
          </cell>
          <cell r="K9165">
            <v>0</v>
          </cell>
          <cell r="L9165">
            <v>0</v>
          </cell>
          <cell r="M9165">
            <v>0</v>
          </cell>
        </row>
        <row r="9166">
          <cell r="G9166" t="str">
            <v>s__Lactobacillus_curieae</v>
          </cell>
          <cell r="H9166">
            <v>0</v>
          </cell>
          <cell r="I9166">
            <v>2</v>
          </cell>
          <cell r="J9166">
            <v>0</v>
          </cell>
          <cell r="K9166">
            <v>0</v>
          </cell>
          <cell r="L9166">
            <v>4</v>
          </cell>
          <cell r="M9166">
            <v>0</v>
          </cell>
        </row>
        <row r="9167">
          <cell r="G9167" t="str">
            <v>s__Aurantimonas_coralicida</v>
          </cell>
          <cell r="H9167">
            <v>0</v>
          </cell>
          <cell r="I9167">
            <v>0</v>
          </cell>
          <cell r="J9167">
            <v>0</v>
          </cell>
          <cell r="K9167">
            <v>0</v>
          </cell>
          <cell r="L9167">
            <v>6</v>
          </cell>
          <cell r="M9167">
            <v>0</v>
          </cell>
        </row>
        <row r="9168">
          <cell r="G9168" t="str">
            <v>s__Bosea_sp._DSM_18164</v>
          </cell>
          <cell r="H9168">
            <v>0</v>
          </cell>
          <cell r="I9168">
            <v>6</v>
          </cell>
          <cell r="J9168">
            <v>0</v>
          </cell>
          <cell r="K9168">
            <v>0</v>
          </cell>
          <cell r="L9168">
            <v>0</v>
          </cell>
          <cell r="M9168">
            <v>0</v>
          </cell>
        </row>
        <row r="9169">
          <cell r="G9169" t="str">
            <v>s__Acidomonas_methanolica</v>
          </cell>
          <cell r="H9169">
            <v>0</v>
          </cell>
          <cell r="I9169">
            <v>0</v>
          </cell>
          <cell r="J9169">
            <v>3</v>
          </cell>
          <cell r="K9169">
            <v>0</v>
          </cell>
          <cell r="L9169">
            <v>0</v>
          </cell>
          <cell r="M9169">
            <v>3</v>
          </cell>
        </row>
        <row r="9170">
          <cell r="G9170" t="str">
            <v>s__Novosphingobium_sp._Rr_2-17</v>
          </cell>
          <cell r="H9170">
            <v>0</v>
          </cell>
          <cell r="I9170">
            <v>0</v>
          </cell>
          <cell r="J9170">
            <v>0</v>
          </cell>
          <cell r="K9170">
            <v>0</v>
          </cell>
          <cell r="L9170">
            <v>0</v>
          </cell>
          <cell r="M9170">
            <v>6</v>
          </cell>
        </row>
        <row r="9171">
          <cell r="G9171" t="str">
            <v>s__Acidiferrobacter_thiooxydans</v>
          </cell>
          <cell r="H9171">
            <v>0</v>
          </cell>
          <cell r="I9171">
            <v>0</v>
          </cell>
          <cell r="J9171">
            <v>2</v>
          </cell>
          <cell r="K9171">
            <v>0</v>
          </cell>
          <cell r="L9171">
            <v>4</v>
          </cell>
          <cell r="M9171">
            <v>0</v>
          </cell>
        </row>
        <row r="9172">
          <cell r="G9172" t="str">
            <v>s__Idiomarina_maritima</v>
          </cell>
          <cell r="H9172">
            <v>0</v>
          </cell>
          <cell r="I9172">
            <v>0</v>
          </cell>
          <cell r="J9172">
            <v>6</v>
          </cell>
          <cell r="K9172">
            <v>0</v>
          </cell>
          <cell r="L9172">
            <v>0</v>
          </cell>
          <cell r="M9172">
            <v>0</v>
          </cell>
        </row>
        <row r="9173">
          <cell r="G9173" t="str">
            <v>s__Phocoenobacter_uteri</v>
          </cell>
          <cell r="H9173">
            <v>0</v>
          </cell>
          <cell r="I9173">
            <v>0</v>
          </cell>
          <cell r="J9173">
            <v>0</v>
          </cell>
          <cell r="K9173">
            <v>0</v>
          </cell>
          <cell r="L9173">
            <v>2</v>
          </cell>
          <cell r="M9173">
            <v>4</v>
          </cell>
        </row>
        <row r="9174">
          <cell r="G9174" t="str">
            <v>s__Gallaecimonas_sp._HK-28</v>
          </cell>
          <cell r="H9174">
            <v>3</v>
          </cell>
          <cell r="I9174">
            <v>0</v>
          </cell>
          <cell r="J9174">
            <v>0</v>
          </cell>
          <cell r="K9174">
            <v>0</v>
          </cell>
          <cell r="L9174">
            <v>3</v>
          </cell>
          <cell r="M9174">
            <v>0</v>
          </cell>
        </row>
        <row r="9175">
          <cell r="G9175" t="str">
            <v>s__Unclassified</v>
          </cell>
          <cell r="H9175">
            <v>0</v>
          </cell>
          <cell r="I9175">
            <v>0</v>
          </cell>
          <cell r="J9175">
            <v>0</v>
          </cell>
          <cell r="K9175">
            <v>0</v>
          </cell>
          <cell r="L9175">
            <v>3</v>
          </cell>
          <cell r="M9175">
            <v>3</v>
          </cell>
        </row>
        <row r="9176">
          <cell r="G9176" t="str">
            <v>s__bacterium_(Candidatus_Gribaldobacteria)_CG02_land_8_20_14_3_00_41_15</v>
          </cell>
          <cell r="H9176">
            <v>0</v>
          </cell>
          <cell r="I9176">
            <v>0</v>
          </cell>
          <cell r="J9176">
            <v>0</v>
          </cell>
          <cell r="K9176">
            <v>0</v>
          </cell>
          <cell r="L9176">
            <v>0</v>
          </cell>
          <cell r="M9176">
            <v>6</v>
          </cell>
        </row>
        <row r="9177">
          <cell r="G9177" t="str">
            <v>s__Verrucomicrobiales_bacterium_VVV1</v>
          </cell>
          <cell r="H9177">
            <v>2</v>
          </cell>
          <cell r="I9177">
            <v>2</v>
          </cell>
          <cell r="J9177">
            <v>0</v>
          </cell>
          <cell r="K9177">
            <v>0</v>
          </cell>
          <cell r="L9177">
            <v>0</v>
          </cell>
          <cell r="M9177">
            <v>2</v>
          </cell>
        </row>
        <row r="9178">
          <cell r="G9178" t="str">
            <v>s__Geobacillus_virus_GBSV1</v>
          </cell>
          <cell r="H9178">
            <v>0</v>
          </cell>
          <cell r="I9178">
            <v>6</v>
          </cell>
          <cell r="J9178">
            <v>0</v>
          </cell>
          <cell r="K9178">
            <v>0</v>
          </cell>
          <cell r="L9178">
            <v>0</v>
          </cell>
          <cell r="M9178">
            <v>0</v>
          </cell>
        </row>
        <row r="9179">
          <cell r="G9179" t="str">
            <v>s__Xanthomonas_virus_CP1</v>
          </cell>
          <cell r="H9179">
            <v>0</v>
          </cell>
          <cell r="I9179">
            <v>6</v>
          </cell>
          <cell r="J9179">
            <v>0</v>
          </cell>
          <cell r="K9179">
            <v>0</v>
          </cell>
          <cell r="L9179">
            <v>0</v>
          </cell>
          <cell r="M9179">
            <v>0</v>
          </cell>
        </row>
        <row r="9180">
          <cell r="G9180" t="str">
            <v>s__Amycolatopsis_sacchari</v>
          </cell>
          <cell r="H9180">
            <v>0</v>
          </cell>
          <cell r="I9180">
            <v>3</v>
          </cell>
          <cell r="J9180">
            <v>3</v>
          </cell>
          <cell r="K9180">
            <v>0</v>
          </cell>
          <cell r="L9180">
            <v>0</v>
          </cell>
          <cell r="M9180">
            <v>0</v>
          </cell>
        </row>
        <row r="9181">
          <cell r="G9181" t="str">
            <v>s__Terrimonas_sp._NS-102</v>
          </cell>
          <cell r="H9181">
            <v>0</v>
          </cell>
          <cell r="I9181">
            <v>3</v>
          </cell>
          <cell r="J9181">
            <v>0</v>
          </cell>
          <cell r="K9181">
            <v>0</v>
          </cell>
          <cell r="L9181">
            <v>0</v>
          </cell>
          <cell r="M9181">
            <v>3</v>
          </cell>
        </row>
        <row r="9182">
          <cell r="G9182" t="str">
            <v>s__Algoriphagus_faecimaris</v>
          </cell>
          <cell r="H9182">
            <v>3</v>
          </cell>
          <cell r="I9182">
            <v>3</v>
          </cell>
          <cell r="J9182">
            <v>0</v>
          </cell>
          <cell r="K9182">
            <v>0</v>
          </cell>
          <cell r="L9182">
            <v>0</v>
          </cell>
          <cell r="M9182">
            <v>0</v>
          </cell>
        </row>
        <row r="9183">
          <cell r="G9183" t="str">
            <v>s__Candidatus_Peregrinibacteria_bacterium_CG11_big_fil_rev_8_21_14_0_20_46_8</v>
          </cell>
          <cell r="H9183">
            <v>0</v>
          </cell>
          <cell r="I9183">
            <v>3</v>
          </cell>
          <cell r="J9183">
            <v>0</v>
          </cell>
          <cell r="K9183">
            <v>3</v>
          </cell>
          <cell r="L9183">
            <v>0</v>
          </cell>
          <cell r="M9183">
            <v>0</v>
          </cell>
        </row>
        <row r="9184">
          <cell r="G9184" t="str">
            <v>s__Candidatus_Saccharibacteria_bacterium_RIFCSPHIGHO2_01_FULL_49_21</v>
          </cell>
          <cell r="H9184">
            <v>1</v>
          </cell>
          <cell r="I9184">
            <v>3</v>
          </cell>
          <cell r="J9184">
            <v>2</v>
          </cell>
          <cell r="K9184">
            <v>0</v>
          </cell>
          <cell r="L9184">
            <v>0</v>
          </cell>
          <cell r="M9184">
            <v>0</v>
          </cell>
        </row>
        <row r="9185">
          <cell r="G9185" t="str">
            <v>s__Mastigocladopsis_repens</v>
          </cell>
          <cell r="H9185">
            <v>0</v>
          </cell>
          <cell r="I9185">
            <v>0</v>
          </cell>
          <cell r="J9185">
            <v>0</v>
          </cell>
          <cell r="K9185">
            <v>0</v>
          </cell>
          <cell r="L9185">
            <v>2</v>
          </cell>
          <cell r="M9185">
            <v>4</v>
          </cell>
        </row>
        <row r="9186">
          <cell r="G9186" t="str">
            <v>s__Leptolyngbya_sp._PCC_6406</v>
          </cell>
          <cell r="H9186">
            <v>2</v>
          </cell>
          <cell r="I9186">
            <v>0</v>
          </cell>
          <cell r="J9186">
            <v>4</v>
          </cell>
          <cell r="K9186">
            <v>0</v>
          </cell>
          <cell r="L9186">
            <v>0</v>
          </cell>
          <cell r="M9186">
            <v>0</v>
          </cell>
        </row>
        <row r="9187">
          <cell r="G9187" t="str">
            <v>s__Bacillus_psychrosaccharolyticus</v>
          </cell>
          <cell r="H9187">
            <v>4</v>
          </cell>
          <cell r="I9187">
            <v>2</v>
          </cell>
          <cell r="J9187">
            <v>0</v>
          </cell>
          <cell r="K9187">
            <v>0</v>
          </cell>
          <cell r="L9187">
            <v>0</v>
          </cell>
          <cell r="M9187">
            <v>0</v>
          </cell>
        </row>
        <row r="9188">
          <cell r="G9188" t="str">
            <v>s__Agrobacterium_genomosp._3</v>
          </cell>
          <cell r="H9188">
            <v>0</v>
          </cell>
          <cell r="I9188">
            <v>0</v>
          </cell>
          <cell r="J9188">
            <v>0</v>
          </cell>
          <cell r="K9188">
            <v>0</v>
          </cell>
          <cell r="L9188">
            <v>0</v>
          </cell>
          <cell r="M9188">
            <v>6</v>
          </cell>
        </row>
        <row r="9189">
          <cell r="G9189" t="str">
            <v>s__Rhodospirillaceae_bacterium_TMED8</v>
          </cell>
          <cell r="H9189">
            <v>0</v>
          </cell>
          <cell r="I9189">
            <v>0</v>
          </cell>
          <cell r="J9189">
            <v>0</v>
          </cell>
          <cell r="K9189">
            <v>0</v>
          </cell>
          <cell r="L9189">
            <v>0</v>
          </cell>
          <cell r="M9189">
            <v>6</v>
          </cell>
        </row>
        <row r="9190">
          <cell r="G9190" t="str">
            <v>s__Alphaproteobacteria_bacterium_MarineAlpha9_Bin4</v>
          </cell>
          <cell r="H9190">
            <v>0</v>
          </cell>
          <cell r="I9190">
            <v>0</v>
          </cell>
          <cell r="J9190">
            <v>0</v>
          </cell>
          <cell r="K9190">
            <v>0</v>
          </cell>
          <cell r="L9190">
            <v>0</v>
          </cell>
          <cell r="M9190">
            <v>6</v>
          </cell>
        </row>
        <row r="9191">
          <cell r="G9191" t="str">
            <v>s__Candidatus_Muproteobacteria_bacterium_RBG_16_62_13</v>
          </cell>
          <cell r="H9191">
            <v>0</v>
          </cell>
          <cell r="I9191">
            <v>0</v>
          </cell>
          <cell r="J9191">
            <v>3</v>
          </cell>
          <cell r="K9191">
            <v>0</v>
          </cell>
          <cell r="L9191">
            <v>0</v>
          </cell>
          <cell r="M9191">
            <v>3</v>
          </cell>
        </row>
        <row r="9192">
          <cell r="G9192" t="str">
            <v>s__Geoalkalibacter_subterraneus</v>
          </cell>
          <cell r="H9192">
            <v>0</v>
          </cell>
          <cell r="I9192">
            <v>0</v>
          </cell>
          <cell r="J9192">
            <v>0</v>
          </cell>
          <cell r="K9192">
            <v>2</v>
          </cell>
          <cell r="L9192">
            <v>4</v>
          </cell>
          <cell r="M9192">
            <v>0</v>
          </cell>
        </row>
        <row r="9193">
          <cell r="G9193" t="str">
            <v>s__Deltaproteobacteria_bacterium_RBG_13_47_9</v>
          </cell>
          <cell r="H9193">
            <v>3</v>
          </cell>
          <cell r="I9193">
            <v>0</v>
          </cell>
          <cell r="J9193">
            <v>3</v>
          </cell>
          <cell r="K9193">
            <v>0</v>
          </cell>
          <cell r="L9193">
            <v>0</v>
          </cell>
          <cell r="M9193">
            <v>0</v>
          </cell>
        </row>
        <row r="9194">
          <cell r="G9194" t="str">
            <v>s__Marinobacterium_lutimaris</v>
          </cell>
          <cell r="H9194">
            <v>0</v>
          </cell>
          <cell r="I9194">
            <v>6</v>
          </cell>
          <cell r="J9194">
            <v>0</v>
          </cell>
          <cell r="K9194">
            <v>0</v>
          </cell>
          <cell r="L9194">
            <v>0</v>
          </cell>
          <cell r="M9194">
            <v>0</v>
          </cell>
        </row>
        <row r="9195">
          <cell r="G9195" t="str">
            <v>s__Oleibacter_marinus</v>
          </cell>
          <cell r="H9195">
            <v>0</v>
          </cell>
          <cell r="I9195">
            <v>6</v>
          </cell>
          <cell r="J9195">
            <v>0</v>
          </cell>
          <cell r="K9195">
            <v>0</v>
          </cell>
          <cell r="L9195">
            <v>0</v>
          </cell>
          <cell r="M9195">
            <v>0</v>
          </cell>
        </row>
        <row r="9196">
          <cell r="G9196" t="str">
            <v>s__Acinetobacter_sp._38-8</v>
          </cell>
          <cell r="H9196">
            <v>0</v>
          </cell>
          <cell r="I9196">
            <v>3</v>
          </cell>
          <cell r="J9196">
            <v>3</v>
          </cell>
          <cell r="K9196">
            <v>0</v>
          </cell>
          <cell r="L9196">
            <v>0</v>
          </cell>
          <cell r="M9196">
            <v>0</v>
          </cell>
        </row>
        <row r="9197">
          <cell r="G9197" t="str">
            <v>s__bacterium_HR26</v>
          </cell>
          <cell r="H9197">
            <v>3</v>
          </cell>
          <cell r="I9197">
            <v>0</v>
          </cell>
          <cell r="J9197">
            <v>3</v>
          </cell>
          <cell r="K9197">
            <v>0</v>
          </cell>
          <cell r="L9197">
            <v>0</v>
          </cell>
          <cell r="M9197">
            <v>0</v>
          </cell>
        </row>
        <row r="9198">
          <cell r="G9198" t="str">
            <v>s__Acidovorax_cavernicola</v>
          </cell>
          <cell r="H9198">
            <v>6</v>
          </cell>
          <cell r="I9198">
            <v>0</v>
          </cell>
          <cell r="J9198">
            <v>0</v>
          </cell>
          <cell r="K9198">
            <v>0</v>
          </cell>
          <cell r="L9198">
            <v>0</v>
          </cell>
          <cell r="M9198">
            <v>0</v>
          </cell>
        </row>
        <row r="9199">
          <cell r="G9199" t="str">
            <v>s__Treponema_endosymbiont_of_Eucomonympha_sp.</v>
          </cell>
          <cell r="H9199">
            <v>3</v>
          </cell>
          <cell r="I9199">
            <v>0</v>
          </cell>
          <cell r="J9199">
            <v>3</v>
          </cell>
          <cell r="K9199">
            <v>0</v>
          </cell>
          <cell r="L9199">
            <v>0</v>
          </cell>
          <cell r="M9199">
            <v>0</v>
          </cell>
        </row>
        <row r="9200">
          <cell r="G9200" t="str">
            <v>s__Acidobacteriaceae_bacterium_SBC82</v>
          </cell>
          <cell r="H9200">
            <v>0</v>
          </cell>
          <cell r="I9200">
            <v>3</v>
          </cell>
          <cell r="J9200">
            <v>3</v>
          </cell>
          <cell r="K9200">
            <v>0</v>
          </cell>
          <cell r="L9200">
            <v>0</v>
          </cell>
          <cell r="M9200">
            <v>0</v>
          </cell>
        </row>
        <row r="9201">
          <cell r="G9201" t="str">
            <v>s__Actinomyces_graevenitzii</v>
          </cell>
          <cell r="H9201">
            <v>0</v>
          </cell>
          <cell r="I9201">
            <v>6</v>
          </cell>
          <cell r="J9201">
            <v>0</v>
          </cell>
          <cell r="K9201">
            <v>0</v>
          </cell>
          <cell r="L9201">
            <v>0</v>
          </cell>
          <cell r="M9201">
            <v>0</v>
          </cell>
        </row>
        <row r="9202">
          <cell r="G9202" t="str">
            <v>s__Bifidobacterium_angulatum</v>
          </cell>
          <cell r="H9202">
            <v>0</v>
          </cell>
          <cell r="I9202">
            <v>0</v>
          </cell>
          <cell r="J9202">
            <v>0</v>
          </cell>
          <cell r="K9202">
            <v>2</v>
          </cell>
          <cell r="L9202">
            <v>4</v>
          </cell>
          <cell r="M9202">
            <v>0</v>
          </cell>
        </row>
        <row r="9203">
          <cell r="G9203" t="str">
            <v>s__Bifidobacterium_sp._wkB338</v>
          </cell>
          <cell r="H9203">
            <v>0</v>
          </cell>
          <cell r="I9203">
            <v>0</v>
          </cell>
          <cell r="J9203">
            <v>3</v>
          </cell>
          <cell r="K9203">
            <v>0</v>
          </cell>
          <cell r="L9203">
            <v>3</v>
          </cell>
          <cell r="M9203">
            <v>0</v>
          </cell>
        </row>
        <row r="9204">
          <cell r="G9204" t="str">
            <v>s__Corynebacterium-like_bacterium_B27</v>
          </cell>
          <cell r="H9204">
            <v>3</v>
          </cell>
          <cell r="I9204">
            <v>3</v>
          </cell>
          <cell r="J9204">
            <v>0</v>
          </cell>
          <cell r="K9204">
            <v>0</v>
          </cell>
          <cell r="L9204">
            <v>0</v>
          </cell>
          <cell r="M9204">
            <v>0</v>
          </cell>
        </row>
        <row r="9205">
          <cell r="G9205" t="str">
            <v>s__Frankia_asymbiotica</v>
          </cell>
          <cell r="H9205">
            <v>0</v>
          </cell>
          <cell r="I9205">
            <v>0</v>
          </cell>
          <cell r="J9205">
            <v>1</v>
          </cell>
          <cell r="K9205">
            <v>0</v>
          </cell>
          <cell r="L9205">
            <v>0</v>
          </cell>
          <cell r="M9205">
            <v>5</v>
          </cell>
        </row>
        <row r="9206">
          <cell r="G9206" t="str">
            <v>s__Lysinimicrobium_rhizosphaerae</v>
          </cell>
          <cell r="H9206">
            <v>0</v>
          </cell>
          <cell r="I9206">
            <v>0</v>
          </cell>
          <cell r="J9206">
            <v>0</v>
          </cell>
          <cell r="K9206">
            <v>0</v>
          </cell>
          <cell r="L9206">
            <v>6</v>
          </cell>
          <cell r="M9206">
            <v>0</v>
          </cell>
        </row>
        <row r="9207">
          <cell r="G9207" t="str">
            <v>s__Brachybacterium_sp._Marseille-P4339</v>
          </cell>
          <cell r="H9207">
            <v>0</v>
          </cell>
          <cell r="I9207">
            <v>0</v>
          </cell>
          <cell r="J9207">
            <v>0</v>
          </cell>
          <cell r="K9207">
            <v>6</v>
          </cell>
          <cell r="L9207">
            <v>0</v>
          </cell>
          <cell r="M9207">
            <v>0</v>
          </cell>
        </row>
        <row r="9208">
          <cell r="G9208" t="str">
            <v>s__Brachybacterium_sp._YJGR34</v>
          </cell>
          <cell r="H9208">
            <v>0</v>
          </cell>
          <cell r="I9208">
            <v>0</v>
          </cell>
          <cell r="J9208">
            <v>0</v>
          </cell>
          <cell r="K9208">
            <v>0</v>
          </cell>
          <cell r="L9208">
            <v>5</v>
          </cell>
          <cell r="M9208">
            <v>1</v>
          </cell>
        </row>
        <row r="9209">
          <cell r="G9209" t="str">
            <v>s__Tetrasphaera_duodecadis</v>
          </cell>
          <cell r="H9209">
            <v>0</v>
          </cell>
          <cell r="I9209">
            <v>0</v>
          </cell>
          <cell r="J9209">
            <v>0</v>
          </cell>
          <cell r="K9209">
            <v>0</v>
          </cell>
          <cell r="L9209">
            <v>6</v>
          </cell>
          <cell r="M9209">
            <v>0</v>
          </cell>
        </row>
        <row r="9210">
          <cell r="G9210" t="str">
            <v>s__Salinibacterium_sp._CGMCC_1.16371</v>
          </cell>
          <cell r="H9210">
            <v>6</v>
          </cell>
          <cell r="I9210">
            <v>0</v>
          </cell>
          <cell r="J9210">
            <v>0</v>
          </cell>
          <cell r="K9210">
            <v>0</v>
          </cell>
          <cell r="L9210">
            <v>0</v>
          </cell>
          <cell r="M9210">
            <v>0</v>
          </cell>
        </row>
        <row r="9211">
          <cell r="G9211" t="str">
            <v>s__Arthrobacter_enclensis</v>
          </cell>
          <cell r="H9211">
            <v>4</v>
          </cell>
          <cell r="I9211">
            <v>2</v>
          </cell>
          <cell r="J9211">
            <v>0</v>
          </cell>
          <cell r="K9211">
            <v>0</v>
          </cell>
          <cell r="L9211">
            <v>0</v>
          </cell>
          <cell r="M9211">
            <v>0</v>
          </cell>
        </row>
        <row r="9212">
          <cell r="G9212" t="str">
            <v>s__Longispora_albida</v>
          </cell>
          <cell r="H9212">
            <v>0</v>
          </cell>
          <cell r="I9212">
            <v>0</v>
          </cell>
          <cell r="J9212">
            <v>0</v>
          </cell>
          <cell r="K9212">
            <v>0</v>
          </cell>
          <cell r="L9212">
            <v>0</v>
          </cell>
          <cell r="M9212">
            <v>6</v>
          </cell>
        </row>
        <row r="9213">
          <cell r="G9213" t="str">
            <v>s__Micromonospora_sp._TSRI0369</v>
          </cell>
          <cell r="H9213">
            <v>6</v>
          </cell>
          <cell r="I9213">
            <v>0</v>
          </cell>
          <cell r="J9213">
            <v>0</v>
          </cell>
          <cell r="K9213">
            <v>0</v>
          </cell>
          <cell r="L9213">
            <v>0</v>
          </cell>
          <cell r="M9213">
            <v>0</v>
          </cell>
        </row>
        <row r="9214">
          <cell r="G9214" t="str">
            <v>s__Verrucosispora_sp._ts21</v>
          </cell>
          <cell r="H9214">
            <v>0</v>
          </cell>
          <cell r="I9214">
            <v>0</v>
          </cell>
          <cell r="J9214">
            <v>0</v>
          </cell>
          <cell r="K9214">
            <v>0</v>
          </cell>
          <cell r="L9214">
            <v>0</v>
          </cell>
          <cell r="M9214">
            <v>6</v>
          </cell>
        </row>
        <row r="9215">
          <cell r="G9215" t="str">
            <v>s__Marmoricola_solisilvae</v>
          </cell>
          <cell r="H9215">
            <v>0</v>
          </cell>
          <cell r="I9215">
            <v>0</v>
          </cell>
          <cell r="J9215">
            <v>0</v>
          </cell>
          <cell r="K9215">
            <v>0</v>
          </cell>
          <cell r="L9215">
            <v>6</v>
          </cell>
          <cell r="M9215">
            <v>0</v>
          </cell>
        </row>
        <row r="9216">
          <cell r="G9216" t="str">
            <v>s__Tessaracoccus_bendigoensis</v>
          </cell>
          <cell r="H9216">
            <v>0</v>
          </cell>
          <cell r="I9216">
            <v>0</v>
          </cell>
          <cell r="J9216">
            <v>6</v>
          </cell>
          <cell r="K9216">
            <v>0</v>
          </cell>
          <cell r="L9216">
            <v>0</v>
          </cell>
          <cell r="M9216">
            <v>0</v>
          </cell>
        </row>
        <row r="9217">
          <cell r="G9217" t="str">
            <v>s__Amycolatopsis_benzoatilytica</v>
          </cell>
          <cell r="H9217">
            <v>3</v>
          </cell>
          <cell r="I9217">
            <v>3</v>
          </cell>
          <cell r="J9217">
            <v>0</v>
          </cell>
          <cell r="K9217">
            <v>0</v>
          </cell>
          <cell r="L9217">
            <v>0</v>
          </cell>
          <cell r="M9217">
            <v>0</v>
          </cell>
        </row>
        <row r="9218">
          <cell r="G9218" t="str">
            <v>s__Prauserella_muralis</v>
          </cell>
          <cell r="H9218">
            <v>0</v>
          </cell>
          <cell r="I9218">
            <v>6</v>
          </cell>
          <cell r="J9218">
            <v>0</v>
          </cell>
          <cell r="K9218">
            <v>0</v>
          </cell>
          <cell r="L9218">
            <v>0</v>
          </cell>
          <cell r="M9218">
            <v>0</v>
          </cell>
        </row>
        <row r="9219">
          <cell r="G9219" t="str">
            <v>s__Pseudonocardiales_bacterium</v>
          </cell>
          <cell r="H9219">
            <v>0</v>
          </cell>
          <cell r="I9219">
            <v>0</v>
          </cell>
          <cell r="J9219">
            <v>0</v>
          </cell>
          <cell r="K9219">
            <v>3</v>
          </cell>
          <cell r="L9219">
            <v>3</v>
          </cell>
          <cell r="M9219">
            <v>0</v>
          </cell>
        </row>
        <row r="9220">
          <cell r="G9220" t="str">
            <v>s__Kitasatospora_setae</v>
          </cell>
          <cell r="H9220">
            <v>3</v>
          </cell>
          <cell r="I9220">
            <v>3</v>
          </cell>
          <cell r="J9220">
            <v>0</v>
          </cell>
          <cell r="K9220">
            <v>0</v>
          </cell>
          <cell r="L9220">
            <v>0</v>
          </cell>
          <cell r="M9220">
            <v>0</v>
          </cell>
        </row>
        <row r="9221">
          <cell r="G9221" t="str">
            <v>s__Streptomyces_bobili</v>
          </cell>
          <cell r="H9221">
            <v>2</v>
          </cell>
          <cell r="I9221">
            <v>0</v>
          </cell>
          <cell r="J9221">
            <v>0</v>
          </cell>
          <cell r="K9221">
            <v>4</v>
          </cell>
          <cell r="L9221">
            <v>0</v>
          </cell>
          <cell r="M9221">
            <v>0</v>
          </cell>
        </row>
        <row r="9222">
          <cell r="G9222" t="str">
            <v>s__Streptomyces_hoynatensis</v>
          </cell>
          <cell r="H9222">
            <v>0</v>
          </cell>
          <cell r="I9222">
            <v>3</v>
          </cell>
          <cell r="J9222">
            <v>0</v>
          </cell>
          <cell r="K9222">
            <v>0</v>
          </cell>
          <cell r="L9222">
            <v>3</v>
          </cell>
          <cell r="M9222">
            <v>0</v>
          </cell>
        </row>
        <row r="9223">
          <cell r="G9223" t="str">
            <v>s__Streptomyces_sp._KhCrAH-43</v>
          </cell>
          <cell r="H9223">
            <v>0</v>
          </cell>
          <cell r="I9223">
            <v>0</v>
          </cell>
          <cell r="J9223">
            <v>0</v>
          </cell>
          <cell r="K9223">
            <v>3</v>
          </cell>
          <cell r="L9223">
            <v>0</v>
          </cell>
          <cell r="M9223">
            <v>3</v>
          </cell>
        </row>
        <row r="9224">
          <cell r="G9224" t="str">
            <v>s__Streptomyces_sp._TLI_146</v>
          </cell>
          <cell r="H9224">
            <v>0</v>
          </cell>
          <cell r="I9224">
            <v>1</v>
          </cell>
          <cell r="J9224">
            <v>0</v>
          </cell>
          <cell r="K9224">
            <v>0</v>
          </cell>
          <cell r="L9224">
            <v>0</v>
          </cell>
          <cell r="M9224">
            <v>5</v>
          </cell>
        </row>
        <row r="9225">
          <cell r="G9225" t="str">
            <v>s__Nocardiopsis_gilva</v>
          </cell>
          <cell r="H9225">
            <v>0</v>
          </cell>
          <cell r="I9225">
            <v>4</v>
          </cell>
          <cell r="J9225">
            <v>2</v>
          </cell>
          <cell r="K9225">
            <v>0</v>
          </cell>
          <cell r="L9225">
            <v>0</v>
          </cell>
          <cell r="M9225">
            <v>0</v>
          </cell>
        </row>
        <row r="9226">
          <cell r="G9226" t="str">
            <v>s__Nocardiopsis_sp._SBT366</v>
          </cell>
          <cell r="H9226">
            <v>0</v>
          </cell>
          <cell r="I9226">
            <v>0</v>
          </cell>
          <cell r="J9226">
            <v>0</v>
          </cell>
          <cell r="K9226">
            <v>0</v>
          </cell>
          <cell r="L9226">
            <v>0</v>
          </cell>
          <cell r="M9226">
            <v>6</v>
          </cell>
        </row>
        <row r="9227">
          <cell r="G9227" t="str">
            <v>s__Actinomadura_sp._LHW52907</v>
          </cell>
          <cell r="H9227">
            <v>0</v>
          </cell>
          <cell r="I9227">
            <v>0</v>
          </cell>
          <cell r="J9227">
            <v>6</v>
          </cell>
          <cell r="K9227">
            <v>0</v>
          </cell>
          <cell r="L9227">
            <v>0</v>
          </cell>
          <cell r="M9227">
            <v>0</v>
          </cell>
        </row>
        <row r="9228">
          <cell r="G9228" t="str">
            <v>s__Actinobacteria_bacterium_OV320</v>
          </cell>
          <cell r="H9228">
            <v>6</v>
          </cell>
          <cell r="I9228">
            <v>0</v>
          </cell>
          <cell r="J9228">
            <v>0</v>
          </cell>
          <cell r="K9228">
            <v>0</v>
          </cell>
          <cell r="L9228">
            <v>0</v>
          </cell>
          <cell r="M9228">
            <v>0</v>
          </cell>
        </row>
        <row r="9229">
          <cell r="G9229" t="str">
            <v>s__Collinsella_sp._AF15-51</v>
          </cell>
          <cell r="H9229">
            <v>2</v>
          </cell>
          <cell r="I9229">
            <v>4</v>
          </cell>
          <cell r="J9229">
            <v>0</v>
          </cell>
          <cell r="K9229">
            <v>0</v>
          </cell>
          <cell r="L9229">
            <v>0</v>
          </cell>
          <cell r="M9229">
            <v>0</v>
          </cell>
        </row>
        <row r="9230">
          <cell r="G9230" t="str">
            <v>s__Actinobacteria_bacterium_HGW-Actinobacteria-2</v>
          </cell>
          <cell r="H9230">
            <v>3</v>
          </cell>
          <cell r="I9230">
            <v>3</v>
          </cell>
          <cell r="J9230">
            <v>0</v>
          </cell>
          <cell r="K9230">
            <v>0</v>
          </cell>
          <cell r="L9230">
            <v>0</v>
          </cell>
          <cell r="M9230">
            <v>0</v>
          </cell>
        </row>
        <row r="9231">
          <cell r="G9231" t="str">
            <v>s__Chitinophaga_terrae_Kim_and_Jung_2007</v>
          </cell>
          <cell r="H9231">
            <v>0</v>
          </cell>
          <cell r="I9231">
            <v>3</v>
          </cell>
          <cell r="J9231">
            <v>3</v>
          </cell>
          <cell r="K9231">
            <v>0</v>
          </cell>
          <cell r="L9231">
            <v>0</v>
          </cell>
          <cell r="M9231">
            <v>0</v>
          </cell>
        </row>
        <row r="9232">
          <cell r="G9232" t="str">
            <v>s__Chitinophagaceae_bacterium_K23C18032701</v>
          </cell>
          <cell r="H9232">
            <v>0</v>
          </cell>
          <cell r="I9232">
            <v>0</v>
          </cell>
          <cell r="J9232">
            <v>3</v>
          </cell>
          <cell r="K9232">
            <v>0</v>
          </cell>
          <cell r="L9232">
            <v>3</v>
          </cell>
          <cell r="M9232">
            <v>0</v>
          </cell>
        </row>
        <row r="9233">
          <cell r="G9233" t="str">
            <v>s__Emticicia_sp._C21</v>
          </cell>
          <cell r="H9233">
            <v>0</v>
          </cell>
          <cell r="I9233">
            <v>6</v>
          </cell>
          <cell r="J9233">
            <v>0</v>
          </cell>
          <cell r="K9233">
            <v>0</v>
          </cell>
          <cell r="L9233">
            <v>0</v>
          </cell>
          <cell r="M9233">
            <v>0</v>
          </cell>
        </row>
        <row r="9234">
          <cell r="G9234" t="str">
            <v>s__Spirosoma_aerolatum</v>
          </cell>
          <cell r="H9234">
            <v>0</v>
          </cell>
          <cell r="I9234">
            <v>0</v>
          </cell>
          <cell r="J9234">
            <v>0</v>
          </cell>
          <cell r="K9234">
            <v>2</v>
          </cell>
          <cell r="L9234">
            <v>0</v>
          </cell>
          <cell r="M9234">
            <v>4</v>
          </cell>
        </row>
        <row r="9235">
          <cell r="G9235" t="str">
            <v>s__Hymenobacter_sp._PAMC_26628</v>
          </cell>
          <cell r="H9235">
            <v>0</v>
          </cell>
          <cell r="I9235">
            <v>0</v>
          </cell>
          <cell r="J9235">
            <v>0</v>
          </cell>
          <cell r="K9235">
            <v>6</v>
          </cell>
          <cell r="L9235">
            <v>0</v>
          </cell>
          <cell r="M9235">
            <v>0</v>
          </cell>
        </row>
        <row r="9236">
          <cell r="G9236" t="str">
            <v>s__Persicobacter_sp._CCB-QB2</v>
          </cell>
          <cell r="H9236">
            <v>3</v>
          </cell>
          <cell r="I9236">
            <v>3</v>
          </cell>
          <cell r="J9236">
            <v>0</v>
          </cell>
          <cell r="K9236">
            <v>0</v>
          </cell>
          <cell r="L9236">
            <v>0</v>
          </cell>
          <cell r="M9236">
            <v>0</v>
          </cell>
        </row>
        <row r="9237">
          <cell r="G9237" t="str">
            <v>s__Algoriella_xinjiangensis</v>
          </cell>
          <cell r="H9237">
            <v>0</v>
          </cell>
          <cell r="I9237">
            <v>6</v>
          </cell>
          <cell r="J9237">
            <v>0</v>
          </cell>
          <cell r="K9237">
            <v>0</v>
          </cell>
          <cell r="L9237">
            <v>0</v>
          </cell>
          <cell r="M9237">
            <v>0</v>
          </cell>
        </row>
        <row r="9238">
          <cell r="G9238" t="str">
            <v>s__Capnocytophaga_haemolytica</v>
          </cell>
          <cell r="H9238">
            <v>0</v>
          </cell>
          <cell r="I9238">
            <v>5</v>
          </cell>
          <cell r="J9238">
            <v>1</v>
          </cell>
          <cell r="K9238">
            <v>0</v>
          </cell>
          <cell r="L9238">
            <v>0</v>
          </cell>
          <cell r="M9238">
            <v>0</v>
          </cell>
        </row>
        <row r="9239">
          <cell r="G9239" t="str">
            <v>s__Capnocytophaga_sp._oral_taxon_338</v>
          </cell>
          <cell r="H9239">
            <v>6</v>
          </cell>
          <cell r="I9239">
            <v>0</v>
          </cell>
          <cell r="J9239">
            <v>0</v>
          </cell>
          <cell r="K9239">
            <v>0</v>
          </cell>
          <cell r="L9239">
            <v>0</v>
          </cell>
          <cell r="M9239">
            <v>0</v>
          </cell>
        </row>
        <row r="9240">
          <cell r="G9240" t="str">
            <v>s__Chryseobacterium_balustinum</v>
          </cell>
          <cell r="H9240">
            <v>3</v>
          </cell>
          <cell r="I9240">
            <v>0</v>
          </cell>
          <cell r="J9240">
            <v>3</v>
          </cell>
          <cell r="K9240">
            <v>0</v>
          </cell>
          <cell r="L9240">
            <v>0</v>
          </cell>
          <cell r="M9240">
            <v>0</v>
          </cell>
        </row>
        <row r="9241">
          <cell r="G9241" t="str">
            <v>s__Chryseobacterium_sp._H3001</v>
          </cell>
          <cell r="H9241">
            <v>0</v>
          </cell>
          <cell r="I9241">
            <v>0</v>
          </cell>
          <cell r="J9241">
            <v>2</v>
          </cell>
          <cell r="K9241">
            <v>0</v>
          </cell>
          <cell r="L9241">
            <v>0</v>
          </cell>
          <cell r="M9241">
            <v>4</v>
          </cell>
        </row>
        <row r="9242">
          <cell r="G9242" t="str">
            <v>s__Dokdonia_pacifica</v>
          </cell>
          <cell r="H9242">
            <v>0</v>
          </cell>
          <cell r="I9242">
            <v>0</v>
          </cell>
          <cell r="J9242">
            <v>0</v>
          </cell>
          <cell r="K9242">
            <v>6</v>
          </cell>
          <cell r="L9242">
            <v>0</v>
          </cell>
          <cell r="M9242">
            <v>0</v>
          </cell>
        </row>
        <row r="9243">
          <cell r="G9243" t="str">
            <v>s__Formosa_haliotis</v>
          </cell>
          <cell r="H9243">
            <v>0</v>
          </cell>
          <cell r="I9243">
            <v>0</v>
          </cell>
          <cell r="J9243">
            <v>0</v>
          </cell>
          <cell r="K9243">
            <v>6</v>
          </cell>
          <cell r="L9243">
            <v>0</v>
          </cell>
          <cell r="M9243">
            <v>0</v>
          </cell>
        </row>
        <row r="9244">
          <cell r="G9244" t="str">
            <v>s__Maribacter_cobaltidurans</v>
          </cell>
          <cell r="H9244">
            <v>0</v>
          </cell>
          <cell r="I9244">
            <v>2</v>
          </cell>
          <cell r="J9244">
            <v>0</v>
          </cell>
          <cell r="K9244">
            <v>0</v>
          </cell>
          <cell r="L9244">
            <v>0</v>
          </cell>
          <cell r="M9244">
            <v>4</v>
          </cell>
        </row>
        <row r="9245">
          <cell r="G9245" t="str">
            <v>s__Muricauda_sp._CP2A</v>
          </cell>
          <cell r="H9245">
            <v>0</v>
          </cell>
          <cell r="I9245">
            <v>0</v>
          </cell>
          <cell r="J9245">
            <v>0</v>
          </cell>
          <cell r="K9245">
            <v>2</v>
          </cell>
          <cell r="L9245">
            <v>4</v>
          </cell>
          <cell r="M9245">
            <v>0</v>
          </cell>
        </row>
        <row r="9246">
          <cell r="G9246" t="str">
            <v>s__Tenacibaculum_mesophilum</v>
          </cell>
          <cell r="H9246">
            <v>0</v>
          </cell>
          <cell r="I9246">
            <v>6</v>
          </cell>
          <cell r="J9246">
            <v>0</v>
          </cell>
          <cell r="K9246">
            <v>0</v>
          </cell>
          <cell r="L9246">
            <v>0</v>
          </cell>
          <cell r="M9246">
            <v>0</v>
          </cell>
        </row>
        <row r="9247">
          <cell r="G9247" t="str">
            <v>s__Unclassified</v>
          </cell>
          <cell r="H9247">
            <v>0</v>
          </cell>
          <cell r="I9247">
            <v>0</v>
          </cell>
          <cell r="J9247">
            <v>0</v>
          </cell>
          <cell r="K9247">
            <v>0</v>
          </cell>
          <cell r="L9247">
            <v>0</v>
          </cell>
          <cell r="M9247">
            <v>6</v>
          </cell>
        </row>
        <row r="9248">
          <cell r="G9248" t="str">
            <v>s__Flavobacteriaceae_bacterium_DSL-48</v>
          </cell>
          <cell r="H9248">
            <v>0</v>
          </cell>
          <cell r="I9248">
            <v>0</v>
          </cell>
          <cell r="J9248">
            <v>0</v>
          </cell>
          <cell r="K9248">
            <v>0</v>
          </cell>
          <cell r="L9248">
            <v>6</v>
          </cell>
          <cell r="M9248">
            <v>0</v>
          </cell>
        </row>
        <row r="9249">
          <cell r="G9249" t="str">
            <v>s__Flavobacteriaceae_bacterium_TMED147</v>
          </cell>
          <cell r="H9249">
            <v>4</v>
          </cell>
          <cell r="I9249">
            <v>0</v>
          </cell>
          <cell r="J9249">
            <v>0</v>
          </cell>
          <cell r="K9249">
            <v>0</v>
          </cell>
          <cell r="L9249">
            <v>2</v>
          </cell>
          <cell r="M9249">
            <v>0</v>
          </cell>
        </row>
        <row r="9250">
          <cell r="G9250" t="str">
            <v>s__Unclassified</v>
          </cell>
          <cell r="H9250">
            <v>1</v>
          </cell>
          <cell r="I9250">
            <v>0</v>
          </cell>
          <cell r="J9250">
            <v>0</v>
          </cell>
          <cell r="K9250">
            <v>0</v>
          </cell>
          <cell r="L9250">
            <v>0</v>
          </cell>
          <cell r="M9250">
            <v>5</v>
          </cell>
        </row>
        <row r="9251">
          <cell r="G9251" t="str">
            <v>s__Pedobacter_oryzae</v>
          </cell>
          <cell r="H9251">
            <v>0</v>
          </cell>
          <cell r="I9251">
            <v>2</v>
          </cell>
          <cell r="J9251">
            <v>0</v>
          </cell>
          <cell r="K9251">
            <v>4</v>
          </cell>
          <cell r="L9251">
            <v>0</v>
          </cell>
          <cell r="M9251">
            <v>0</v>
          </cell>
        </row>
        <row r="9252">
          <cell r="G9252" t="str">
            <v>s__Sphingobacteriia_bacterium_RIFOXYC2_FULL_35_18</v>
          </cell>
          <cell r="H9252">
            <v>0</v>
          </cell>
          <cell r="I9252">
            <v>6</v>
          </cell>
          <cell r="J9252">
            <v>0</v>
          </cell>
          <cell r="K9252">
            <v>0</v>
          </cell>
          <cell r="L9252">
            <v>0</v>
          </cell>
          <cell r="M9252">
            <v>0</v>
          </cell>
        </row>
        <row r="9253">
          <cell r="G9253" t="str">
            <v>s__Longibacter_salinarum</v>
          </cell>
          <cell r="H9253">
            <v>0</v>
          </cell>
          <cell r="I9253">
            <v>0</v>
          </cell>
          <cell r="J9253">
            <v>3</v>
          </cell>
          <cell r="K9253">
            <v>0</v>
          </cell>
          <cell r="L9253">
            <v>3</v>
          </cell>
          <cell r="M9253">
            <v>0</v>
          </cell>
        </row>
        <row r="9254">
          <cell r="G9254" t="str">
            <v>s__Candidatus_Collierbacteria_bacterium_GW2011_GWC2_43_12</v>
          </cell>
          <cell r="H9254">
            <v>0</v>
          </cell>
          <cell r="I9254">
            <v>0</v>
          </cell>
          <cell r="J9254">
            <v>6</v>
          </cell>
          <cell r="K9254">
            <v>0</v>
          </cell>
          <cell r="L9254">
            <v>0</v>
          </cell>
          <cell r="M9254">
            <v>0</v>
          </cell>
        </row>
        <row r="9255">
          <cell r="G9255" t="str">
            <v>s__Candidatus_Komeilibacteria_bacterium_CG_4_9_14_0_8_um_filter_36_9</v>
          </cell>
          <cell r="H9255">
            <v>0</v>
          </cell>
          <cell r="I9255">
            <v>3</v>
          </cell>
          <cell r="J9255">
            <v>3</v>
          </cell>
          <cell r="K9255">
            <v>0</v>
          </cell>
          <cell r="L9255">
            <v>0</v>
          </cell>
          <cell r="M9255">
            <v>0</v>
          </cell>
        </row>
        <row r="9256">
          <cell r="G9256" t="str">
            <v>s__Candidatus_Levybacteria_bacterium_RIFCSPHIGHO2_01_FULL_36_15</v>
          </cell>
          <cell r="H9256">
            <v>0</v>
          </cell>
          <cell r="I9256">
            <v>0</v>
          </cell>
          <cell r="J9256">
            <v>6</v>
          </cell>
          <cell r="K9256">
            <v>0</v>
          </cell>
          <cell r="L9256">
            <v>0</v>
          </cell>
          <cell r="M9256">
            <v>0</v>
          </cell>
        </row>
        <row r="9257">
          <cell r="G9257" t="str">
            <v>s__Candidatus_Magasanikbacteria_bacterium_CG10_big_fil_rev_8_21_14_0_10_38_6</v>
          </cell>
          <cell r="H9257">
            <v>4</v>
          </cell>
          <cell r="I9257">
            <v>2</v>
          </cell>
          <cell r="J9257">
            <v>0</v>
          </cell>
          <cell r="K9257">
            <v>0</v>
          </cell>
          <cell r="L9257">
            <v>0</v>
          </cell>
          <cell r="M9257">
            <v>0</v>
          </cell>
        </row>
        <row r="9258">
          <cell r="G9258" t="str">
            <v>s__Candidatus_Magasanikbacteria_bacterium_CG1_02_32_51</v>
          </cell>
          <cell r="H9258">
            <v>0</v>
          </cell>
          <cell r="I9258">
            <v>0</v>
          </cell>
          <cell r="J9258">
            <v>0</v>
          </cell>
          <cell r="K9258">
            <v>6</v>
          </cell>
          <cell r="L9258">
            <v>0</v>
          </cell>
          <cell r="M9258">
            <v>0</v>
          </cell>
        </row>
        <row r="9259">
          <cell r="G9259" t="str">
            <v>s__Candidatus_Magasanikbacteria_bacterium_RIFCSPHIGHO2_02_FULL_41_13</v>
          </cell>
          <cell r="H9259">
            <v>0</v>
          </cell>
          <cell r="I9259">
            <v>0</v>
          </cell>
          <cell r="J9259">
            <v>0</v>
          </cell>
          <cell r="K9259">
            <v>2</v>
          </cell>
          <cell r="L9259">
            <v>4</v>
          </cell>
          <cell r="M9259">
            <v>0</v>
          </cell>
        </row>
        <row r="9260">
          <cell r="G9260" t="str">
            <v>s__Candidatus_Nomurabacteria_bacterium_GW2011_GWD2_39_12</v>
          </cell>
          <cell r="H9260">
            <v>2</v>
          </cell>
          <cell r="I9260">
            <v>4</v>
          </cell>
          <cell r="J9260">
            <v>0</v>
          </cell>
          <cell r="K9260">
            <v>0</v>
          </cell>
          <cell r="L9260">
            <v>0</v>
          </cell>
          <cell r="M9260">
            <v>0</v>
          </cell>
        </row>
        <row r="9261">
          <cell r="G9261" t="str">
            <v>s__Parcubacteria_bacterium_DG_74_1</v>
          </cell>
          <cell r="H9261">
            <v>0</v>
          </cell>
          <cell r="I9261">
            <v>4</v>
          </cell>
          <cell r="J9261">
            <v>0</v>
          </cell>
          <cell r="K9261">
            <v>0</v>
          </cell>
          <cell r="L9261">
            <v>2</v>
          </cell>
          <cell r="M9261">
            <v>0</v>
          </cell>
        </row>
        <row r="9262">
          <cell r="G9262" t="str">
            <v>s__Candidatus_Peregrinibacteria_bacterium_CG10_big_fil_rev_8_21_14_0_10_54_7</v>
          </cell>
          <cell r="H9262">
            <v>6</v>
          </cell>
          <cell r="I9262">
            <v>0</v>
          </cell>
          <cell r="J9262">
            <v>0</v>
          </cell>
          <cell r="K9262">
            <v>0</v>
          </cell>
          <cell r="L9262">
            <v>0</v>
          </cell>
          <cell r="M9262">
            <v>0</v>
          </cell>
        </row>
        <row r="9263">
          <cell r="G9263" t="str">
            <v>s__Candidatus_Uhrbacteria_bacterium_CG10_big_fil_rev_8_21_14_0_10_48_16</v>
          </cell>
          <cell r="H9263">
            <v>0</v>
          </cell>
          <cell r="I9263">
            <v>6</v>
          </cell>
          <cell r="J9263">
            <v>0</v>
          </cell>
          <cell r="K9263">
            <v>0</v>
          </cell>
          <cell r="L9263">
            <v>0</v>
          </cell>
          <cell r="M9263">
            <v>0</v>
          </cell>
        </row>
        <row r="9264">
          <cell r="G9264" t="str">
            <v>s__Candidatus_Wildermuthbacteria_bacterium_RIFCSPHIGHO2_01_FULL_48_27b</v>
          </cell>
          <cell r="H9264">
            <v>0</v>
          </cell>
          <cell r="I9264">
            <v>3</v>
          </cell>
          <cell r="J9264">
            <v>0</v>
          </cell>
          <cell r="K9264">
            <v>0</v>
          </cell>
          <cell r="L9264">
            <v>3</v>
          </cell>
          <cell r="M9264">
            <v>0</v>
          </cell>
        </row>
        <row r="9265">
          <cell r="G9265" t="str">
            <v>s__Candidatus_Woesebacteria_bacterium_RIFCSPHIGHO2_01_FULL_44_21</v>
          </cell>
          <cell r="H9265">
            <v>0</v>
          </cell>
          <cell r="I9265">
            <v>6</v>
          </cell>
          <cell r="J9265">
            <v>0</v>
          </cell>
          <cell r="K9265">
            <v>0</v>
          </cell>
          <cell r="L9265">
            <v>0</v>
          </cell>
          <cell r="M9265">
            <v>0</v>
          </cell>
        </row>
        <row r="9266">
          <cell r="G9266" t="str">
            <v>s__Anaerolineae_bacterium_49_20</v>
          </cell>
          <cell r="H9266">
            <v>0</v>
          </cell>
          <cell r="I9266">
            <v>0</v>
          </cell>
          <cell r="J9266">
            <v>0</v>
          </cell>
          <cell r="K9266">
            <v>0</v>
          </cell>
          <cell r="L9266">
            <v>0</v>
          </cell>
          <cell r="M9266">
            <v>6</v>
          </cell>
        </row>
        <row r="9267">
          <cell r="G9267" t="str">
            <v>s__Unclassified</v>
          </cell>
          <cell r="H9267">
            <v>0</v>
          </cell>
          <cell r="I9267">
            <v>0</v>
          </cell>
          <cell r="J9267">
            <v>3</v>
          </cell>
          <cell r="K9267">
            <v>0</v>
          </cell>
          <cell r="L9267">
            <v>2</v>
          </cell>
          <cell r="M9267">
            <v>1</v>
          </cell>
        </row>
        <row r="9268">
          <cell r="G9268" t="str">
            <v>s__Elusimicrobia_bacterium_HGW-Elusimicrobia-3</v>
          </cell>
          <cell r="H9268">
            <v>5</v>
          </cell>
          <cell r="I9268">
            <v>0</v>
          </cell>
          <cell r="J9268">
            <v>0</v>
          </cell>
          <cell r="K9268">
            <v>1</v>
          </cell>
          <cell r="L9268">
            <v>0</v>
          </cell>
          <cell r="M9268">
            <v>0</v>
          </cell>
        </row>
        <row r="9269">
          <cell r="G9269" t="str">
            <v>s__Bacillus_massiliglaciei</v>
          </cell>
          <cell r="H9269">
            <v>2</v>
          </cell>
          <cell r="I9269">
            <v>0</v>
          </cell>
          <cell r="J9269">
            <v>0</v>
          </cell>
          <cell r="K9269">
            <v>0</v>
          </cell>
          <cell r="L9269">
            <v>0</v>
          </cell>
          <cell r="M9269">
            <v>4</v>
          </cell>
        </row>
        <row r="9270">
          <cell r="G9270" t="str">
            <v>s__Bacillus_sp._AFS040349</v>
          </cell>
          <cell r="H9270">
            <v>0</v>
          </cell>
          <cell r="I9270">
            <v>4</v>
          </cell>
          <cell r="J9270">
            <v>2</v>
          </cell>
          <cell r="K9270">
            <v>0</v>
          </cell>
          <cell r="L9270">
            <v>0</v>
          </cell>
          <cell r="M9270">
            <v>0</v>
          </cell>
        </row>
        <row r="9271">
          <cell r="G9271" t="str">
            <v>s__Bacillus_sp._JCM_19047</v>
          </cell>
          <cell r="H9271">
            <v>0</v>
          </cell>
          <cell r="I9271">
            <v>0</v>
          </cell>
          <cell r="J9271">
            <v>0</v>
          </cell>
          <cell r="K9271">
            <v>0</v>
          </cell>
          <cell r="L9271">
            <v>0</v>
          </cell>
          <cell r="M9271">
            <v>6</v>
          </cell>
        </row>
        <row r="9272">
          <cell r="G9272" t="str">
            <v>s__Bacillus_sp._LNXM12-2</v>
          </cell>
          <cell r="H9272">
            <v>3</v>
          </cell>
          <cell r="I9272">
            <v>0</v>
          </cell>
          <cell r="J9272">
            <v>0</v>
          </cell>
          <cell r="K9272">
            <v>0</v>
          </cell>
          <cell r="L9272">
            <v>3</v>
          </cell>
          <cell r="M9272">
            <v>0</v>
          </cell>
        </row>
        <row r="9273">
          <cell r="G9273" t="str">
            <v>s__Geobacillus_sp._WSUCF-018B</v>
          </cell>
          <cell r="H9273">
            <v>1</v>
          </cell>
          <cell r="I9273">
            <v>4</v>
          </cell>
          <cell r="J9273">
            <v>0</v>
          </cell>
          <cell r="K9273">
            <v>0</v>
          </cell>
          <cell r="L9273">
            <v>1</v>
          </cell>
          <cell r="M9273">
            <v>0</v>
          </cell>
        </row>
        <row r="9274">
          <cell r="G9274" t="str">
            <v>s__Oceanobacillus_chungangensis</v>
          </cell>
          <cell r="H9274">
            <v>0</v>
          </cell>
          <cell r="I9274">
            <v>4</v>
          </cell>
          <cell r="J9274">
            <v>0</v>
          </cell>
          <cell r="K9274">
            <v>2</v>
          </cell>
          <cell r="L9274">
            <v>0</v>
          </cell>
          <cell r="M9274">
            <v>0</v>
          </cell>
        </row>
        <row r="9275">
          <cell r="G9275" t="str">
            <v>s__Thalassobacillus_sp._C254</v>
          </cell>
          <cell r="H9275">
            <v>0</v>
          </cell>
          <cell r="I9275">
            <v>0</v>
          </cell>
          <cell r="J9275">
            <v>0</v>
          </cell>
          <cell r="K9275">
            <v>0</v>
          </cell>
          <cell r="L9275">
            <v>6</v>
          </cell>
          <cell r="M9275">
            <v>0</v>
          </cell>
        </row>
        <row r="9276">
          <cell r="G9276" t="str">
            <v>s__Paenibacillus_sp._RUD330</v>
          </cell>
          <cell r="H9276">
            <v>0</v>
          </cell>
          <cell r="I9276">
            <v>6</v>
          </cell>
          <cell r="J9276">
            <v>0</v>
          </cell>
          <cell r="K9276">
            <v>0</v>
          </cell>
          <cell r="L9276">
            <v>0</v>
          </cell>
          <cell r="M9276">
            <v>0</v>
          </cell>
        </row>
        <row r="9277">
          <cell r="G9277" t="str">
            <v>s__Unclassified</v>
          </cell>
          <cell r="H9277">
            <v>6</v>
          </cell>
          <cell r="I9277">
            <v>0</v>
          </cell>
          <cell r="J9277">
            <v>0</v>
          </cell>
          <cell r="K9277">
            <v>0</v>
          </cell>
          <cell r="L9277">
            <v>0</v>
          </cell>
          <cell r="M9277">
            <v>0</v>
          </cell>
        </row>
        <row r="9278">
          <cell r="G9278" t="str">
            <v>s__Sporosarcina_sp._P17b</v>
          </cell>
          <cell r="H9278">
            <v>0</v>
          </cell>
          <cell r="I9278">
            <v>0</v>
          </cell>
          <cell r="J9278">
            <v>6</v>
          </cell>
          <cell r="K9278">
            <v>0</v>
          </cell>
          <cell r="L9278">
            <v>0</v>
          </cell>
          <cell r="M9278">
            <v>0</v>
          </cell>
        </row>
        <row r="9279">
          <cell r="G9279" t="str">
            <v>s__Viridibacillus_arenosi</v>
          </cell>
          <cell r="H9279">
            <v>6</v>
          </cell>
          <cell r="I9279">
            <v>0</v>
          </cell>
          <cell r="J9279">
            <v>0</v>
          </cell>
          <cell r="K9279">
            <v>0</v>
          </cell>
          <cell r="L9279">
            <v>0</v>
          </cell>
          <cell r="M9279">
            <v>0</v>
          </cell>
        </row>
        <row r="9280">
          <cell r="G9280" t="str">
            <v>s__Macrococcus_goetzii</v>
          </cell>
          <cell r="H9280">
            <v>0</v>
          </cell>
          <cell r="I9280">
            <v>2</v>
          </cell>
          <cell r="J9280">
            <v>0</v>
          </cell>
          <cell r="K9280">
            <v>4</v>
          </cell>
          <cell r="L9280">
            <v>0</v>
          </cell>
          <cell r="M9280">
            <v>0</v>
          </cell>
        </row>
        <row r="9281">
          <cell r="G9281" t="str">
            <v>s__Unclassified</v>
          </cell>
          <cell r="H9281">
            <v>0</v>
          </cell>
          <cell r="I9281">
            <v>0</v>
          </cell>
          <cell r="J9281">
            <v>6</v>
          </cell>
          <cell r="K9281">
            <v>0</v>
          </cell>
          <cell r="L9281">
            <v>0</v>
          </cell>
          <cell r="M9281">
            <v>0</v>
          </cell>
        </row>
        <row r="9282">
          <cell r="G9282" t="str">
            <v>s__Lactobacillus_gallinarum</v>
          </cell>
          <cell r="H9282">
            <v>1</v>
          </cell>
          <cell r="I9282">
            <v>3</v>
          </cell>
          <cell r="J9282">
            <v>0</v>
          </cell>
          <cell r="K9282">
            <v>2</v>
          </cell>
          <cell r="L9282">
            <v>0</v>
          </cell>
          <cell r="M9282">
            <v>0</v>
          </cell>
        </row>
        <row r="9283">
          <cell r="G9283" t="str">
            <v>s__Lactobacillus_otakiensis</v>
          </cell>
          <cell r="H9283">
            <v>0</v>
          </cell>
          <cell r="I9283">
            <v>0</v>
          </cell>
          <cell r="J9283">
            <v>0</v>
          </cell>
          <cell r="K9283">
            <v>2</v>
          </cell>
          <cell r="L9283">
            <v>4</v>
          </cell>
          <cell r="M9283">
            <v>0</v>
          </cell>
        </row>
        <row r="9284">
          <cell r="G9284" t="str">
            <v>s__[Butyribacterium]_methylotrophicum</v>
          </cell>
          <cell r="H9284">
            <v>0</v>
          </cell>
          <cell r="I9284">
            <v>0</v>
          </cell>
          <cell r="J9284">
            <v>3</v>
          </cell>
          <cell r="K9284">
            <v>0</v>
          </cell>
          <cell r="L9284">
            <v>3</v>
          </cell>
          <cell r="M9284">
            <v>0</v>
          </cell>
        </row>
        <row r="9285">
          <cell r="G9285" t="str">
            <v>s__Thermaerobacter_sp._PB12/4term</v>
          </cell>
          <cell r="H9285">
            <v>3</v>
          </cell>
          <cell r="I9285">
            <v>0</v>
          </cell>
          <cell r="J9285">
            <v>0</v>
          </cell>
          <cell r="K9285">
            <v>3</v>
          </cell>
          <cell r="L9285">
            <v>0</v>
          </cell>
          <cell r="M9285">
            <v>0</v>
          </cell>
        </row>
        <row r="9286">
          <cell r="G9286" t="str">
            <v>s__Unclassified</v>
          </cell>
          <cell r="H9286">
            <v>0</v>
          </cell>
          <cell r="I9286">
            <v>4</v>
          </cell>
          <cell r="J9286">
            <v>0</v>
          </cell>
          <cell r="K9286">
            <v>0</v>
          </cell>
          <cell r="L9286">
            <v>2</v>
          </cell>
          <cell r="M9286">
            <v>0</v>
          </cell>
        </row>
        <row r="9287">
          <cell r="G9287" t="str">
            <v>s__Thermoanaerobacter_sp._X561</v>
          </cell>
          <cell r="H9287">
            <v>2</v>
          </cell>
          <cell r="I9287">
            <v>2</v>
          </cell>
          <cell r="J9287">
            <v>0</v>
          </cell>
          <cell r="K9287">
            <v>0</v>
          </cell>
          <cell r="L9287">
            <v>2</v>
          </cell>
          <cell r="M9287">
            <v>0</v>
          </cell>
        </row>
        <row r="9288">
          <cell r="G9288" t="str">
            <v>s__Peptoniphilus_ivorii</v>
          </cell>
          <cell r="H9288">
            <v>0</v>
          </cell>
          <cell r="I9288">
            <v>3</v>
          </cell>
          <cell r="J9288">
            <v>0</v>
          </cell>
          <cell r="K9288">
            <v>0</v>
          </cell>
          <cell r="L9288">
            <v>3</v>
          </cell>
          <cell r="M9288">
            <v>0</v>
          </cell>
        </row>
        <row r="9289">
          <cell r="G9289" t="str">
            <v>s__Ignavibacteria_bacterium_GWC2_38_9</v>
          </cell>
          <cell r="H9289">
            <v>0</v>
          </cell>
          <cell r="I9289">
            <v>0</v>
          </cell>
          <cell r="J9289">
            <v>0</v>
          </cell>
          <cell r="K9289">
            <v>6</v>
          </cell>
          <cell r="L9289">
            <v>0</v>
          </cell>
          <cell r="M9289">
            <v>0</v>
          </cell>
        </row>
        <row r="9290">
          <cell r="G9290" t="str">
            <v>s__Rhodopirellula_baltica</v>
          </cell>
          <cell r="H9290">
            <v>3</v>
          </cell>
          <cell r="I9290">
            <v>0</v>
          </cell>
          <cell r="J9290">
            <v>3</v>
          </cell>
          <cell r="K9290">
            <v>0</v>
          </cell>
          <cell r="L9290">
            <v>0</v>
          </cell>
          <cell r="M9290">
            <v>0</v>
          </cell>
        </row>
        <row r="9291">
          <cell r="G9291" t="str">
            <v>s__Planctomycetes_bacterium_GWC2_45_44</v>
          </cell>
          <cell r="H9291">
            <v>6</v>
          </cell>
          <cell r="I9291">
            <v>0</v>
          </cell>
          <cell r="J9291">
            <v>0</v>
          </cell>
          <cell r="K9291">
            <v>0</v>
          </cell>
          <cell r="L9291">
            <v>0</v>
          </cell>
          <cell r="M9291">
            <v>0</v>
          </cell>
        </row>
        <row r="9292">
          <cell r="G9292" t="str">
            <v>s__Planctomycetes_bacterium_RBG_13_50_24</v>
          </cell>
          <cell r="H9292">
            <v>0</v>
          </cell>
          <cell r="I9292">
            <v>0</v>
          </cell>
          <cell r="J9292">
            <v>6</v>
          </cell>
          <cell r="K9292">
            <v>0</v>
          </cell>
          <cell r="L9292">
            <v>0</v>
          </cell>
          <cell r="M9292">
            <v>0</v>
          </cell>
        </row>
        <row r="9293">
          <cell r="G9293" t="str">
            <v>s__Unclassified</v>
          </cell>
          <cell r="H9293">
            <v>5</v>
          </cell>
          <cell r="I9293">
            <v>0</v>
          </cell>
          <cell r="J9293">
            <v>0</v>
          </cell>
          <cell r="K9293">
            <v>1</v>
          </cell>
          <cell r="L9293">
            <v>0</v>
          </cell>
          <cell r="M9293">
            <v>0</v>
          </cell>
        </row>
        <row r="9294">
          <cell r="G9294" t="str">
            <v>s__Bartonella_elizabethae</v>
          </cell>
          <cell r="H9294">
            <v>0</v>
          </cell>
          <cell r="I9294">
            <v>0</v>
          </cell>
          <cell r="J9294">
            <v>0</v>
          </cell>
          <cell r="K9294">
            <v>0</v>
          </cell>
          <cell r="L9294">
            <v>0</v>
          </cell>
          <cell r="M9294">
            <v>6</v>
          </cell>
        </row>
        <row r="9295">
          <cell r="G9295" t="str">
            <v>s__Devosia_sp._Root635</v>
          </cell>
          <cell r="H9295">
            <v>0</v>
          </cell>
          <cell r="I9295">
            <v>0</v>
          </cell>
          <cell r="J9295">
            <v>0</v>
          </cell>
          <cell r="K9295">
            <v>0</v>
          </cell>
          <cell r="L9295">
            <v>0</v>
          </cell>
          <cell r="M9295">
            <v>6</v>
          </cell>
        </row>
        <row r="9296">
          <cell r="G9296" t="str">
            <v>s__Methylosinus_sp._3S-1</v>
          </cell>
          <cell r="H9296">
            <v>3</v>
          </cell>
          <cell r="I9296">
            <v>3</v>
          </cell>
          <cell r="J9296">
            <v>0</v>
          </cell>
          <cell r="K9296">
            <v>0</v>
          </cell>
          <cell r="L9296">
            <v>0</v>
          </cell>
          <cell r="M9296">
            <v>0</v>
          </cell>
        </row>
        <row r="9297">
          <cell r="G9297" t="str">
            <v>s__Mesorhizobium_sp._Root695</v>
          </cell>
          <cell r="H9297">
            <v>0</v>
          </cell>
          <cell r="I9297">
            <v>3</v>
          </cell>
          <cell r="J9297">
            <v>0</v>
          </cell>
          <cell r="K9297">
            <v>3</v>
          </cell>
          <cell r="L9297">
            <v>0</v>
          </cell>
          <cell r="M9297">
            <v>0</v>
          </cell>
        </row>
        <row r="9298">
          <cell r="G9298" t="str">
            <v>s__Agrobacterium_rhizogenes</v>
          </cell>
          <cell r="H9298">
            <v>6</v>
          </cell>
          <cell r="I9298">
            <v>0</v>
          </cell>
          <cell r="J9298">
            <v>0</v>
          </cell>
          <cell r="K9298">
            <v>0</v>
          </cell>
          <cell r="L9298">
            <v>0</v>
          </cell>
          <cell r="M9298">
            <v>0</v>
          </cell>
        </row>
        <row r="9299">
          <cell r="G9299" t="str">
            <v>s__Rhizobium_oryzae</v>
          </cell>
          <cell r="H9299">
            <v>0</v>
          </cell>
          <cell r="I9299">
            <v>6</v>
          </cell>
          <cell r="J9299">
            <v>0</v>
          </cell>
          <cell r="K9299">
            <v>0</v>
          </cell>
          <cell r="L9299">
            <v>0</v>
          </cell>
          <cell r="M9299">
            <v>0</v>
          </cell>
        </row>
        <row r="9300">
          <cell r="G9300" t="str">
            <v>s__Rhizobium_sp._24NR</v>
          </cell>
          <cell r="H9300">
            <v>0</v>
          </cell>
          <cell r="I9300">
            <v>0</v>
          </cell>
          <cell r="J9300">
            <v>6</v>
          </cell>
          <cell r="K9300">
            <v>0</v>
          </cell>
          <cell r="L9300">
            <v>0</v>
          </cell>
          <cell r="M9300">
            <v>0</v>
          </cell>
        </row>
        <row r="9301">
          <cell r="G9301" t="str">
            <v>s__Rhizobium_sp._NFR07</v>
          </cell>
          <cell r="H9301">
            <v>4</v>
          </cell>
          <cell r="I9301">
            <v>0</v>
          </cell>
          <cell r="J9301">
            <v>2</v>
          </cell>
          <cell r="K9301">
            <v>0</v>
          </cell>
          <cell r="L9301">
            <v>0</v>
          </cell>
          <cell r="M9301">
            <v>0</v>
          </cell>
        </row>
        <row r="9302">
          <cell r="G9302" t="str">
            <v>s__Methyloceanibacter_caenitepidi</v>
          </cell>
          <cell r="H9302">
            <v>0</v>
          </cell>
          <cell r="I9302">
            <v>0</v>
          </cell>
          <cell r="J9302">
            <v>0</v>
          </cell>
          <cell r="K9302">
            <v>0</v>
          </cell>
          <cell r="L9302">
            <v>0</v>
          </cell>
          <cell r="M9302">
            <v>6</v>
          </cell>
        </row>
        <row r="9303">
          <cell r="G9303" t="str">
            <v>s__Xanthobacter_sp._91</v>
          </cell>
          <cell r="H9303">
            <v>0</v>
          </cell>
          <cell r="I9303">
            <v>0</v>
          </cell>
          <cell r="J9303">
            <v>0</v>
          </cell>
          <cell r="K9303">
            <v>0</v>
          </cell>
          <cell r="L9303">
            <v>0</v>
          </cell>
          <cell r="M9303">
            <v>6</v>
          </cell>
        </row>
        <row r="9304">
          <cell r="G9304" t="str">
            <v>s__Hyphomonas_jannaschiana</v>
          </cell>
          <cell r="H9304">
            <v>0</v>
          </cell>
          <cell r="I9304">
            <v>0</v>
          </cell>
          <cell r="J9304">
            <v>0</v>
          </cell>
          <cell r="K9304">
            <v>6</v>
          </cell>
          <cell r="L9304">
            <v>0</v>
          </cell>
          <cell r="M9304">
            <v>0</v>
          </cell>
        </row>
        <row r="9305">
          <cell r="G9305" t="str">
            <v>s__Celeribacter_indicus</v>
          </cell>
          <cell r="H9305">
            <v>0</v>
          </cell>
          <cell r="I9305">
            <v>6</v>
          </cell>
          <cell r="J9305">
            <v>0</v>
          </cell>
          <cell r="K9305">
            <v>0</v>
          </cell>
          <cell r="L9305">
            <v>0</v>
          </cell>
          <cell r="M9305">
            <v>0</v>
          </cell>
        </row>
        <row r="9306">
          <cell r="G9306" t="str">
            <v>s__Labrenzia_alba</v>
          </cell>
          <cell r="H9306">
            <v>6</v>
          </cell>
          <cell r="I9306">
            <v>0</v>
          </cell>
          <cell r="J9306">
            <v>0</v>
          </cell>
          <cell r="K9306">
            <v>0</v>
          </cell>
          <cell r="L9306">
            <v>0</v>
          </cell>
          <cell r="M9306">
            <v>0</v>
          </cell>
        </row>
        <row r="9307">
          <cell r="G9307" t="str">
            <v>s__Unclassified</v>
          </cell>
          <cell r="H9307">
            <v>0</v>
          </cell>
          <cell r="I9307">
            <v>2</v>
          </cell>
          <cell r="J9307">
            <v>0</v>
          </cell>
          <cell r="K9307">
            <v>0</v>
          </cell>
          <cell r="L9307">
            <v>4</v>
          </cell>
          <cell r="M9307">
            <v>0</v>
          </cell>
        </row>
        <row r="9308">
          <cell r="G9308" t="str">
            <v>s__Pontivivens_insulae</v>
          </cell>
          <cell r="H9308">
            <v>2</v>
          </cell>
          <cell r="I9308">
            <v>0</v>
          </cell>
          <cell r="J9308">
            <v>4</v>
          </cell>
          <cell r="K9308">
            <v>0</v>
          </cell>
          <cell r="L9308">
            <v>0</v>
          </cell>
          <cell r="M9308">
            <v>0</v>
          </cell>
        </row>
        <row r="9309">
          <cell r="G9309" t="str">
            <v>s__Pseudooceanicola_marinus</v>
          </cell>
          <cell r="H9309">
            <v>0</v>
          </cell>
          <cell r="I9309">
            <v>0</v>
          </cell>
          <cell r="J9309">
            <v>3</v>
          </cell>
          <cell r="K9309">
            <v>3</v>
          </cell>
          <cell r="L9309">
            <v>0</v>
          </cell>
          <cell r="M9309">
            <v>0</v>
          </cell>
        </row>
        <row r="9310">
          <cell r="G9310" t="str">
            <v>s__Rhodobacter_maris</v>
          </cell>
          <cell r="H9310">
            <v>0</v>
          </cell>
          <cell r="I9310">
            <v>0</v>
          </cell>
          <cell r="J9310">
            <v>0</v>
          </cell>
          <cell r="K9310">
            <v>0</v>
          </cell>
          <cell r="L9310">
            <v>6</v>
          </cell>
          <cell r="M9310">
            <v>0</v>
          </cell>
        </row>
        <row r="9311">
          <cell r="G9311" t="str">
            <v>s__Thalassococcus_sp._WRAS1</v>
          </cell>
          <cell r="H9311">
            <v>0</v>
          </cell>
          <cell r="I9311">
            <v>0</v>
          </cell>
          <cell r="J9311">
            <v>0</v>
          </cell>
          <cell r="K9311">
            <v>0</v>
          </cell>
          <cell r="L9311">
            <v>0</v>
          </cell>
          <cell r="M9311">
            <v>6</v>
          </cell>
        </row>
        <row r="9312">
          <cell r="G9312" t="str">
            <v>s__Gluconobacter_morbifer</v>
          </cell>
          <cell r="H9312">
            <v>0</v>
          </cell>
          <cell r="I9312">
            <v>0</v>
          </cell>
          <cell r="J9312">
            <v>0</v>
          </cell>
          <cell r="K9312">
            <v>0</v>
          </cell>
          <cell r="L9312">
            <v>6</v>
          </cell>
          <cell r="M9312">
            <v>0</v>
          </cell>
        </row>
        <row r="9313">
          <cell r="G9313" t="str">
            <v>s__Azospirillum_sp._TSO35-2</v>
          </cell>
          <cell r="H9313">
            <v>0</v>
          </cell>
          <cell r="I9313">
            <v>4</v>
          </cell>
          <cell r="J9313">
            <v>2</v>
          </cell>
          <cell r="K9313">
            <v>0</v>
          </cell>
          <cell r="L9313">
            <v>0</v>
          </cell>
          <cell r="M9313">
            <v>0</v>
          </cell>
        </row>
        <row r="9314">
          <cell r="G9314" t="str">
            <v>s__Sphingomonadaceae_bacterium_KCTC_52780</v>
          </cell>
          <cell r="H9314">
            <v>0</v>
          </cell>
          <cell r="I9314">
            <v>0</v>
          </cell>
          <cell r="J9314">
            <v>0</v>
          </cell>
          <cell r="K9314">
            <v>6</v>
          </cell>
          <cell r="L9314">
            <v>0</v>
          </cell>
          <cell r="M9314">
            <v>0</v>
          </cell>
        </row>
        <row r="9315">
          <cell r="G9315" t="str">
            <v>s__Sphingomonadaceae_bacterium_PASS1</v>
          </cell>
          <cell r="H9315">
            <v>0</v>
          </cell>
          <cell r="I9315">
            <v>0</v>
          </cell>
          <cell r="J9315">
            <v>0</v>
          </cell>
          <cell r="K9315">
            <v>0</v>
          </cell>
          <cell r="L9315">
            <v>6</v>
          </cell>
          <cell r="M9315">
            <v>0</v>
          </cell>
        </row>
        <row r="9316">
          <cell r="G9316" t="str">
            <v>s__Alphaproteobacteria_bacterium_40-19</v>
          </cell>
          <cell r="H9316">
            <v>6</v>
          </cell>
          <cell r="I9316">
            <v>0</v>
          </cell>
          <cell r="J9316">
            <v>0</v>
          </cell>
          <cell r="K9316">
            <v>0</v>
          </cell>
          <cell r="L9316">
            <v>0</v>
          </cell>
          <cell r="M9316">
            <v>0</v>
          </cell>
        </row>
        <row r="9317">
          <cell r="G9317" t="str">
            <v>s__Pandoraea_sp._PE-S2R-1</v>
          </cell>
          <cell r="H9317">
            <v>0</v>
          </cell>
          <cell r="I9317">
            <v>0</v>
          </cell>
          <cell r="J9317">
            <v>0</v>
          </cell>
          <cell r="K9317">
            <v>6</v>
          </cell>
          <cell r="L9317">
            <v>0</v>
          </cell>
          <cell r="M9317">
            <v>0</v>
          </cell>
        </row>
        <row r="9318">
          <cell r="G9318" t="str">
            <v>s__Candidatus_Paraburkholderia_schumannianae</v>
          </cell>
          <cell r="H9318">
            <v>0</v>
          </cell>
          <cell r="I9318">
            <v>0</v>
          </cell>
          <cell r="J9318">
            <v>0</v>
          </cell>
          <cell r="K9318">
            <v>0</v>
          </cell>
          <cell r="L9318">
            <v>0</v>
          </cell>
          <cell r="M9318">
            <v>6</v>
          </cell>
        </row>
        <row r="9319">
          <cell r="G9319" t="str">
            <v>s__Paraburkholderia_kururiensis</v>
          </cell>
          <cell r="H9319">
            <v>6</v>
          </cell>
          <cell r="I9319">
            <v>0</v>
          </cell>
          <cell r="J9319">
            <v>0</v>
          </cell>
          <cell r="K9319">
            <v>0</v>
          </cell>
          <cell r="L9319">
            <v>0</v>
          </cell>
          <cell r="M9319">
            <v>0</v>
          </cell>
        </row>
        <row r="9320">
          <cell r="G9320" t="str">
            <v>s__Janthinobacterium_sp._CG3</v>
          </cell>
          <cell r="H9320">
            <v>0</v>
          </cell>
          <cell r="I9320">
            <v>6</v>
          </cell>
          <cell r="J9320">
            <v>0</v>
          </cell>
          <cell r="K9320">
            <v>0</v>
          </cell>
          <cell r="L9320">
            <v>0</v>
          </cell>
          <cell r="M9320">
            <v>0</v>
          </cell>
        </row>
        <row r="9321">
          <cell r="G9321" t="str">
            <v>s__Rhizobacter_gummiphilus</v>
          </cell>
          <cell r="H9321">
            <v>0</v>
          </cell>
          <cell r="I9321">
            <v>6</v>
          </cell>
          <cell r="J9321">
            <v>0</v>
          </cell>
          <cell r="K9321">
            <v>0</v>
          </cell>
          <cell r="L9321">
            <v>0</v>
          </cell>
          <cell r="M9321">
            <v>0</v>
          </cell>
        </row>
        <row r="9322">
          <cell r="G9322" t="str">
            <v>s__Rubrivivax_gelatinosus</v>
          </cell>
          <cell r="H9322">
            <v>2</v>
          </cell>
          <cell r="I9322">
            <v>0</v>
          </cell>
          <cell r="J9322">
            <v>4</v>
          </cell>
          <cell r="K9322">
            <v>0</v>
          </cell>
          <cell r="L9322">
            <v>0</v>
          </cell>
          <cell r="M9322">
            <v>0</v>
          </cell>
        </row>
        <row r="9323">
          <cell r="G9323" t="str">
            <v>s__Neisseria_flavescens</v>
          </cell>
          <cell r="H9323">
            <v>0</v>
          </cell>
          <cell r="I9323">
            <v>0</v>
          </cell>
          <cell r="J9323">
            <v>0</v>
          </cell>
          <cell r="K9323">
            <v>0</v>
          </cell>
          <cell r="L9323">
            <v>0</v>
          </cell>
          <cell r="M9323">
            <v>6</v>
          </cell>
        </row>
        <row r="9324">
          <cell r="G9324" t="str">
            <v>s__Methylotenera_mobilis</v>
          </cell>
          <cell r="H9324">
            <v>0</v>
          </cell>
          <cell r="I9324">
            <v>0</v>
          </cell>
          <cell r="J9324">
            <v>0</v>
          </cell>
          <cell r="K9324">
            <v>0</v>
          </cell>
          <cell r="L9324">
            <v>0</v>
          </cell>
          <cell r="M9324">
            <v>6</v>
          </cell>
        </row>
        <row r="9325">
          <cell r="G9325" t="str">
            <v>s__Nitrosomonas_communis</v>
          </cell>
          <cell r="H9325">
            <v>6</v>
          </cell>
          <cell r="I9325">
            <v>0</v>
          </cell>
          <cell r="J9325">
            <v>0</v>
          </cell>
          <cell r="K9325">
            <v>0</v>
          </cell>
          <cell r="L9325">
            <v>0</v>
          </cell>
          <cell r="M9325">
            <v>0</v>
          </cell>
        </row>
        <row r="9326">
          <cell r="G9326" t="str">
            <v>s__Nitrosomonas_sp._APG5</v>
          </cell>
          <cell r="H9326">
            <v>2</v>
          </cell>
          <cell r="I9326">
            <v>0</v>
          </cell>
          <cell r="J9326">
            <v>0</v>
          </cell>
          <cell r="K9326">
            <v>0</v>
          </cell>
          <cell r="L9326">
            <v>0</v>
          </cell>
          <cell r="M9326">
            <v>4</v>
          </cell>
        </row>
        <row r="9327">
          <cell r="G9327" t="str">
            <v>s__Betaproteobacteria_bacterium_13_1_40CM_4_64_4</v>
          </cell>
          <cell r="H9327">
            <v>0</v>
          </cell>
          <cell r="I9327">
            <v>6</v>
          </cell>
          <cell r="J9327">
            <v>0</v>
          </cell>
          <cell r="K9327">
            <v>0</v>
          </cell>
          <cell r="L9327">
            <v>0</v>
          </cell>
          <cell r="M9327">
            <v>0</v>
          </cell>
        </row>
        <row r="9328">
          <cell r="G9328" t="str">
            <v>s__Desulfobacterales_bacterium_SG8_35_2</v>
          </cell>
          <cell r="H9328">
            <v>0</v>
          </cell>
          <cell r="I9328">
            <v>0</v>
          </cell>
          <cell r="J9328">
            <v>6</v>
          </cell>
          <cell r="K9328">
            <v>0</v>
          </cell>
          <cell r="L9328">
            <v>0</v>
          </cell>
          <cell r="M9328">
            <v>0</v>
          </cell>
        </row>
        <row r="9329">
          <cell r="G9329" t="str">
            <v>s__Unclassified</v>
          </cell>
          <cell r="H9329">
            <v>0</v>
          </cell>
          <cell r="I9329">
            <v>0</v>
          </cell>
          <cell r="J9329">
            <v>0</v>
          </cell>
          <cell r="K9329">
            <v>4</v>
          </cell>
          <cell r="L9329">
            <v>0</v>
          </cell>
          <cell r="M9329">
            <v>2</v>
          </cell>
        </row>
        <row r="9330">
          <cell r="G9330" t="str">
            <v>s__Deltaproteobacteria_bacterium_HGW-Deltaproteobacteria-12</v>
          </cell>
          <cell r="H9330">
            <v>0</v>
          </cell>
          <cell r="I9330">
            <v>6</v>
          </cell>
          <cell r="J9330">
            <v>0</v>
          </cell>
          <cell r="K9330">
            <v>0</v>
          </cell>
          <cell r="L9330">
            <v>0</v>
          </cell>
          <cell r="M9330">
            <v>0</v>
          </cell>
        </row>
        <row r="9331">
          <cell r="G9331" t="str">
            <v>s__Deltaproteobacteria_bacterium_HGW-Deltaproteobacteria-21</v>
          </cell>
          <cell r="H9331">
            <v>0</v>
          </cell>
          <cell r="I9331">
            <v>0</v>
          </cell>
          <cell r="J9331">
            <v>6</v>
          </cell>
          <cell r="K9331">
            <v>0</v>
          </cell>
          <cell r="L9331">
            <v>0</v>
          </cell>
          <cell r="M9331">
            <v>0</v>
          </cell>
        </row>
        <row r="9332">
          <cell r="G9332" t="str">
            <v>s__Deltaproteobacteria_bacterium_HGW-Deltaproteobacteria-4</v>
          </cell>
          <cell r="H9332">
            <v>4</v>
          </cell>
          <cell r="I9332">
            <v>0</v>
          </cell>
          <cell r="J9332">
            <v>2</v>
          </cell>
          <cell r="K9332">
            <v>0</v>
          </cell>
          <cell r="L9332">
            <v>0</v>
          </cell>
          <cell r="M9332">
            <v>0</v>
          </cell>
        </row>
        <row r="9333">
          <cell r="G9333" t="str">
            <v>s__Campylobacter_sp._P0078</v>
          </cell>
          <cell r="H9333">
            <v>0</v>
          </cell>
          <cell r="I9333">
            <v>1</v>
          </cell>
          <cell r="J9333">
            <v>0</v>
          </cell>
          <cell r="K9333">
            <v>0</v>
          </cell>
          <cell r="L9333">
            <v>5</v>
          </cell>
          <cell r="M9333">
            <v>0</v>
          </cell>
        </row>
        <row r="9334">
          <cell r="G9334" t="str">
            <v>s__Helicobacter_sp._MIT_01-6242</v>
          </cell>
          <cell r="H9334">
            <v>0</v>
          </cell>
          <cell r="I9334">
            <v>2</v>
          </cell>
          <cell r="J9334">
            <v>4</v>
          </cell>
          <cell r="K9334">
            <v>0</v>
          </cell>
          <cell r="L9334">
            <v>0</v>
          </cell>
          <cell r="M9334">
            <v>0</v>
          </cell>
        </row>
        <row r="9335">
          <cell r="G9335" t="str">
            <v>s__Sulfurimonas_sp._RIFOXYD2_FULL_37_8</v>
          </cell>
          <cell r="H9335">
            <v>0</v>
          </cell>
          <cell r="I9335">
            <v>0</v>
          </cell>
          <cell r="J9335">
            <v>0</v>
          </cell>
          <cell r="K9335">
            <v>0</v>
          </cell>
          <cell r="L9335">
            <v>6</v>
          </cell>
          <cell r="M9335">
            <v>0</v>
          </cell>
        </row>
        <row r="9336">
          <cell r="G9336" t="str">
            <v>s__Nitratiruptor_sp._SB155-2</v>
          </cell>
          <cell r="H9336">
            <v>3</v>
          </cell>
          <cell r="I9336">
            <v>0</v>
          </cell>
          <cell r="J9336">
            <v>0</v>
          </cell>
          <cell r="K9336">
            <v>0</v>
          </cell>
          <cell r="L9336">
            <v>0</v>
          </cell>
          <cell r="M9336">
            <v>3</v>
          </cell>
        </row>
        <row r="9337">
          <cell r="G9337" t="str">
            <v>s__Zobellella_maritima</v>
          </cell>
          <cell r="H9337">
            <v>0</v>
          </cell>
          <cell r="I9337">
            <v>0</v>
          </cell>
          <cell r="J9337">
            <v>6</v>
          </cell>
          <cell r="K9337">
            <v>0</v>
          </cell>
          <cell r="L9337">
            <v>0</v>
          </cell>
          <cell r="M9337">
            <v>0</v>
          </cell>
        </row>
        <row r="9338">
          <cell r="G9338" t="str">
            <v>s__Colwellia_piezophila</v>
          </cell>
          <cell r="H9338">
            <v>2</v>
          </cell>
          <cell r="I9338">
            <v>4</v>
          </cell>
          <cell r="J9338">
            <v>0</v>
          </cell>
          <cell r="K9338">
            <v>0</v>
          </cell>
          <cell r="L9338">
            <v>0</v>
          </cell>
          <cell r="M9338">
            <v>0</v>
          </cell>
        </row>
        <row r="9339">
          <cell r="G9339" t="str">
            <v>s__Idiomarina_salinarum</v>
          </cell>
          <cell r="H9339">
            <v>0</v>
          </cell>
          <cell r="I9339">
            <v>0</v>
          </cell>
          <cell r="J9339">
            <v>0</v>
          </cell>
          <cell r="K9339">
            <v>6</v>
          </cell>
          <cell r="L9339">
            <v>0</v>
          </cell>
          <cell r="M9339">
            <v>0</v>
          </cell>
        </row>
        <row r="9340">
          <cell r="G9340" t="str">
            <v>s__Cedecea_lapagei</v>
          </cell>
          <cell r="H9340">
            <v>0</v>
          </cell>
          <cell r="I9340">
            <v>0</v>
          </cell>
          <cell r="J9340">
            <v>0</v>
          </cell>
          <cell r="K9340">
            <v>6</v>
          </cell>
          <cell r="L9340">
            <v>0</v>
          </cell>
          <cell r="M9340">
            <v>0</v>
          </cell>
        </row>
        <row r="9341">
          <cell r="G9341" t="str">
            <v>s__Enterobacter_sp._WCHEn090032</v>
          </cell>
          <cell r="H9341">
            <v>2</v>
          </cell>
          <cell r="I9341">
            <v>0</v>
          </cell>
          <cell r="J9341">
            <v>4</v>
          </cell>
          <cell r="K9341">
            <v>0</v>
          </cell>
          <cell r="L9341">
            <v>0</v>
          </cell>
          <cell r="M9341">
            <v>0</v>
          </cell>
        </row>
        <row r="9342">
          <cell r="G9342" t="str">
            <v>s__Escherichia_fergusonii</v>
          </cell>
          <cell r="H9342">
            <v>0</v>
          </cell>
          <cell r="I9342">
            <v>3</v>
          </cell>
          <cell r="J9342">
            <v>0</v>
          </cell>
          <cell r="K9342">
            <v>0</v>
          </cell>
          <cell r="L9342">
            <v>3</v>
          </cell>
          <cell r="M9342">
            <v>0</v>
          </cell>
        </row>
        <row r="9343">
          <cell r="G9343" t="str">
            <v>s__Leclercia_adecarboxylata</v>
          </cell>
          <cell r="H9343">
            <v>6</v>
          </cell>
          <cell r="I9343">
            <v>0</v>
          </cell>
          <cell r="J9343">
            <v>0</v>
          </cell>
          <cell r="K9343">
            <v>0</v>
          </cell>
          <cell r="L9343">
            <v>0</v>
          </cell>
          <cell r="M9343">
            <v>0</v>
          </cell>
        </row>
        <row r="9344">
          <cell r="G9344" t="str">
            <v>s__Serratia_plymuthica</v>
          </cell>
          <cell r="H9344">
            <v>0</v>
          </cell>
          <cell r="I9344">
            <v>0</v>
          </cell>
          <cell r="J9344">
            <v>0</v>
          </cell>
          <cell r="K9344">
            <v>0</v>
          </cell>
          <cell r="L9344">
            <v>3</v>
          </cell>
          <cell r="M9344">
            <v>3</v>
          </cell>
        </row>
        <row r="9345">
          <cell r="G9345" t="str">
            <v>s__Legionella_geestiana</v>
          </cell>
          <cell r="H9345">
            <v>0</v>
          </cell>
          <cell r="I9345">
            <v>0</v>
          </cell>
          <cell r="J9345">
            <v>0</v>
          </cell>
          <cell r="K9345">
            <v>6</v>
          </cell>
          <cell r="L9345">
            <v>0</v>
          </cell>
          <cell r="M9345">
            <v>0</v>
          </cell>
        </row>
        <row r="9346">
          <cell r="G9346" t="str">
            <v>s__Legionella_saoudiensis</v>
          </cell>
          <cell r="H9346">
            <v>0</v>
          </cell>
          <cell r="I9346">
            <v>0</v>
          </cell>
          <cell r="J9346">
            <v>6</v>
          </cell>
          <cell r="K9346">
            <v>0</v>
          </cell>
          <cell r="L9346">
            <v>0</v>
          </cell>
          <cell r="M9346">
            <v>0</v>
          </cell>
        </row>
        <row r="9347">
          <cell r="G9347" t="str">
            <v>s__Legionella_wadsworthii</v>
          </cell>
          <cell r="H9347">
            <v>0</v>
          </cell>
          <cell r="I9347">
            <v>6</v>
          </cell>
          <cell r="J9347">
            <v>0</v>
          </cell>
          <cell r="K9347">
            <v>0</v>
          </cell>
          <cell r="L9347">
            <v>0</v>
          </cell>
          <cell r="M9347">
            <v>0</v>
          </cell>
        </row>
        <row r="9348">
          <cell r="G9348" t="str">
            <v>s__Marinomonas_fungiae</v>
          </cell>
          <cell r="H9348">
            <v>0</v>
          </cell>
          <cell r="I9348">
            <v>0</v>
          </cell>
          <cell r="J9348">
            <v>3</v>
          </cell>
          <cell r="K9348">
            <v>0</v>
          </cell>
          <cell r="L9348">
            <v>3</v>
          </cell>
          <cell r="M9348">
            <v>0</v>
          </cell>
        </row>
        <row r="9349">
          <cell r="G9349" t="str">
            <v>s__Oleiphilus_messinensis</v>
          </cell>
          <cell r="H9349">
            <v>0</v>
          </cell>
          <cell r="I9349">
            <v>0</v>
          </cell>
          <cell r="J9349">
            <v>6</v>
          </cell>
          <cell r="K9349">
            <v>0</v>
          </cell>
          <cell r="L9349">
            <v>0</v>
          </cell>
          <cell r="M9349">
            <v>0</v>
          </cell>
        </row>
        <row r="9350">
          <cell r="G9350" t="str">
            <v>s__Unclassified</v>
          </cell>
          <cell r="H9350">
            <v>0</v>
          </cell>
          <cell r="I9350">
            <v>0</v>
          </cell>
          <cell r="J9350">
            <v>6</v>
          </cell>
          <cell r="K9350">
            <v>0</v>
          </cell>
          <cell r="L9350">
            <v>0</v>
          </cell>
          <cell r="M9350">
            <v>0</v>
          </cell>
        </row>
        <row r="9351">
          <cell r="G9351" t="str">
            <v>s__Pasteurella_testudinis</v>
          </cell>
          <cell r="H9351">
            <v>2</v>
          </cell>
          <cell r="I9351">
            <v>4</v>
          </cell>
          <cell r="J9351">
            <v>0</v>
          </cell>
          <cell r="K9351">
            <v>0</v>
          </cell>
          <cell r="L9351">
            <v>0</v>
          </cell>
          <cell r="M9351">
            <v>0</v>
          </cell>
        </row>
        <row r="9352">
          <cell r="G9352" t="str">
            <v>s__Acinetobacter_sp._NIPH_817</v>
          </cell>
          <cell r="H9352">
            <v>2</v>
          </cell>
          <cell r="I9352">
            <v>0</v>
          </cell>
          <cell r="J9352">
            <v>4</v>
          </cell>
          <cell r="K9352">
            <v>0</v>
          </cell>
          <cell r="L9352">
            <v>0</v>
          </cell>
          <cell r="M9352">
            <v>0</v>
          </cell>
        </row>
        <row r="9353">
          <cell r="G9353" t="str">
            <v>s__Acinetobacter_sp._TTH0-4</v>
          </cell>
          <cell r="H9353">
            <v>0</v>
          </cell>
          <cell r="I9353">
            <v>0</v>
          </cell>
          <cell r="J9353">
            <v>0</v>
          </cell>
          <cell r="K9353">
            <v>0</v>
          </cell>
          <cell r="L9353">
            <v>2</v>
          </cell>
          <cell r="M9353">
            <v>4</v>
          </cell>
        </row>
        <row r="9354">
          <cell r="G9354" t="str">
            <v>s__Psychrobacter_sp._MES7-P7E</v>
          </cell>
          <cell r="H9354">
            <v>0</v>
          </cell>
          <cell r="I9354">
            <v>0</v>
          </cell>
          <cell r="J9354">
            <v>4</v>
          </cell>
          <cell r="K9354">
            <v>2</v>
          </cell>
          <cell r="L9354">
            <v>0</v>
          </cell>
          <cell r="M9354">
            <v>0</v>
          </cell>
        </row>
        <row r="9355">
          <cell r="G9355" t="str">
            <v>s__Pseudomonas_fragi</v>
          </cell>
          <cell r="H9355">
            <v>0</v>
          </cell>
          <cell r="I9355">
            <v>0</v>
          </cell>
          <cell r="J9355">
            <v>3</v>
          </cell>
          <cell r="K9355">
            <v>0</v>
          </cell>
          <cell r="L9355">
            <v>0</v>
          </cell>
          <cell r="M9355">
            <v>3</v>
          </cell>
        </row>
        <row r="9356">
          <cell r="G9356" t="str">
            <v>s__Pseudomonas_sp._478</v>
          </cell>
          <cell r="H9356">
            <v>0</v>
          </cell>
          <cell r="I9356">
            <v>0</v>
          </cell>
          <cell r="J9356">
            <v>0</v>
          </cell>
          <cell r="K9356">
            <v>0</v>
          </cell>
          <cell r="L9356">
            <v>0</v>
          </cell>
          <cell r="M9356">
            <v>6</v>
          </cell>
        </row>
        <row r="9357">
          <cell r="G9357" t="str">
            <v>s__Pseudomonas_sp._DY-1</v>
          </cell>
          <cell r="H9357">
            <v>0</v>
          </cell>
          <cell r="I9357">
            <v>3</v>
          </cell>
          <cell r="J9357">
            <v>3</v>
          </cell>
          <cell r="K9357">
            <v>0</v>
          </cell>
          <cell r="L9357">
            <v>0</v>
          </cell>
          <cell r="M9357">
            <v>0</v>
          </cell>
        </row>
        <row r="9358">
          <cell r="G9358" t="str">
            <v>s__Pseudomonas_sp._HAR-UPW-AIA-41</v>
          </cell>
          <cell r="H9358">
            <v>0</v>
          </cell>
          <cell r="I9358">
            <v>0</v>
          </cell>
          <cell r="J9358">
            <v>0</v>
          </cell>
          <cell r="K9358">
            <v>2</v>
          </cell>
          <cell r="L9358">
            <v>0</v>
          </cell>
          <cell r="M9358">
            <v>4</v>
          </cell>
        </row>
        <row r="9359">
          <cell r="G9359" t="str">
            <v>s__Cycloclasticus_sp.</v>
          </cell>
          <cell r="H9359">
            <v>0</v>
          </cell>
          <cell r="I9359">
            <v>2</v>
          </cell>
          <cell r="J9359">
            <v>0</v>
          </cell>
          <cell r="K9359">
            <v>0</v>
          </cell>
          <cell r="L9359">
            <v>0</v>
          </cell>
          <cell r="M9359">
            <v>4</v>
          </cell>
        </row>
        <row r="9360">
          <cell r="G9360" t="str">
            <v>s__Thiomicrospira_sp._CG2_30_44_34</v>
          </cell>
          <cell r="H9360">
            <v>0</v>
          </cell>
          <cell r="I9360">
            <v>0</v>
          </cell>
          <cell r="J9360">
            <v>0</v>
          </cell>
          <cell r="K9360">
            <v>0</v>
          </cell>
          <cell r="L9360">
            <v>6</v>
          </cell>
          <cell r="M9360">
            <v>0</v>
          </cell>
        </row>
        <row r="9361">
          <cell r="G9361" t="str">
            <v>s__Photobacterium_aquimaris</v>
          </cell>
          <cell r="H9361">
            <v>0</v>
          </cell>
          <cell r="I9361">
            <v>0</v>
          </cell>
          <cell r="J9361">
            <v>6</v>
          </cell>
          <cell r="K9361">
            <v>0</v>
          </cell>
          <cell r="L9361">
            <v>0</v>
          </cell>
          <cell r="M9361">
            <v>0</v>
          </cell>
        </row>
        <row r="9362">
          <cell r="G9362" t="str">
            <v>s__Proteobacteria_bacterium_SG_bin7</v>
          </cell>
          <cell r="H9362">
            <v>0</v>
          </cell>
          <cell r="I9362">
            <v>6</v>
          </cell>
          <cell r="J9362">
            <v>0</v>
          </cell>
          <cell r="K9362">
            <v>0</v>
          </cell>
          <cell r="L9362">
            <v>0</v>
          </cell>
          <cell r="M9362">
            <v>0</v>
          </cell>
        </row>
        <row r="9363">
          <cell r="G9363" t="str">
            <v>s__Treponema_sp._GWC1_61_84</v>
          </cell>
          <cell r="H9363">
            <v>0</v>
          </cell>
          <cell r="I9363">
            <v>0</v>
          </cell>
          <cell r="J9363">
            <v>6</v>
          </cell>
          <cell r="K9363">
            <v>0</v>
          </cell>
          <cell r="L9363">
            <v>0</v>
          </cell>
          <cell r="M9363">
            <v>0</v>
          </cell>
        </row>
        <row r="9364">
          <cell r="G9364" t="str">
            <v>s__Spiroplasma_apis</v>
          </cell>
          <cell r="H9364">
            <v>6</v>
          </cell>
          <cell r="I9364">
            <v>0</v>
          </cell>
          <cell r="J9364">
            <v>0</v>
          </cell>
          <cell r="K9364">
            <v>0</v>
          </cell>
          <cell r="L9364">
            <v>0</v>
          </cell>
          <cell r="M9364">
            <v>0</v>
          </cell>
        </row>
        <row r="9365">
          <cell r="G9365" t="str">
            <v>s__Mesotoga_sp._Brook.08.105.5.1</v>
          </cell>
          <cell r="H9365">
            <v>0</v>
          </cell>
          <cell r="I9365">
            <v>0</v>
          </cell>
          <cell r="J9365">
            <v>3</v>
          </cell>
          <cell r="K9365">
            <v>0</v>
          </cell>
          <cell r="L9365">
            <v>1</v>
          </cell>
          <cell r="M9365">
            <v>2</v>
          </cell>
        </row>
        <row r="9366">
          <cell r="G9366" t="str">
            <v>s__bacterium_HR23</v>
          </cell>
          <cell r="H9366">
            <v>2</v>
          </cell>
          <cell r="I9366">
            <v>4</v>
          </cell>
          <cell r="J9366">
            <v>0</v>
          </cell>
          <cell r="K9366">
            <v>0</v>
          </cell>
          <cell r="L9366">
            <v>0</v>
          </cell>
          <cell r="M9366">
            <v>0</v>
          </cell>
        </row>
        <row r="9367">
          <cell r="G9367" t="str">
            <v>s__candidate_division_Kazan_bacterium_RBG_13_50_9</v>
          </cell>
          <cell r="H9367">
            <v>1</v>
          </cell>
          <cell r="I9367">
            <v>5</v>
          </cell>
          <cell r="J9367">
            <v>0</v>
          </cell>
          <cell r="K9367">
            <v>0</v>
          </cell>
          <cell r="L9367">
            <v>0</v>
          </cell>
          <cell r="M9367">
            <v>0</v>
          </cell>
        </row>
        <row r="9368">
          <cell r="G9368" t="str">
            <v>s__Verrucomicrobia_bacterium_RIFCSPLOWO2_12_FULL_64_8</v>
          </cell>
          <cell r="H9368">
            <v>6</v>
          </cell>
          <cell r="I9368">
            <v>0</v>
          </cell>
          <cell r="J9368">
            <v>0</v>
          </cell>
          <cell r="K9368">
            <v>0</v>
          </cell>
          <cell r="L9368">
            <v>0</v>
          </cell>
          <cell r="M9368">
            <v>0</v>
          </cell>
        </row>
        <row r="9369">
          <cell r="G9369" t="str">
            <v>s__Verrucomicrobia_bacterium_SCGC_AAA164-O14</v>
          </cell>
          <cell r="H9369">
            <v>2</v>
          </cell>
          <cell r="I9369">
            <v>4</v>
          </cell>
          <cell r="J9369">
            <v>0</v>
          </cell>
          <cell r="K9369">
            <v>0</v>
          </cell>
          <cell r="L9369">
            <v>0</v>
          </cell>
          <cell r="M9369">
            <v>0</v>
          </cell>
        </row>
        <row r="9370">
          <cell r="G9370" t="str">
            <v>s__Candidatus_Methylomirabilis_oxyfera</v>
          </cell>
          <cell r="H9370">
            <v>6</v>
          </cell>
          <cell r="I9370">
            <v>0</v>
          </cell>
          <cell r="J9370">
            <v>0</v>
          </cell>
          <cell r="K9370">
            <v>0</v>
          </cell>
          <cell r="L9370">
            <v>0</v>
          </cell>
          <cell r="M9370">
            <v>0</v>
          </cell>
        </row>
        <row r="9371">
          <cell r="G9371" t="str">
            <v>s__Penicillium_flavigenum</v>
          </cell>
          <cell r="H9371">
            <v>0</v>
          </cell>
          <cell r="I9371">
            <v>0</v>
          </cell>
          <cell r="J9371">
            <v>3</v>
          </cell>
          <cell r="K9371">
            <v>3</v>
          </cell>
          <cell r="L9371">
            <v>0</v>
          </cell>
          <cell r="M9371">
            <v>0</v>
          </cell>
        </row>
        <row r="9372">
          <cell r="G9372" t="str">
            <v>s__Salicola_phage_SCTP-2</v>
          </cell>
          <cell r="H9372">
            <v>0</v>
          </cell>
          <cell r="I9372">
            <v>0</v>
          </cell>
          <cell r="J9372">
            <v>0</v>
          </cell>
          <cell r="K9372">
            <v>0</v>
          </cell>
          <cell r="L9372">
            <v>0</v>
          </cell>
          <cell r="M9372">
            <v>6</v>
          </cell>
        </row>
        <row r="9373">
          <cell r="G9373" t="str">
            <v>s__Corynebacterium_phage_SamW</v>
          </cell>
          <cell r="H9373">
            <v>0</v>
          </cell>
          <cell r="I9373">
            <v>0</v>
          </cell>
          <cell r="J9373">
            <v>0</v>
          </cell>
          <cell r="K9373">
            <v>0</v>
          </cell>
          <cell r="L9373">
            <v>6</v>
          </cell>
          <cell r="M9373">
            <v>0</v>
          </cell>
        </row>
        <row r="9374">
          <cell r="G9374" t="str">
            <v>s__Eggerthella_phage_PMBT5</v>
          </cell>
          <cell r="H9374">
            <v>0</v>
          </cell>
          <cell r="I9374">
            <v>0</v>
          </cell>
          <cell r="J9374">
            <v>0</v>
          </cell>
          <cell r="K9374">
            <v>0</v>
          </cell>
          <cell r="L9374">
            <v>2</v>
          </cell>
          <cell r="M9374">
            <v>4</v>
          </cell>
        </row>
        <row r="9375">
          <cell r="G9375" t="str">
            <v>s__Enterobacteria_phage_mEp021</v>
          </cell>
          <cell r="H9375">
            <v>0</v>
          </cell>
          <cell r="I9375">
            <v>6</v>
          </cell>
          <cell r="J9375">
            <v>0</v>
          </cell>
          <cell r="K9375">
            <v>0</v>
          </cell>
          <cell r="L9375">
            <v>0</v>
          </cell>
          <cell r="M9375">
            <v>0</v>
          </cell>
        </row>
        <row r="9376">
          <cell r="G9376" t="str">
            <v>s__Streptomyces_phage_HotFries</v>
          </cell>
          <cell r="H9376">
            <v>0</v>
          </cell>
          <cell r="I9376">
            <v>0</v>
          </cell>
          <cell r="J9376">
            <v>0</v>
          </cell>
          <cell r="K9376">
            <v>6</v>
          </cell>
          <cell r="L9376">
            <v>0</v>
          </cell>
          <cell r="M9376">
            <v>0</v>
          </cell>
        </row>
        <row r="9377">
          <cell r="G9377" t="str">
            <v>s__Unclassified</v>
          </cell>
          <cell r="H9377">
            <v>0</v>
          </cell>
          <cell r="I9377">
            <v>0</v>
          </cell>
          <cell r="J9377">
            <v>6</v>
          </cell>
          <cell r="K9377">
            <v>0</v>
          </cell>
          <cell r="L9377">
            <v>0</v>
          </cell>
          <cell r="M9377">
            <v>0</v>
          </cell>
        </row>
        <row r="9378">
          <cell r="G9378" t="str">
            <v>s__Lactobacillus_phage_T25</v>
          </cell>
          <cell r="H9378">
            <v>0</v>
          </cell>
          <cell r="I9378">
            <v>6</v>
          </cell>
          <cell r="J9378">
            <v>0</v>
          </cell>
          <cell r="K9378">
            <v>0</v>
          </cell>
          <cell r="L9378">
            <v>0</v>
          </cell>
          <cell r="M9378">
            <v>0</v>
          </cell>
        </row>
        <row r="9379">
          <cell r="G9379" t="str">
            <v>s__uncultured_virus</v>
          </cell>
          <cell r="H9379">
            <v>0</v>
          </cell>
          <cell r="I9379">
            <v>0</v>
          </cell>
          <cell r="J9379">
            <v>0</v>
          </cell>
          <cell r="K9379">
            <v>6</v>
          </cell>
          <cell r="L9379">
            <v>0</v>
          </cell>
          <cell r="M9379">
            <v>0</v>
          </cell>
        </row>
        <row r="9380">
          <cell r="G9380" t="str">
            <v>s__Conidiobolus_coronatus</v>
          </cell>
          <cell r="H9380">
            <v>3</v>
          </cell>
          <cell r="I9380">
            <v>0</v>
          </cell>
          <cell r="J9380">
            <v>0</v>
          </cell>
          <cell r="K9380">
            <v>2</v>
          </cell>
          <cell r="L9380">
            <v>0</v>
          </cell>
          <cell r="M9380">
            <v>0</v>
          </cell>
        </row>
        <row r="9381">
          <cell r="G9381" t="str">
            <v>s__Anaplasma_phagocytophilum</v>
          </cell>
          <cell r="H9381">
            <v>0</v>
          </cell>
          <cell r="I9381">
            <v>0</v>
          </cell>
          <cell r="J9381">
            <v>0</v>
          </cell>
          <cell r="K9381">
            <v>5</v>
          </cell>
          <cell r="L9381">
            <v>0</v>
          </cell>
          <cell r="M9381">
            <v>0</v>
          </cell>
        </row>
        <row r="9382">
          <cell r="G9382" t="str">
            <v>s__Phycomyces_blakesleeanus</v>
          </cell>
          <cell r="H9382">
            <v>0</v>
          </cell>
          <cell r="I9382">
            <v>0</v>
          </cell>
          <cell r="J9382">
            <v>2</v>
          </cell>
          <cell r="K9382">
            <v>3</v>
          </cell>
          <cell r="L9382">
            <v>0</v>
          </cell>
          <cell r="M9382">
            <v>0</v>
          </cell>
        </row>
        <row r="9383">
          <cell r="G9383" t="str">
            <v>s__Enterococcus_sp._10A9_DIV0425</v>
          </cell>
          <cell r="H9383">
            <v>0</v>
          </cell>
          <cell r="I9383">
            <v>2</v>
          </cell>
          <cell r="J9383">
            <v>0</v>
          </cell>
          <cell r="K9383">
            <v>0</v>
          </cell>
          <cell r="L9383">
            <v>3</v>
          </cell>
          <cell r="M9383">
            <v>0</v>
          </cell>
        </row>
        <row r="9384">
          <cell r="G9384" t="str">
            <v>s__Crinalium_epipsammum</v>
          </cell>
          <cell r="H9384">
            <v>0</v>
          </cell>
          <cell r="I9384">
            <v>0</v>
          </cell>
          <cell r="J9384">
            <v>0</v>
          </cell>
          <cell r="K9384">
            <v>0</v>
          </cell>
          <cell r="L9384">
            <v>5</v>
          </cell>
          <cell r="M9384">
            <v>0</v>
          </cell>
        </row>
        <row r="9385">
          <cell r="G9385" t="str">
            <v>s__Myxococcus_macrosporus</v>
          </cell>
          <cell r="H9385">
            <v>0</v>
          </cell>
          <cell r="I9385">
            <v>0</v>
          </cell>
          <cell r="J9385">
            <v>0</v>
          </cell>
          <cell r="K9385">
            <v>0</v>
          </cell>
          <cell r="L9385">
            <v>5</v>
          </cell>
          <cell r="M9385">
            <v>0</v>
          </cell>
        </row>
        <row r="9386">
          <cell r="G9386" t="str">
            <v>s__Fomitiporia_mediterranea</v>
          </cell>
          <cell r="H9386">
            <v>0</v>
          </cell>
          <cell r="I9386">
            <v>0</v>
          </cell>
          <cell r="J9386">
            <v>0</v>
          </cell>
          <cell r="K9386">
            <v>0</v>
          </cell>
          <cell r="L9386">
            <v>0</v>
          </cell>
          <cell r="M9386">
            <v>5</v>
          </cell>
        </row>
        <row r="9387">
          <cell r="G9387" t="str">
            <v>s__Propionibacteriaceae_bacterium_16Sb5-5</v>
          </cell>
          <cell r="H9387">
            <v>2</v>
          </cell>
          <cell r="I9387">
            <v>3</v>
          </cell>
          <cell r="J9387">
            <v>0</v>
          </cell>
          <cell r="K9387">
            <v>0</v>
          </cell>
          <cell r="L9387">
            <v>0</v>
          </cell>
          <cell r="M9387">
            <v>0</v>
          </cell>
        </row>
        <row r="9388">
          <cell r="G9388" t="str">
            <v>s__Candidatus_Cloacimonas_acidaminovorans</v>
          </cell>
          <cell r="H9388">
            <v>2</v>
          </cell>
          <cell r="I9388">
            <v>0</v>
          </cell>
          <cell r="J9388">
            <v>3</v>
          </cell>
          <cell r="K9388">
            <v>0</v>
          </cell>
          <cell r="L9388">
            <v>0</v>
          </cell>
          <cell r="M9388">
            <v>0</v>
          </cell>
        </row>
        <row r="9389">
          <cell r="G9389" t="str">
            <v>s__candidate_division_BRC1_bacterium_SM23_51</v>
          </cell>
          <cell r="H9389">
            <v>0</v>
          </cell>
          <cell r="I9389">
            <v>5</v>
          </cell>
          <cell r="J9389">
            <v>0</v>
          </cell>
          <cell r="K9389">
            <v>0</v>
          </cell>
          <cell r="L9389">
            <v>0</v>
          </cell>
          <cell r="M9389">
            <v>0</v>
          </cell>
        </row>
        <row r="9390">
          <cell r="G9390" t="str">
            <v>s__Candidatus_Gastranaerophilales_bacterium_HUM_3</v>
          </cell>
          <cell r="H9390">
            <v>0</v>
          </cell>
          <cell r="I9390">
            <v>3</v>
          </cell>
          <cell r="J9390">
            <v>0</v>
          </cell>
          <cell r="K9390">
            <v>2</v>
          </cell>
          <cell r="L9390">
            <v>0</v>
          </cell>
          <cell r="M9390">
            <v>0</v>
          </cell>
        </row>
        <row r="9391">
          <cell r="G9391" t="str">
            <v>s__Taibaiella_sp._F-4</v>
          </cell>
          <cell r="H9391">
            <v>0</v>
          </cell>
          <cell r="I9391">
            <v>0</v>
          </cell>
          <cell r="J9391">
            <v>4</v>
          </cell>
          <cell r="K9391">
            <v>0</v>
          </cell>
          <cell r="L9391">
            <v>1</v>
          </cell>
          <cell r="M9391">
            <v>0</v>
          </cell>
        </row>
        <row r="9392">
          <cell r="G9392" t="str">
            <v>s__Candidatus_Thermofonsia_Clade_1_bacterium</v>
          </cell>
          <cell r="H9392">
            <v>2</v>
          </cell>
          <cell r="I9392">
            <v>0</v>
          </cell>
          <cell r="J9392">
            <v>0</v>
          </cell>
          <cell r="K9392">
            <v>0</v>
          </cell>
          <cell r="L9392">
            <v>0</v>
          </cell>
          <cell r="M9392">
            <v>3</v>
          </cell>
        </row>
        <row r="9393">
          <cell r="G9393" t="str">
            <v>s__Pseudoalteromonas_atlantica</v>
          </cell>
          <cell r="H9393">
            <v>5</v>
          </cell>
          <cell r="I9393">
            <v>0</v>
          </cell>
          <cell r="J9393">
            <v>0</v>
          </cell>
          <cell r="K9393">
            <v>0</v>
          </cell>
          <cell r="L9393">
            <v>0</v>
          </cell>
          <cell r="M9393">
            <v>0</v>
          </cell>
        </row>
        <row r="9394">
          <cell r="G9394" t="str">
            <v>s__Sphingopyxis_macrogoltabida</v>
          </cell>
          <cell r="H9394">
            <v>0</v>
          </cell>
          <cell r="I9394">
            <v>3</v>
          </cell>
          <cell r="J9394">
            <v>2</v>
          </cell>
          <cell r="K9394">
            <v>0</v>
          </cell>
          <cell r="L9394">
            <v>0</v>
          </cell>
          <cell r="M9394">
            <v>0</v>
          </cell>
        </row>
        <row r="9395">
          <cell r="G9395" t="str">
            <v>s__Rathayibacter_sp._AY1F3</v>
          </cell>
          <cell r="H9395">
            <v>0</v>
          </cell>
          <cell r="I9395">
            <v>0</v>
          </cell>
          <cell r="J9395">
            <v>4</v>
          </cell>
          <cell r="K9395">
            <v>0</v>
          </cell>
          <cell r="L9395">
            <v>1</v>
          </cell>
          <cell r="M9395">
            <v>0</v>
          </cell>
        </row>
        <row r="9396">
          <cell r="G9396" t="str">
            <v>s__Neochlamydia_sp._S13</v>
          </cell>
          <cell r="H9396">
            <v>0</v>
          </cell>
          <cell r="I9396">
            <v>1</v>
          </cell>
          <cell r="J9396">
            <v>0</v>
          </cell>
          <cell r="K9396">
            <v>0</v>
          </cell>
          <cell r="L9396">
            <v>4</v>
          </cell>
          <cell r="M9396">
            <v>0</v>
          </cell>
        </row>
        <row r="9397">
          <cell r="G9397" t="str">
            <v>s__Candidatus_Synechococcus_spongiarum</v>
          </cell>
          <cell r="H9397">
            <v>0</v>
          </cell>
          <cell r="I9397">
            <v>0</v>
          </cell>
          <cell r="J9397">
            <v>0</v>
          </cell>
          <cell r="K9397">
            <v>0</v>
          </cell>
          <cell r="L9397">
            <v>0</v>
          </cell>
          <cell r="M9397">
            <v>5</v>
          </cell>
        </row>
        <row r="9398">
          <cell r="G9398" t="str">
            <v>s__Fibrobacter_sp._UWR4</v>
          </cell>
          <cell r="H9398">
            <v>5</v>
          </cell>
          <cell r="I9398">
            <v>0</v>
          </cell>
          <cell r="J9398">
            <v>0</v>
          </cell>
          <cell r="K9398">
            <v>0</v>
          </cell>
          <cell r="L9398">
            <v>0</v>
          </cell>
          <cell r="M9398">
            <v>0</v>
          </cell>
        </row>
        <row r="9399">
          <cell r="G9399" t="str">
            <v>s__Staphylococcus_vitulinus</v>
          </cell>
          <cell r="H9399">
            <v>0</v>
          </cell>
          <cell r="I9399">
            <v>0</v>
          </cell>
          <cell r="J9399">
            <v>0</v>
          </cell>
          <cell r="K9399">
            <v>0</v>
          </cell>
          <cell r="L9399">
            <v>5</v>
          </cell>
          <cell r="M9399">
            <v>0</v>
          </cell>
        </row>
        <row r="9400">
          <cell r="G9400" t="str">
            <v>s__Unclassified</v>
          </cell>
          <cell r="H9400">
            <v>5</v>
          </cell>
          <cell r="I9400">
            <v>0</v>
          </cell>
          <cell r="J9400">
            <v>0</v>
          </cell>
          <cell r="K9400">
            <v>0</v>
          </cell>
          <cell r="L9400">
            <v>0</v>
          </cell>
          <cell r="M9400">
            <v>0</v>
          </cell>
        </row>
        <row r="9401">
          <cell r="G9401" t="str">
            <v>s__Flavobacterium_sp._CJ74</v>
          </cell>
          <cell r="H9401">
            <v>0</v>
          </cell>
          <cell r="I9401">
            <v>4</v>
          </cell>
          <cell r="J9401">
            <v>0</v>
          </cell>
          <cell r="K9401">
            <v>0</v>
          </cell>
          <cell r="L9401">
            <v>1</v>
          </cell>
          <cell r="M9401">
            <v>0</v>
          </cell>
        </row>
        <row r="9402">
          <cell r="G9402" t="str">
            <v>s__Unclassified</v>
          </cell>
          <cell r="H9402">
            <v>0</v>
          </cell>
          <cell r="I9402">
            <v>5</v>
          </cell>
          <cell r="J9402">
            <v>0</v>
          </cell>
          <cell r="K9402">
            <v>0</v>
          </cell>
          <cell r="L9402">
            <v>0</v>
          </cell>
          <cell r="M9402">
            <v>0</v>
          </cell>
        </row>
        <row r="9403">
          <cell r="G9403" t="str">
            <v>s__Ensifer_sp._Root423</v>
          </cell>
          <cell r="H9403">
            <v>0</v>
          </cell>
          <cell r="I9403">
            <v>0</v>
          </cell>
          <cell r="J9403">
            <v>0</v>
          </cell>
          <cell r="K9403">
            <v>0</v>
          </cell>
          <cell r="L9403">
            <v>5</v>
          </cell>
          <cell r="M9403">
            <v>0</v>
          </cell>
        </row>
        <row r="9404">
          <cell r="G9404" t="str">
            <v>s__delta_proteobacterium_MLMS-1</v>
          </cell>
          <cell r="H9404">
            <v>0</v>
          </cell>
          <cell r="I9404">
            <v>0</v>
          </cell>
          <cell r="J9404">
            <v>2</v>
          </cell>
          <cell r="K9404">
            <v>3</v>
          </cell>
          <cell r="L9404">
            <v>0</v>
          </cell>
          <cell r="M9404">
            <v>0</v>
          </cell>
        </row>
        <row r="9405">
          <cell r="G9405" t="str">
            <v>s__Candidatus_Omnitrophica_bacterium_CG_4_10_14_0_8_um_filter_44_12</v>
          </cell>
          <cell r="H9405">
            <v>0</v>
          </cell>
          <cell r="I9405">
            <v>0</v>
          </cell>
          <cell r="J9405">
            <v>0</v>
          </cell>
          <cell r="K9405">
            <v>5</v>
          </cell>
          <cell r="L9405">
            <v>0</v>
          </cell>
          <cell r="M9405">
            <v>0</v>
          </cell>
        </row>
        <row r="9406">
          <cell r="G9406" t="str">
            <v>s__Salinicoccus_alkaliphilus</v>
          </cell>
          <cell r="H9406">
            <v>0</v>
          </cell>
          <cell r="I9406">
            <v>0</v>
          </cell>
          <cell r="J9406">
            <v>0</v>
          </cell>
          <cell r="K9406">
            <v>0</v>
          </cell>
          <cell r="L9406">
            <v>5</v>
          </cell>
          <cell r="M9406">
            <v>0</v>
          </cell>
        </row>
        <row r="9407">
          <cell r="G9407" t="str">
            <v>s__Grifola_frondosa</v>
          </cell>
          <cell r="H9407">
            <v>0</v>
          </cell>
          <cell r="I9407">
            <v>0</v>
          </cell>
          <cell r="J9407">
            <v>0</v>
          </cell>
          <cell r="K9407">
            <v>0</v>
          </cell>
          <cell r="L9407">
            <v>5</v>
          </cell>
          <cell r="M9407">
            <v>0</v>
          </cell>
        </row>
        <row r="9408">
          <cell r="G9408" t="str">
            <v>s__Listeria_floridensis</v>
          </cell>
          <cell r="H9408">
            <v>0</v>
          </cell>
          <cell r="I9408">
            <v>0</v>
          </cell>
          <cell r="J9408">
            <v>3</v>
          </cell>
          <cell r="K9408">
            <v>0</v>
          </cell>
          <cell r="L9408">
            <v>2</v>
          </cell>
          <cell r="M9408">
            <v>0</v>
          </cell>
        </row>
        <row r="9409">
          <cell r="G9409" t="str">
            <v>s__Alkalibacterium_sp._AK22</v>
          </cell>
          <cell r="H9409">
            <v>0</v>
          </cell>
          <cell r="I9409">
            <v>0</v>
          </cell>
          <cell r="J9409">
            <v>2</v>
          </cell>
          <cell r="K9409">
            <v>3</v>
          </cell>
          <cell r="L9409">
            <v>0</v>
          </cell>
          <cell r="M9409">
            <v>0</v>
          </cell>
        </row>
        <row r="9410">
          <cell r="G9410" t="str">
            <v>s__Candidatus_Puniceispirillum_sp._TMED245</v>
          </cell>
          <cell r="H9410">
            <v>0</v>
          </cell>
          <cell r="I9410">
            <v>0</v>
          </cell>
          <cell r="J9410">
            <v>0</v>
          </cell>
          <cell r="K9410">
            <v>2</v>
          </cell>
          <cell r="L9410">
            <v>3</v>
          </cell>
          <cell r="M9410">
            <v>0</v>
          </cell>
        </row>
        <row r="9411">
          <cell r="G9411" t="str">
            <v>s__Nitrosospira_briensis</v>
          </cell>
          <cell r="H9411">
            <v>0</v>
          </cell>
          <cell r="I9411">
            <v>0</v>
          </cell>
          <cell r="J9411">
            <v>5</v>
          </cell>
          <cell r="K9411">
            <v>0</v>
          </cell>
          <cell r="L9411">
            <v>0</v>
          </cell>
          <cell r="M9411">
            <v>0</v>
          </cell>
        </row>
        <row r="9412">
          <cell r="G9412" t="str">
            <v>s__Unclassified</v>
          </cell>
          <cell r="H9412">
            <v>0</v>
          </cell>
          <cell r="I9412">
            <v>0</v>
          </cell>
          <cell r="J9412">
            <v>0</v>
          </cell>
          <cell r="K9412">
            <v>5</v>
          </cell>
          <cell r="L9412">
            <v>0</v>
          </cell>
          <cell r="M9412">
            <v>0</v>
          </cell>
        </row>
        <row r="9413">
          <cell r="G9413" t="str">
            <v>s__Archangium_violaceum</v>
          </cell>
          <cell r="H9413">
            <v>1</v>
          </cell>
          <cell r="I9413">
            <v>0</v>
          </cell>
          <cell r="J9413">
            <v>0</v>
          </cell>
          <cell r="K9413">
            <v>0</v>
          </cell>
          <cell r="L9413">
            <v>4</v>
          </cell>
          <cell r="M9413">
            <v>0</v>
          </cell>
        </row>
        <row r="9414">
          <cell r="G9414" t="str">
            <v>s__Eastern_grey_kangaroopox_virus</v>
          </cell>
          <cell r="H9414">
            <v>0</v>
          </cell>
          <cell r="I9414">
            <v>0</v>
          </cell>
          <cell r="J9414">
            <v>0</v>
          </cell>
          <cell r="K9414">
            <v>5</v>
          </cell>
          <cell r="L9414">
            <v>0</v>
          </cell>
          <cell r="M9414">
            <v>0</v>
          </cell>
        </row>
        <row r="9415">
          <cell r="G9415" t="str">
            <v>s__Terracidiphilus_gabretensis</v>
          </cell>
          <cell r="H9415">
            <v>5</v>
          </cell>
          <cell r="I9415">
            <v>0</v>
          </cell>
          <cell r="J9415">
            <v>0</v>
          </cell>
          <cell r="K9415">
            <v>0</v>
          </cell>
          <cell r="L9415">
            <v>0</v>
          </cell>
          <cell r="M9415">
            <v>0</v>
          </cell>
        </row>
        <row r="9416">
          <cell r="G9416" t="str">
            <v>s__Anaerolineaceae_bacterium_4572_5.2</v>
          </cell>
          <cell r="H9416">
            <v>0</v>
          </cell>
          <cell r="I9416">
            <v>0</v>
          </cell>
          <cell r="J9416">
            <v>0</v>
          </cell>
          <cell r="K9416">
            <v>0</v>
          </cell>
          <cell r="L9416">
            <v>5</v>
          </cell>
          <cell r="M9416">
            <v>0</v>
          </cell>
        </row>
        <row r="9417">
          <cell r="G9417" t="str">
            <v>s__Beijerinckia_sp._28-YEA-48</v>
          </cell>
          <cell r="H9417">
            <v>0</v>
          </cell>
          <cell r="I9417">
            <v>0</v>
          </cell>
          <cell r="J9417">
            <v>0</v>
          </cell>
          <cell r="K9417">
            <v>0</v>
          </cell>
          <cell r="L9417">
            <v>3</v>
          </cell>
          <cell r="M9417">
            <v>2</v>
          </cell>
        </row>
        <row r="9418">
          <cell r="G9418" t="str">
            <v>s__Unclassified</v>
          </cell>
          <cell r="H9418">
            <v>0</v>
          </cell>
          <cell r="I9418">
            <v>0</v>
          </cell>
          <cell r="J9418">
            <v>0</v>
          </cell>
          <cell r="K9418">
            <v>0</v>
          </cell>
          <cell r="L9418">
            <v>3</v>
          </cell>
          <cell r="M9418">
            <v>2</v>
          </cell>
        </row>
        <row r="9419">
          <cell r="G9419" t="str">
            <v>s__Komagataeibacter_pomaceti</v>
          </cell>
          <cell r="H9419">
            <v>0</v>
          </cell>
          <cell r="I9419">
            <v>0</v>
          </cell>
          <cell r="J9419">
            <v>0</v>
          </cell>
          <cell r="K9419">
            <v>0</v>
          </cell>
          <cell r="L9419">
            <v>5</v>
          </cell>
          <cell r="M9419">
            <v>0</v>
          </cell>
        </row>
        <row r="9420">
          <cell r="G9420" t="str">
            <v>s__Steroidobacter_denitrificans</v>
          </cell>
          <cell r="H9420">
            <v>0</v>
          </cell>
          <cell r="I9420">
            <v>0</v>
          </cell>
          <cell r="J9420">
            <v>0</v>
          </cell>
          <cell r="K9420">
            <v>5</v>
          </cell>
          <cell r="L9420">
            <v>0</v>
          </cell>
          <cell r="M9420">
            <v>0</v>
          </cell>
        </row>
        <row r="9421">
          <cell r="G9421" t="str">
            <v>s__Verrucomicrobiae_bacterium_DG1235</v>
          </cell>
          <cell r="H9421">
            <v>0</v>
          </cell>
          <cell r="I9421">
            <v>5</v>
          </cell>
          <cell r="J9421">
            <v>0</v>
          </cell>
          <cell r="K9421">
            <v>0</v>
          </cell>
          <cell r="L9421">
            <v>0</v>
          </cell>
          <cell r="M9421">
            <v>0</v>
          </cell>
        </row>
        <row r="9422">
          <cell r="G9422" t="str">
            <v>s__Bacteroidetes_bacterium_GWE2_42_39</v>
          </cell>
          <cell r="H9422">
            <v>5</v>
          </cell>
          <cell r="I9422">
            <v>0</v>
          </cell>
          <cell r="J9422">
            <v>0</v>
          </cell>
          <cell r="K9422">
            <v>0</v>
          </cell>
          <cell r="L9422">
            <v>0</v>
          </cell>
          <cell r="M9422">
            <v>0</v>
          </cell>
        </row>
        <row r="9423">
          <cell r="G9423" t="str">
            <v>s__Candidatus_Abawacabacteria_bacterium_RBG_16_42_10</v>
          </cell>
          <cell r="H9423">
            <v>2</v>
          </cell>
          <cell r="I9423">
            <v>0</v>
          </cell>
          <cell r="J9423">
            <v>0</v>
          </cell>
          <cell r="K9423">
            <v>0</v>
          </cell>
          <cell r="L9423">
            <v>0</v>
          </cell>
          <cell r="M9423">
            <v>3</v>
          </cell>
        </row>
        <row r="9424">
          <cell r="G9424" t="str">
            <v>s__Clostridiales_bacterium_KA00134</v>
          </cell>
          <cell r="H9424">
            <v>0</v>
          </cell>
          <cell r="I9424">
            <v>0</v>
          </cell>
          <cell r="J9424">
            <v>0</v>
          </cell>
          <cell r="K9424">
            <v>0</v>
          </cell>
          <cell r="L9424">
            <v>5</v>
          </cell>
          <cell r="M9424">
            <v>0</v>
          </cell>
        </row>
        <row r="9425">
          <cell r="G9425" t="str">
            <v>s__Coprobacillus_sp._CAG:235</v>
          </cell>
          <cell r="H9425">
            <v>5</v>
          </cell>
          <cell r="I9425">
            <v>0</v>
          </cell>
          <cell r="J9425">
            <v>0</v>
          </cell>
          <cell r="K9425">
            <v>0</v>
          </cell>
          <cell r="L9425">
            <v>0</v>
          </cell>
          <cell r="M9425">
            <v>0</v>
          </cell>
        </row>
        <row r="9426">
          <cell r="G9426" t="str">
            <v>s__Rhodopirellula_maiorica</v>
          </cell>
          <cell r="H9426">
            <v>5</v>
          </cell>
          <cell r="I9426">
            <v>0</v>
          </cell>
          <cell r="J9426">
            <v>0</v>
          </cell>
          <cell r="K9426">
            <v>0</v>
          </cell>
          <cell r="L9426">
            <v>0</v>
          </cell>
          <cell r="M9426">
            <v>0</v>
          </cell>
        </row>
        <row r="9427">
          <cell r="G9427" t="str">
            <v>s__Actinobacillus_succinogenes</v>
          </cell>
          <cell r="H9427">
            <v>0</v>
          </cell>
          <cell r="I9427">
            <v>0</v>
          </cell>
          <cell r="J9427">
            <v>0</v>
          </cell>
          <cell r="K9427">
            <v>5</v>
          </cell>
          <cell r="L9427">
            <v>0</v>
          </cell>
          <cell r="M9427">
            <v>0</v>
          </cell>
        </row>
        <row r="9428">
          <cell r="G9428" t="str">
            <v>s__Pseudomicrostroma_glucosiphilum</v>
          </cell>
          <cell r="H9428">
            <v>0</v>
          </cell>
          <cell r="I9428">
            <v>2</v>
          </cell>
          <cell r="J9428">
            <v>0</v>
          </cell>
          <cell r="K9428">
            <v>0</v>
          </cell>
          <cell r="L9428">
            <v>0</v>
          </cell>
          <cell r="M9428">
            <v>3</v>
          </cell>
        </row>
        <row r="9429">
          <cell r="G9429" t="str">
            <v>s__Chryseobacterium_frigidisoli</v>
          </cell>
          <cell r="H9429">
            <v>0</v>
          </cell>
          <cell r="I9429">
            <v>5</v>
          </cell>
          <cell r="J9429">
            <v>0</v>
          </cell>
          <cell r="K9429">
            <v>0</v>
          </cell>
          <cell r="L9429">
            <v>0</v>
          </cell>
          <cell r="M9429">
            <v>0</v>
          </cell>
        </row>
        <row r="9430">
          <cell r="G9430" t="str">
            <v>s__Candidatus_Magasanikbacteria_bacterium_RIFCSPHIGHO2_02_FULL_51_14</v>
          </cell>
          <cell r="H9430">
            <v>0</v>
          </cell>
          <cell r="I9430">
            <v>0</v>
          </cell>
          <cell r="J9430">
            <v>0</v>
          </cell>
          <cell r="K9430">
            <v>0</v>
          </cell>
          <cell r="L9430">
            <v>0</v>
          </cell>
          <cell r="M9430">
            <v>5</v>
          </cell>
        </row>
        <row r="9431">
          <cell r="G9431" t="str">
            <v>s__Streptococcus_sp._HMSC065E03</v>
          </cell>
          <cell r="H9431">
            <v>0</v>
          </cell>
          <cell r="I9431">
            <v>5</v>
          </cell>
          <cell r="J9431">
            <v>0</v>
          </cell>
          <cell r="K9431">
            <v>0</v>
          </cell>
          <cell r="L9431">
            <v>0</v>
          </cell>
          <cell r="M9431">
            <v>0</v>
          </cell>
        </row>
        <row r="9432">
          <cell r="G9432" t="str">
            <v>s__Eubacterium_sp._TF05-29</v>
          </cell>
          <cell r="H9432">
            <v>2</v>
          </cell>
          <cell r="I9432">
            <v>3</v>
          </cell>
          <cell r="J9432">
            <v>0</v>
          </cell>
          <cell r="K9432">
            <v>0</v>
          </cell>
          <cell r="L9432">
            <v>0</v>
          </cell>
          <cell r="M9432">
            <v>0</v>
          </cell>
        </row>
        <row r="9433">
          <cell r="G9433" t="str">
            <v>s__Halarsenatibacter_silvermanii</v>
          </cell>
          <cell r="H9433">
            <v>0</v>
          </cell>
          <cell r="I9433">
            <v>2</v>
          </cell>
          <cell r="J9433">
            <v>0</v>
          </cell>
          <cell r="K9433">
            <v>3</v>
          </cell>
          <cell r="L9433">
            <v>0</v>
          </cell>
          <cell r="M9433">
            <v>0</v>
          </cell>
        </row>
        <row r="9434">
          <cell r="G9434" t="str">
            <v>s__Pseudoalteromonas_sp._JW3</v>
          </cell>
          <cell r="H9434">
            <v>0</v>
          </cell>
          <cell r="I9434">
            <v>0</v>
          </cell>
          <cell r="J9434">
            <v>0</v>
          </cell>
          <cell r="K9434">
            <v>3</v>
          </cell>
          <cell r="L9434">
            <v>2</v>
          </cell>
          <cell r="M9434">
            <v>0</v>
          </cell>
        </row>
        <row r="9435">
          <cell r="G9435" t="str">
            <v>s__Halioglobus_sp._U0301</v>
          </cell>
          <cell r="H9435">
            <v>0</v>
          </cell>
          <cell r="I9435">
            <v>0</v>
          </cell>
          <cell r="J9435">
            <v>0</v>
          </cell>
          <cell r="K9435">
            <v>5</v>
          </cell>
          <cell r="L9435">
            <v>0</v>
          </cell>
          <cell r="M9435">
            <v>0</v>
          </cell>
        </row>
        <row r="9436">
          <cell r="G9436" t="str">
            <v>s__Klebsiella_michiganensis</v>
          </cell>
          <cell r="H9436">
            <v>0</v>
          </cell>
          <cell r="I9436">
            <v>0</v>
          </cell>
          <cell r="J9436">
            <v>5</v>
          </cell>
          <cell r="K9436">
            <v>0</v>
          </cell>
          <cell r="L9436">
            <v>0</v>
          </cell>
          <cell r="M9436">
            <v>0</v>
          </cell>
        </row>
        <row r="9437">
          <cell r="G9437" t="str">
            <v>s__Mycolicibacillus_koreensis</v>
          </cell>
          <cell r="H9437">
            <v>5</v>
          </cell>
          <cell r="I9437">
            <v>0</v>
          </cell>
          <cell r="J9437">
            <v>0</v>
          </cell>
          <cell r="K9437">
            <v>0</v>
          </cell>
          <cell r="L9437">
            <v>0</v>
          </cell>
          <cell r="M9437">
            <v>0</v>
          </cell>
        </row>
        <row r="9438">
          <cell r="G9438" t="str">
            <v>s__Arthrobacter_sp._MA-N2</v>
          </cell>
          <cell r="H9438">
            <v>0</v>
          </cell>
          <cell r="I9438">
            <v>3</v>
          </cell>
          <cell r="J9438">
            <v>0</v>
          </cell>
          <cell r="K9438">
            <v>0</v>
          </cell>
          <cell r="L9438">
            <v>2</v>
          </cell>
          <cell r="M9438">
            <v>0</v>
          </cell>
        </row>
        <row r="9439">
          <cell r="G9439" t="str">
            <v>s__Algoriphagus_yeomjeoni</v>
          </cell>
          <cell r="H9439">
            <v>0</v>
          </cell>
          <cell r="I9439">
            <v>5</v>
          </cell>
          <cell r="J9439">
            <v>0</v>
          </cell>
          <cell r="K9439">
            <v>0</v>
          </cell>
          <cell r="L9439">
            <v>0</v>
          </cell>
          <cell r="M9439">
            <v>0</v>
          </cell>
        </row>
        <row r="9440">
          <cell r="G9440" t="str">
            <v>s__Unclassified</v>
          </cell>
          <cell r="H9440">
            <v>3</v>
          </cell>
          <cell r="I9440">
            <v>0</v>
          </cell>
          <cell r="J9440">
            <v>0</v>
          </cell>
          <cell r="K9440">
            <v>0</v>
          </cell>
          <cell r="L9440">
            <v>0</v>
          </cell>
          <cell r="M9440">
            <v>2</v>
          </cell>
        </row>
        <row r="9441">
          <cell r="G9441" t="str">
            <v>s__Candidatus_Magasanikbacteria_bacterium_RIFOXYC12_FULL_33_11</v>
          </cell>
          <cell r="H9441">
            <v>0</v>
          </cell>
          <cell r="I9441">
            <v>0</v>
          </cell>
          <cell r="J9441">
            <v>0</v>
          </cell>
          <cell r="K9441">
            <v>0</v>
          </cell>
          <cell r="L9441">
            <v>5</v>
          </cell>
          <cell r="M9441">
            <v>0</v>
          </cell>
        </row>
        <row r="9442">
          <cell r="G9442" t="str">
            <v>s__Tolypothrix_campylonemoides</v>
          </cell>
          <cell r="H9442">
            <v>0</v>
          </cell>
          <cell r="I9442">
            <v>5</v>
          </cell>
          <cell r="J9442">
            <v>0</v>
          </cell>
          <cell r="K9442">
            <v>0</v>
          </cell>
          <cell r="L9442">
            <v>0</v>
          </cell>
          <cell r="M9442">
            <v>0</v>
          </cell>
        </row>
        <row r="9443">
          <cell r="G9443" t="str">
            <v>s__Abiotrophia_defectiva</v>
          </cell>
          <cell r="H9443">
            <v>0</v>
          </cell>
          <cell r="I9443">
            <v>0</v>
          </cell>
          <cell r="J9443">
            <v>3</v>
          </cell>
          <cell r="K9443">
            <v>0</v>
          </cell>
          <cell r="L9443">
            <v>0</v>
          </cell>
          <cell r="M9443">
            <v>2</v>
          </cell>
        </row>
        <row r="9444">
          <cell r="G9444" t="str">
            <v>s__Lactobacillus_sp._143-1</v>
          </cell>
          <cell r="H9444">
            <v>0</v>
          </cell>
          <cell r="I9444">
            <v>0</v>
          </cell>
          <cell r="J9444">
            <v>5</v>
          </cell>
          <cell r="K9444">
            <v>0</v>
          </cell>
          <cell r="L9444">
            <v>0</v>
          </cell>
          <cell r="M9444">
            <v>0</v>
          </cell>
        </row>
        <row r="9445">
          <cell r="G9445" t="str">
            <v>s__Veillonellaceae_bacterium_DNF00751</v>
          </cell>
          <cell r="H9445">
            <v>3</v>
          </cell>
          <cell r="I9445">
            <v>0</v>
          </cell>
          <cell r="J9445">
            <v>0</v>
          </cell>
          <cell r="K9445">
            <v>0</v>
          </cell>
          <cell r="L9445">
            <v>2</v>
          </cell>
          <cell r="M9445">
            <v>0</v>
          </cell>
        </row>
        <row r="9446">
          <cell r="G9446" t="str">
            <v>s__Veillonella_sp._AM51-8BH</v>
          </cell>
          <cell r="H9446">
            <v>0</v>
          </cell>
          <cell r="I9446">
            <v>5</v>
          </cell>
          <cell r="J9446">
            <v>0</v>
          </cell>
          <cell r="K9446">
            <v>0</v>
          </cell>
          <cell r="L9446">
            <v>0</v>
          </cell>
          <cell r="M9446">
            <v>0</v>
          </cell>
        </row>
        <row r="9447">
          <cell r="G9447" t="str">
            <v>s__Citreicella_sp._357</v>
          </cell>
          <cell r="H9447">
            <v>2</v>
          </cell>
          <cell r="I9447">
            <v>0</v>
          </cell>
          <cell r="J9447">
            <v>0</v>
          </cell>
          <cell r="K9447">
            <v>3</v>
          </cell>
          <cell r="L9447">
            <v>0</v>
          </cell>
          <cell r="M9447">
            <v>0</v>
          </cell>
        </row>
        <row r="9448">
          <cell r="G9448" t="str">
            <v>s__Leisingera_sp._ANG-M1</v>
          </cell>
          <cell r="H9448">
            <v>0</v>
          </cell>
          <cell r="I9448">
            <v>0</v>
          </cell>
          <cell r="J9448">
            <v>0</v>
          </cell>
          <cell r="K9448">
            <v>0</v>
          </cell>
          <cell r="L9448">
            <v>5</v>
          </cell>
          <cell r="M9448">
            <v>0</v>
          </cell>
        </row>
        <row r="9449">
          <cell r="G9449" t="str">
            <v>s__Polaromonas_sp._AET17H-212</v>
          </cell>
          <cell r="H9449">
            <v>0</v>
          </cell>
          <cell r="I9449">
            <v>5</v>
          </cell>
          <cell r="J9449">
            <v>0</v>
          </cell>
          <cell r="K9449">
            <v>0</v>
          </cell>
          <cell r="L9449">
            <v>0</v>
          </cell>
          <cell r="M9449">
            <v>0</v>
          </cell>
        </row>
        <row r="9450">
          <cell r="G9450" t="str">
            <v>s__Deltaproteobacteria_bacterium_GWC2_42_51</v>
          </cell>
          <cell r="H9450">
            <v>0</v>
          </cell>
          <cell r="I9450">
            <v>3</v>
          </cell>
          <cell r="J9450">
            <v>0</v>
          </cell>
          <cell r="K9450">
            <v>0</v>
          </cell>
          <cell r="L9450">
            <v>2</v>
          </cell>
          <cell r="M9450">
            <v>0</v>
          </cell>
        </row>
        <row r="9451">
          <cell r="G9451" t="str">
            <v>s__Sulfurospirillum_multivorans</v>
          </cell>
          <cell r="H9451">
            <v>0</v>
          </cell>
          <cell r="I9451">
            <v>0</v>
          </cell>
          <cell r="J9451">
            <v>3</v>
          </cell>
          <cell r="K9451">
            <v>0</v>
          </cell>
          <cell r="L9451">
            <v>2</v>
          </cell>
          <cell r="M9451">
            <v>0</v>
          </cell>
        </row>
        <row r="9452">
          <cell r="G9452" t="str">
            <v>s__Pseudomonas_kuykendallii</v>
          </cell>
          <cell r="H9452">
            <v>2</v>
          </cell>
          <cell r="I9452">
            <v>3</v>
          </cell>
          <cell r="J9452">
            <v>0</v>
          </cell>
          <cell r="K9452">
            <v>0</v>
          </cell>
          <cell r="L9452">
            <v>0</v>
          </cell>
          <cell r="M9452">
            <v>0</v>
          </cell>
        </row>
        <row r="9453">
          <cell r="G9453" t="str">
            <v>s__Geminisphaera_colitermitum</v>
          </cell>
          <cell r="H9453">
            <v>4</v>
          </cell>
          <cell r="I9453">
            <v>1</v>
          </cell>
          <cell r="J9453">
            <v>0</v>
          </cell>
          <cell r="K9453">
            <v>0</v>
          </cell>
          <cell r="L9453">
            <v>0</v>
          </cell>
          <cell r="M9453">
            <v>0</v>
          </cell>
        </row>
        <row r="9454">
          <cell r="G9454" t="str">
            <v>s__Scardovia_inopinata</v>
          </cell>
          <cell r="H9454">
            <v>2</v>
          </cell>
          <cell r="I9454">
            <v>3</v>
          </cell>
          <cell r="J9454">
            <v>0</v>
          </cell>
          <cell r="K9454">
            <v>0</v>
          </cell>
          <cell r="L9454">
            <v>0</v>
          </cell>
          <cell r="M9454">
            <v>0</v>
          </cell>
        </row>
        <row r="9455">
          <cell r="G9455" t="str">
            <v>s__Parabacteroides_sp._OF04-13BH</v>
          </cell>
          <cell r="H9455">
            <v>0</v>
          </cell>
          <cell r="I9455">
            <v>0</v>
          </cell>
          <cell r="J9455">
            <v>0</v>
          </cell>
          <cell r="K9455">
            <v>0</v>
          </cell>
          <cell r="L9455">
            <v>5</v>
          </cell>
          <cell r="M9455">
            <v>0</v>
          </cell>
        </row>
        <row r="9456">
          <cell r="G9456" t="str">
            <v>s__Belliella_pelovolcani</v>
          </cell>
          <cell r="H9456">
            <v>0</v>
          </cell>
          <cell r="I9456">
            <v>0</v>
          </cell>
          <cell r="J9456">
            <v>0</v>
          </cell>
          <cell r="K9456">
            <v>5</v>
          </cell>
          <cell r="L9456">
            <v>0</v>
          </cell>
          <cell r="M9456">
            <v>0</v>
          </cell>
        </row>
        <row r="9457">
          <cell r="G9457" t="str">
            <v>s__Aureitalea_sp._RR4-38</v>
          </cell>
          <cell r="H9457">
            <v>0</v>
          </cell>
          <cell r="I9457">
            <v>0</v>
          </cell>
          <cell r="J9457">
            <v>0</v>
          </cell>
          <cell r="K9457">
            <v>2</v>
          </cell>
          <cell r="L9457">
            <v>3</v>
          </cell>
          <cell r="M9457">
            <v>0</v>
          </cell>
        </row>
        <row r="9458">
          <cell r="G9458" t="str">
            <v>s__Chryseobacterium_caeni</v>
          </cell>
          <cell r="H9458">
            <v>0</v>
          </cell>
          <cell r="I9458">
            <v>0</v>
          </cell>
          <cell r="J9458">
            <v>0</v>
          </cell>
          <cell r="K9458">
            <v>0</v>
          </cell>
          <cell r="L9458">
            <v>5</v>
          </cell>
          <cell r="M9458">
            <v>0</v>
          </cell>
        </row>
        <row r="9459">
          <cell r="G9459" t="str">
            <v>s__Gillisia_sp._CAL575</v>
          </cell>
          <cell r="H9459">
            <v>0</v>
          </cell>
          <cell r="I9459">
            <v>0</v>
          </cell>
          <cell r="J9459">
            <v>0</v>
          </cell>
          <cell r="K9459">
            <v>2</v>
          </cell>
          <cell r="L9459">
            <v>3</v>
          </cell>
          <cell r="M9459">
            <v>0</v>
          </cell>
        </row>
        <row r="9460">
          <cell r="G9460" t="str">
            <v>s__Parcubacteria_bacterium_RAAC4_OD1_1</v>
          </cell>
          <cell r="H9460">
            <v>2</v>
          </cell>
          <cell r="I9460">
            <v>0</v>
          </cell>
          <cell r="J9460">
            <v>0</v>
          </cell>
          <cell r="K9460">
            <v>0</v>
          </cell>
          <cell r="L9460">
            <v>3</v>
          </cell>
          <cell r="M9460">
            <v>0</v>
          </cell>
        </row>
        <row r="9461">
          <cell r="G9461" t="str">
            <v>s__Candidatus_Roizmanbacteria_bacterium_RIFCSPLOWO2_01_FULL_44_13</v>
          </cell>
          <cell r="H9461">
            <v>0</v>
          </cell>
          <cell r="I9461">
            <v>0</v>
          </cell>
          <cell r="J9461">
            <v>0</v>
          </cell>
          <cell r="K9461">
            <v>0</v>
          </cell>
          <cell r="L9461">
            <v>5</v>
          </cell>
          <cell r="M9461">
            <v>0</v>
          </cell>
        </row>
        <row r="9462">
          <cell r="G9462" t="str">
            <v>s__Dehalogenimonas_formicexedens</v>
          </cell>
          <cell r="H9462">
            <v>0</v>
          </cell>
          <cell r="I9462">
            <v>0</v>
          </cell>
          <cell r="J9462">
            <v>0</v>
          </cell>
          <cell r="K9462">
            <v>3</v>
          </cell>
          <cell r="L9462">
            <v>2</v>
          </cell>
          <cell r="M9462">
            <v>0</v>
          </cell>
        </row>
        <row r="9463">
          <cell r="G9463" t="str">
            <v>s__Bacillus_firmus</v>
          </cell>
          <cell r="H9463">
            <v>0</v>
          </cell>
          <cell r="I9463">
            <v>0</v>
          </cell>
          <cell r="J9463">
            <v>0</v>
          </cell>
          <cell r="K9463">
            <v>0</v>
          </cell>
          <cell r="L9463">
            <v>5</v>
          </cell>
          <cell r="M9463">
            <v>0</v>
          </cell>
        </row>
        <row r="9464">
          <cell r="G9464" t="str">
            <v>s__Brevibacillus_sp._NRRL_B-41110</v>
          </cell>
          <cell r="H9464">
            <v>0</v>
          </cell>
          <cell r="I9464">
            <v>0</v>
          </cell>
          <cell r="J9464">
            <v>5</v>
          </cell>
          <cell r="K9464">
            <v>0</v>
          </cell>
          <cell r="L9464">
            <v>0</v>
          </cell>
          <cell r="M9464">
            <v>0</v>
          </cell>
        </row>
        <row r="9465">
          <cell r="G9465" t="str">
            <v>s__Marininema_mesophilum</v>
          </cell>
          <cell r="H9465">
            <v>0</v>
          </cell>
          <cell r="I9465">
            <v>0</v>
          </cell>
          <cell r="J9465">
            <v>3</v>
          </cell>
          <cell r="K9465">
            <v>0</v>
          </cell>
          <cell r="L9465">
            <v>0</v>
          </cell>
          <cell r="M9465">
            <v>2</v>
          </cell>
        </row>
        <row r="9466">
          <cell r="G9466" t="str">
            <v>s__Unclassified</v>
          </cell>
          <cell r="H9466">
            <v>0</v>
          </cell>
          <cell r="I9466">
            <v>0</v>
          </cell>
          <cell r="J9466">
            <v>1</v>
          </cell>
          <cell r="K9466">
            <v>0</v>
          </cell>
          <cell r="L9466">
            <v>4</v>
          </cell>
          <cell r="M9466">
            <v>0</v>
          </cell>
        </row>
        <row r="9467">
          <cell r="G9467" t="str">
            <v>s__Rhodosalinus_sediminis</v>
          </cell>
          <cell r="H9467">
            <v>0</v>
          </cell>
          <cell r="I9467">
            <v>0</v>
          </cell>
          <cell r="J9467">
            <v>0</v>
          </cell>
          <cell r="K9467">
            <v>0</v>
          </cell>
          <cell r="L9467">
            <v>5</v>
          </cell>
          <cell r="M9467">
            <v>0</v>
          </cell>
        </row>
        <row r="9468">
          <cell r="G9468" t="str">
            <v>s__Rhodovulum_imhoffii</v>
          </cell>
          <cell r="H9468">
            <v>0</v>
          </cell>
          <cell r="I9468">
            <v>0</v>
          </cell>
          <cell r="J9468">
            <v>0</v>
          </cell>
          <cell r="K9468">
            <v>2</v>
          </cell>
          <cell r="L9468">
            <v>3</v>
          </cell>
          <cell r="M9468">
            <v>0</v>
          </cell>
        </row>
        <row r="9469">
          <cell r="G9469" t="str">
            <v>s__Alphaproteobacteria_bacterium_HGW-Alphaproteobacteria-2</v>
          </cell>
          <cell r="H9469">
            <v>0</v>
          </cell>
          <cell r="I9469">
            <v>0</v>
          </cell>
          <cell r="J9469">
            <v>0</v>
          </cell>
          <cell r="K9469">
            <v>0</v>
          </cell>
          <cell r="L9469">
            <v>0</v>
          </cell>
          <cell r="M9469">
            <v>5</v>
          </cell>
        </row>
        <row r="9470">
          <cell r="G9470" t="str">
            <v>s__Paraburkholderia_sp._DCR13</v>
          </cell>
          <cell r="H9470">
            <v>2</v>
          </cell>
          <cell r="I9470">
            <v>0</v>
          </cell>
          <cell r="J9470">
            <v>0</v>
          </cell>
          <cell r="K9470">
            <v>0</v>
          </cell>
          <cell r="L9470">
            <v>3</v>
          </cell>
          <cell r="M9470">
            <v>0</v>
          </cell>
        </row>
        <row r="9471">
          <cell r="G9471" t="str">
            <v>s__Rhodocyclaceae_bacterium</v>
          </cell>
          <cell r="H9471">
            <v>0</v>
          </cell>
          <cell r="I9471">
            <v>0</v>
          </cell>
          <cell r="J9471">
            <v>0</v>
          </cell>
          <cell r="K9471">
            <v>0</v>
          </cell>
          <cell r="L9471">
            <v>0</v>
          </cell>
          <cell r="M9471">
            <v>5</v>
          </cell>
        </row>
        <row r="9472">
          <cell r="G9472" t="str">
            <v>s__Alishewanella_sp._34-51-39</v>
          </cell>
          <cell r="H9472">
            <v>2</v>
          </cell>
          <cell r="I9472">
            <v>3</v>
          </cell>
          <cell r="J9472">
            <v>0</v>
          </cell>
          <cell r="K9472">
            <v>0</v>
          </cell>
          <cell r="L9472">
            <v>0</v>
          </cell>
          <cell r="M9472">
            <v>0</v>
          </cell>
        </row>
        <row r="9473">
          <cell r="G9473" t="str">
            <v>s__Alteromonas_aestuariivivens</v>
          </cell>
          <cell r="H9473">
            <v>5</v>
          </cell>
          <cell r="I9473">
            <v>0</v>
          </cell>
          <cell r="J9473">
            <v>0</v>
          </cell>
          <cell r="K9473">
            <v>0</v>
          </cell>
          <cell r="L9473">
            <v>0</v>
          </cell>
          <cell r="M9473">
            <v>0</v>
          </cell>
        </row>
        <row r="9474">
          <cell r="G9474" t="str">
            <v>s__Leptospira_noguchii</v>
          </cell>
          <cell r="H9474">
            <v>0</v>
          </cell>
          <cell r="I9474">
            <v>5</v>
          </cell>
          <cell r="J9474">
            <v>0</v>
          </cell>
          <cell r="K9474">
            <v>0</v>
          </cell>
          <cell r="L9474">
            <v>0</v>
          </cell>
          <cell r="M9474">
            <v>0</v>
          </cell>
        </row>
        <row r="9475">
          <cell r="G9475" t="str">
            <v>s__Spiroplasma_floricola</v>
          </cell>
          <cell r="H9475">
            <v>0</v>
          </cell>
          <cell r="I9475">
            <v>5</v>
          </cell>
          <cell r="J9475">
            <v>0</v>
          </cell>
          <cell r="K9475">
            <v>0</v>
          </cell>
          <cell r="L9475">
            <v>0</v>
          </cell>
          <cell r="M9475">
            <v>0</v>
          </cell>
        </row>
        <row r="9476">
          <cell r="G9476" t="str">
            <v>s__Microgenomates_group_bacterium_GW2011_GWC1_43_13</v>
          </cell>
          <cell r="H9476">
            <v>0</v>
          </cell>
          <cell r="I9476">
            <v>5</v>
          </cell>
          <cell r="J9476">
            <v>0</v>
          </cell>
          <cell r="K9476">
            <v>0</v>
          </cell>
          <cell r="L9476">
            <v>0</v>
          </cell>
          <cell r="M9476">
            <v>0</v>
          </cell>
        </row>
        <row r="9477">
          <cell r="G9477" t="str">
            <v>s__Phialocephala_subalpina</v>
          </cell>
          <cell r="H9477">
            <v>0</v>
          </cell>
          <cell r="I9477">
            <v>0</v>
          </cell>
          <cell r="J9477">
            <v>3</v>
          </cell>
          <cell r="K9477">
            <v>0</v>
          </cell>
          <cell r="L9477">
            <v>2</v>
          </cell>
          <cell r="M9477">
            <v>0</v>
          </cell>
        </row>
        <row r="9478">
          <cell r="G9478" t="str">
            <v>s__Acidobacteria_bacterium_CG_4_9_14_3_um_filter_49_7</v>
          </cell>
          <cell r="H9478">
            <v>2</v>
          </cell>
          <cell r="I9478">
            <v>0</v>
          </cell>
          <cell r="J9478">
            <v>0</v>
          </cell>
          <cell r="K9478">
            <v>3</v>
          </cell>
          <cell r="L9478">
            <v>0</v>
          </cell>
          <cell r="M9478">
            <v>0</v>
          </cell>
        </row>
        <row r="9479">
          <cell r="G9479" t="str">
            <v>s__Unclassified</v>
          </cell>
          <cell r="H9479">
            <v>5</v>
          </cell>
          <cell r="I9479">
            <v>0</v>
          </cell>
          <cell r="J9479">
            <v>0</v>
          </cell>
          <cell r="K9479">
            <v>0</v>
          </cell>
          <cell r="L9479">
            <v>0</v>
          </cell>
          <cell r="M9479">
            <v>0</v>
          </cell>
        </row>
        <row r="9480">
          <cell r="G9480" t="str">
            <v>s__Actinophytocola_xanthii</v>
          </cell>
          <cell r="H9480">
            <v>0</v>
          </cell>
          <cell r="I9480">
            <v>3</v>
          </cell>
          <cell r="J9480">
            <v>0</v>
          </cell>
          <cell r="K9480">
            <v>0</v>
          </cell>
          <cell r="L9480">
            <v>0</v>
          </cell>
          <cell r="M9480">
            <v>2</v>
          </cell>
        </row>
        <row r="9481">
          <cell r="G9481" t="str">
            <v>s__Slackia_exigua</v>
          </cell>
          <cell r="H9481">
            <v>0</v>
          </cell>
          <cell r="I9481">
            <v>0</v>
          </cell>
          <cell r="J9481">
            <v>0</v>
          </cell>
          <cell r="K9481">
            <v>5</v>
          </cell>
          <cell r="L9481">
            <v>0</v>
          </cell>
          <cell r="M9481">
            <v>0</v>
          </cell>
        </row>
        <row r="9482">
          <cell r="G9482" t="str">
            <v>s__Chitinophaga_rhizosphaerae</v>
          </cell>
          <cell r="H9482">
            <v>2</v>
          </cell>
          <cell r="I9482">
            <v>0</v>
          </cell>
          <cell r="J9482">
            <v>3</v>
          </cell>
          <cell r="K9482">
            <v>0</v>
          </cell>
          <cell r="L9482">
            <v>0</v>
          </cell>
          <cell r="M9482">
            <v>0</v>
          </cell>
        </row>
        <row r="9483">
          <cell r="G9483" t="str">
            <v>s__Bernardetia_litoralis</v>
          </cell>
          <cell r="H9483">
            <v>0</v>
          </cell>
          <cell r="I9483">
            <v>0</v>
          </cell>
          <cell r="J9483">
            <v>5</v>
          </cell>
          <cell r="K9483">
            <v>0</v>
          </cell>
          <cell r="L9483">
            <v>0</v>
          </cell>
          <cell r="M9483">
            <v>0</v>
          </cell>
        </row>
        <row r="9484">
          <cell r="G9484" t="str">
            <v>s__Muricauda_sp._TMED12</v>
          </cell>
          <cell r="H9484">
            <v>0</v>
          </cell>
          <cell r="I9484">
            <v>0</v>
          </cell>
          <cell r="J9484">
            <v>0</v>
          </cell>
          <cell r="K9484">
            <v>5</v>
          </cell>
          <cell r="L9484">
            <v>0</v>
          </cell>
          <cell r="M9484">
            <v>0</v>
          </cell>
        </row>
        <row r="9485">
          <cell r="G9485" t="str">
            <v>s__cyanobacterium_endosymbiont_of_Epithemia_turgida</v>
          </cell>
          <cell r="H9485">
            <v>0</v>
          </cell>
          <cell r="I9485">
            <v>0</v>
          </cell>
          <cell r="J9485">
            <v>0</v>
          </cell>
          <cell r="K9485">
            <v>0</v>
          </cell>
          <cell r="L9485">
            <v>5</v>
          </cell>
          <cell r="M9485">
            <v>0</v>
          </cell>
        </row>
        <row r="9486">
          <cell r="G9486" t="str">
            <v>s__Paenibacillus_sp._UNC217MF</v>
          </cell>
          <cell r="H9486">
            <v>0</v>
          </cell>
          <cell r="I9486">
            <v>5</v>
          </cell>
          <cell r="J9486">
            <v>0</v>
          </cell>
          <cell r="K9486">
            <v>0</v>
          </cell>
          <cell r="L9486">
            <v>0</v>
          </cell>
          <cell r="M9486">
            <v>0</v>
          </cell>
        </row>
        <row r="9487">
          <cell r="G9487" t="str">
            <v>s__Planctomycetaceae_bacterium</v>
          </cell>
          <cell r="H9487">
            <v>2</v>
          </cell>
          <cell r="I9487">
            <v>0</v>
          </cell>
          <cell r="J9487">
            <v>0</v>
          </cell>
          <cell r="K9487">
            <v>0</v>
          </cell>
          <cell r="L9487">
            <v>0</v>
          </cell>
          <cell r="M9487">
            <v>3</v>
          </cell>
        </row>
        <row r="9488">
          <cell r="G9488" t="str">
            <v>s__Caulobacter_mirabilis</v>
          </cell>
          <cell r="H9488">
            <v>0</v>
          </cell>
          <cell r="I9488">
            <v>0</v>
          </cell>
          <cell r="J9488">
            <v>0</v>
          </cell>
          <cell r="K9488">
            <v>0</v>
          </cell>
          <cell r="L9488">
            <v>5</v>
          </cell>
          <cell r="M9488">
            <v>0</v>
          </cell>
        </row>
        <row r="9489">
          <cell r="G9489" t="str">
            <v>s__Methylocystis_bryophila</v>
          </cell>
          <cell r="H9489">
            <v>0</v>
          </cell>
          <cell r="I9489">
            <v>5</v>
          </cell>
          <cell r="J9489">
            <v>0</v>
          </cell>
          <cell r="K9489">
            <v>0</v>
          </cell>
          <cell r="L9489">
            <v>0</v>
          </cell>
          <cell r="M9489">
            <v>0</v>
          </cell>
        </row>
        <row r="9490">
          <cell r="G9490" t="str">
            <v>s__Rhodobacterales_bacterium_RIFCSPHIGHO2_02_FULL_62_130</v>
          </cell>
          <cell r="H9490">
            <v>0</v>
          </cell>
          <cell r="I9490">
            <v>0</v>
          </cell>
          <cell r="J9490">
            <v>0</v>
          </cell>
          <cell r="K9490">
            <v>2</v>
          </cell>
          <cell r="L9490">
            <v>3</v>
          </cell>
          <cell r="M9490">
            <v>0</v>
          </cell>
        </row>
        <row r="9491">
          <cell r="G9491" t="str">
            <v>s__Helicobacter_magdeburgensis</v>
          </cell>
          <cell r="H9491">
            <v>0</v>
          </cell>
          <cell r="I9491">
            <v>5</v>
          </cell>
          <cell r="J9491">
            <v>0</v>
          </cell>
          <cell r="K9491">
            <v>0</v>
          </cell>
          <cell r="L9491">
            <v>0</v>
          </cell>
          <cell r="M9491">
            <v>0</v>
          </cell>
        </row>
        <row r="9492">
          <cell r="G9492" t="str">
            <v>s__Moritella_viscosa</v>
          </cell>
          <cell r="H9492">
            <v>0</v>
          </cell>
          <cell r="I9492">
            <v>0</v>
          </cell>
          <cell r="J9492">
            <v>0</v>
          </cell>
          <cell r="K9492">
            <v>0</v>
          </cell>
          <cell r="L9492">
            <v>0</v>
          </cell>
          <cell r="M9492">
            <v>5</v>
          </cell>
        </row>
        <row r="9493">
          <cell r="G9493" t="str">
            <v>s__Marinimicrobium_sp._SW121</v>
          </cell>
          <cell r="H9493">
            <v>0</v>
          </cell>
          <cell r="I9493">
            <v>0</v>
          </cell>
          <cell r="J9493">
            <v>0</v>
          </cell>
          <cell r="K9493">
            <v>0</v>
          </cell>
          <cell r="L9493">
            <v>5</v>
          </cell>
          <cell r="M9493">
            <v>0</v>
          </cell>
        </row>
        <row r="9494">
          <cell r="G9494" t="str">
            <v>s__Nosema_apis</v>
          </cell>
          <cell r="H9494">
            <v>0</v>
          </cell>
          <cell r="I9494">
            <v>5</v>
          </cell>
          <cell r="J9494">
            <v>0</v>
          </cell>
          <cell r="K9494">
            <v>0</v>
          </cell>
          <cell r="L9494">
            <v>0</v>
          </cell>
          <cell r="M9494">
            <v>0</v>
          </cell>
        </row>
        <row r="9495">
          <cell r="G9495" t="str">
            <v>s__Unclassified</v>
          </cell>
          <cell r="H9495">
            <v>0</v>
          </cell>
          <cell r="I9495">
            <v>5</v>
          </cell>
          <cell r="J9495">
            <v>0</v>
          </cell>
          <cell r="K9495">
            <v>0</v>
          </cell>
          <cell r="L9495">
            <v>0</v>
          </cell>
          <cell r="M9495">
            <v>0</v>
          </cell>
        </row>
        <row r="9496">
          <cell r="G9496" t="str">
            <v>s__Actinomyces_naeslundii</v>
          </cell>
          <cell r="H9496">
            <v>5</v>
          </cell>
          <cell r="I9496">
            <v>0</v>
          </cell>
          <cell r="J9496">
            <v>0</v>
          </cell>
          <cell r="K9496">
            <v>0</v>
          </cell>
          <cell r="L9496">
            <v>0</v>
          </cell>
          <cell r="M9496">
            <v>0</v>
          </cell>
        </row>
        <row r="9497">
          <cell r="G9497" t="str">
            <v>s__Verrucosispora_maris</v>
          </cell>
          <cell r="H9497">
            <v>0</v>
          </cell>
          <cell r="I9497">
            <v>0</v>
          </cell>
          <cell r="J9497">
            <v>5</v>
          </cell>
          <cell r="K9497">
            <v>0</v>
          </cell>
          <cell r="L9497">
            <v>0</v>
          </cell>
          <cell r="M9497">
            <v>0</v>
          </cell>
        </row>
        <row r="9498">
          <cell r="G9498" t="str">
            <v>s__Collinsella_sp._TF08-11AT</v>
          </cell>
          <cell r="H9498">
            <v>5</v>
          </cell>
          <cell r="I9498">
            <v>0</v>
          </cell>
          <cell r="J9498">
            <v>0</v>
          </cell>
          <cell r="K9498">
            <v>0</v>
          </cell>
          <cell r="L9498">
            <v>0</v>
          </cell>
          <cell r="M9498">
            <v>0</v>
          </cell>
        </row>
        <row r="9499">
          <cell r="G9499" t="str">
            <v>s__Unclassified</v>
          </cell>
          <cell r="H9499">
            <v>0</v>
          </cell>
          <cell r="I9499">
            <v>2</v>
          </cell>
          <cell r="J9499">
            <v>0</v>
          </cell>
          <cell r="K9499">
            <v>0</v>
          </cell>
          <cell r="L9499">
            <v>3</v>
          </cell>
          <cell r="M9499">
            <v>0</v>
          </cell>
        </row>
        <row r="9500">
          <cell r="G9500" t="str">
            <v>s__Dyadobacter_beijingensis</v>
          </cell>
          <cell r="H9500">
            <v>5</v>
          </cell>
          <cell r="I9500">
            <v>0</v>
          </cell>
          <cell r="J9500">
            <v>0</v>
          </cell>
          <cell r="K9500">
            <v>0</v>
          </cell>
          <cell r="L9500">
            <v>0</v>
          </cell>
          <cell r="M9500">
            <v>0</v>
          </cell>
        </row>
        <row r="9501">
          <cell r="G9501" t="str">
            <v>s__Candidatus_Lloydbacteria_bacterium_RIFOXYC12_FULL_46_25</v>
          </cell>
          <cell r="H9501">
            <v>0</v>
          </cell>
          <cell r="I9501">
            <v>5</v>
          </cell>
          <cell r="J9501">
            <v>0</v>
          </cell>
          <cell r="K9501">
            <v>0</v>
          </cell>
          <cell r="L9501">
            <v>0</v>
          </cell>
          <cell r="M9501">
            <v>0</v>
          </cell>
        </row>
        <row r="9502">
          <cell r="G9502" t="str">
            <v>s__Chitinivibrio_alkaliphilus</v>
          </cell>
          <cell r="H9502">
            <v>0</v>
          </cell>
          <cell r="I9502">
            <v>3</v>
          </cell>
          <cell r="J9502">
            <v>0</v>
          </cell>
          <cell r="K9502">
            <v>0</v>
          </cell>
          <cell r="L9502">
            <v>2</v>
          </cell>
          <cell r="M9502">
            <v>0</v>
          </cell>
        </row>
        <row r="9503">
          <cell r="G9503" t="str">
            <v>s__Kurthia_sp._11kri321</v>
          </cell>
          <cell r="H9503">
            <v>0</v>
          </cell>
          <cell r="I9503">
            <v>0</v>
          </cell>
          <cell r="J9503">
            <v>3</v>
          </cell>
          <cell r="K9503">
            <v>0</v>
          </cell>
          <cell r="L9503">
            <v>2</v>
          </cell>
          <cell r="M9503">
            <v>0</v>
          </cell>
        </row>
        <row r="9504">
          <cell r="G9504" t="str">
            <v>s__Enterococcus_sp._12C11_DIV0727</v>
          </cell>
          <cell r="H9504">
            <v>0</v>
          </cell>
          <cell r="I9504">
            <v>0</v>
          </cell>
          <cell r="J9504">
            <v>1</v>
          </cell>
          <cell r="K9504">
            <v>4</v>
          </cell>
          <cell r="L9504">
            <v>0</v>
          </cell>
          <cell r="M9504">
            <v>0</v>
          </cell>
        </row>
        <row r="9505">
          <cell r="G9505" t="str">
            <v>s__Anaerococcus_senegalensis</v>
          </cell>
          <cell r="H9505">
            <v>0</v>
          </cell>
          <cell r="I9505">
            <v>5</v>
          </cell>
          <cell r="J9505">
            <v>0</v>
          </cell>
          <cell r="K9505">
            <v>0</v>
          </cell>
          <cell r="L9505">
            <v>0</v>
          </cell>
          <cell r="M9505">
            <v>0</v>
          </cell>
        </row>
        <row r="9506">
          <cell r="G9506" t="str">
            <v>s__Unclassified</v>
          </cell>
          <cell r="H9506">
            <v>5</v>
          </cell>
          <cell r="I9506">
            <v>0</v>
          </cell>
          <cell r="J9506">
            <v>0</v>
          </cell>
          <cell r="K9506">
            <v>0</v>
          </cell>
          <cell r="L9506">
            <v>0</v>
          </cell>
          <cell r="M9506">
            <v>0</v>
          </cell>
        </row>
        <row r="9507">
          <cell r="G9507" t="str">
            <v>s__Candidatus_Fonsibacter_ubiquis</v>
          </cell>
          <cell r="H9507">
            <v>0</v>
          </cell>
          <cell r="I9507">
            <v>5</v>
          </cell>
          <cell r="J9507">
            <v>0</v>
          </cell>
          <cell r="K9507">
            <v>0</v>
          </cell>
          <cell r="L9507">
            <v>0</v>
          </cell>
          <cell r="M9507">
            <v>0</v>
          </cell>
        </row>
        <row r="9508">
          <cell r="G9508" t="str">
            <v>s__Bosea_sp._BIWAKO-01</v>
          </cell>
          <cell r="H9508">
            <v>0</v>
          </cell>
          <cell r="I9508">
            <v>1</v>
          </cell>
          <cell r="J9508">
            <v>0</v>
          </cell>
          <cell r="K9508">
            <v>0</v>
          </cell>
          <cell r="L9508">
            <v>4</v>
          </cell>
          <cell r="M9508">
            <v>0</v>
          </cell>
        </row>
        <row r="9509">
          <cell r="G9509" t="str">
            <v>s__Falsochrobactrum_sp._HN4</v>
          </cell>
          <cell r="H9509">
            <v>0</v>
          </cell>
          <cell r="I9509">
            <v>2</v>
          </cell>
          <cell r="J9509">
            <v>3</v>
          </cell>
          <cell r="K9509">
            <v>0</v>
          </cell>
          <cell r="L9509">
            <v>0</v>
          </cell>
          <cell r="M9509">
            <v>0</v>
          </cell>
        </row>
        <row r="9510">
          <cell r="G9510" t="str">
            <v>s__Sphingomonas_sp._Leaf412</v>
          </cell>
          <cell r="H9510">
            <v>0</v>
          </cell>
          <cell r="I9510">
            <v>2</v>
          </cell>
          <cell r="J9510">
            <v>0</v>
          </cell>
          <cell r="K9510">
            <v>0</v>
          </cell>
          <cell r="L9510">
            <v>3</v>
          </cell>
          <cell r="M9510">
            <v>0</v>
          </cell>
        </row>
        <row r="9511">
          <cell r="G9511" t="str">
            <v>s__Sphingomonadales_bacterium_28-64-96</v>
          </cell>
          <cell r="H9511">
            <v>0</v>
          </cell>
          <cell r="I9511">
            <v>0</v>
          </cell>
          <cell r="J9511">
            <v>0</v>
          </cell>
          <cell r="K9511">
            <v>3</v>
          </cell>
          <cell r="L9511">
            <v>0</v>
          </cell>
          <cell r="M9511">
            <v>2</v>
          </cell>
        </row>
        <row r="9512">
          <cell r="G9512" t="str">
            <v>s__Sutterella_sp._54_7</v>
          </cell>
          <cell r="H9512">
            <v>0</v>
          </cell>
          <cell r="I9512">
            <v>0</v>
          </cell>
          <cell r="J9512">
            <v>5</v>
          </cell>
          <cell r="K9512">
            <v>0</v>
          </cell>
          <cell r="L9512">
            <v>0</v>
          </cell>
          <cell r="M9512">
            <v>0</v>
          </cell>
        </row>
        <row r="9513">
          <cell r="G9513" t="str">
            <v>s__Erwinia_sp._198</v>
          </cell>
          <cell r="H9513">
            <v>5</v>
          </cell>
          <cell r="I9513">
            <v>0</v>
          </cell>
          <cell r="J9513">
            <v>0</v>
          </cell>
          <cell r="K9513">
            <v>0</v>
          </cell>
          <cell r="L9513">
            <v>0</v>
          </cell>
          <cell r="M9513">
            <v>0</v>
          </cell>
        </row>
        <row r="9514">
          <cell r="G9514" t="str">
            <v>s__Unclassified</v>
          </cell>
          <cell r="H9514">
            <v>0</v>
          </cell>
          <cell r="I9514">
            <v>5</v>
          </cell>
          <cell r="J9514">
            <v>0</v>
          </cell>
          <cell r="K9514">
            <v>0</v>
          </cell>
          <cell r="L9514">
            <v>0</v>
          </cell>
          <cell r="M9514">
            <v>0</v>
          </cell>
        </row>
        <row r="9515">
          <cell r="G9515" t="str">
            <v>s__Gammaproteobacteria_bacterium_HGW-Gammaproteobacteria-15</v>
          </cell>
          <cell r="H9515">
            <v>5</v>
          </cell>
          <cell r="I9515">
            <v>0</v>
          </cell>
          <cell r="J9515">
            <v>0</v>
          </cell>
          <cell r="K9515">
            <v>0</v>
          </cell>
          <cell r="L9515">
            <v>0</v>
          </cell>
          <cell r="M9515">
            <v>0</v>
          </cell>
        </row>
        <row r="9516">
          <cell r="G9516" t="str">
            <v>s__Mizugakiibacter_sediminis</v>
          </cell>
          <cell r="H9516">
            <v>4</v>
          </cell>
          <cell r="I9516">
            <v>0</v>
          </cell>
          <cell r="J9516">
            <v>0</v>
          </cell>
          <cell r="K9516">
            <v>0</v>
          </cell>
          <cell r="L9516">
            <v>1</v>
          </cell>
          <cell r="M9516">
            <v>0</v>
          </cell>
        </row>
        <row r="9517">
          <cell r="G9517" t="str">
            <v>s__Bacteriovorax_sp._Seq25_V</v>
          </cell>
          <cell r="H9517">
            <v>0</v>
          </cell>
          <cell r="I9517">
            <v>0</v>
          </cell>
          <cell r="J9517">
            <v>0</v>
          </cell>
          <cell r="K9517">
            <v>0</v>
          </cell>
          <cell r="L9517">
            <v>5</v>
          </cell>
          <cell r="M9517">
            <v>0</v>
          </cell>
        </row>
        <row r="9518">
          <cell r="G9518" t="str">
            <v>s__Mariprofundus_ferrooxydans</v>
          </cell>
          <cell r="H9518">
            <v>0</v>
          </cell>
          <cell r="I9518">
            <v>5</v>
          </cell>
          <cell r="J9518">
            <v>0</v>
          </cell>
          <cell r="K9518">
            <v>0</v>
          </cell>
          <cell r="L9518">
            <v>0</v>
          </cell>
          <cell r="M9518">
            <v>0</v>
          </cell>
        </row>
        <row r="9519">
          <cell r="G9519" t="str">
            <v>s__Leptospira_terpstrae</v>
          </cell>
          <cell r="H9519">
            <v>0</v>
          </cell>
          <cell r="I9519">
            <v>0</v>
          </cell>
          <cell r="J9519">
            <v>0</v>
          </cell>
          <cell r="K9519">
            <v>0</v>
          </cell>
          <cell r="L9519">
            <v>0</v>
          </cell>
          <cell r="M9519">
            <v>5</v>
          </cell>
        </row>
        <row r="9520">
          <cell r="G9520" t="str">
            <v>s__Mycoplasma_bovoculi</v>
          </cell>
          <cell r="H9520">
            <v>1</v>
          </cell>
          <cell r="I9520">
            <v>0</v>
          </cell>
          <cell r="J9520">
            <v>0</v>
          </cell>
          <cell r="K9520">
            <v>0</v>
          </cell>
          <cell r="L9520">
            <v>0</v>
          </cell>
          <cell r="M9520">
            <v>4</v>
          </cell>
        </row>
        <row r="9521">
          <cell r="G9521" t="str">
            <v>s__Petrotoga_mobilis</v>
          </cell>
          <cell r="H9521">
            <v>5</v>
          </cell>
          <cell r="I9521">
            <v>0</v>
          </cell>
          <cell r="J9521">
            <v>0</v>
          </cell>
          <cell r="K9521">
            <v>0</v>
          </cell>
          <cell r="L9521">
            <v>0</v>
          </cell>
          <cell r="M9521">
            <v>0</v>
          </cell>
        </row>
        <row r="9522">
          <cell r="G9522" t="str">
            <v>s__Actinomyces_sp._410</v>
          </cell>
          <cell r="H9522">
            <v>0</v>
          </cell>
          <cell r="I9522">
            <v>5</v>
          </cell>
          <cell r="J9522">
            <v>0</v>
          </cell>
          <cell r="K9522">
            <v>0</v>
          </cell>
          <cell r="L9522">
            <v>0</v>
          </cell>
          <cell r="M9522">
            <v>0</v>
          </cell>
        </row>
        <row r="9523">
          <cell r="G9523" t="str">
            <v>s__Isoptericola_sp._CG_20/1183</v>
          </cell>
          <cell r="H9523">
            <v>0</v>
          </cell>
          <cell r="I9523">
            <v>0</v>
          </cell>
          <cell r="J9523">
            <v>0</v>
          </cell>
          <cell r="K9523">
            <v>2</v>
          </cell>
          <cell r="L9523">
            <v>3</v>
          </cell>
          <cell r="M9523">
            <v>0</v>
          </cell>
        </row>
        <row r="9524">
          <cell r="G9524" t="str">
            <v>s__Plantactinospora_sp._CNZ321</v>
          </cell>
          <cell r="H9524">
            <v>5</v>
          </cell>
          <cell r="I9524">
            <v>0</v>
          </cell>
          <cell r="J9524">
            <v>0</v>
          </cell>
          <cell r="K9524">
            <v>0</v>
          </cell>
          <cell r="L9524">
            <v>0</v>
          </cell>
          <cell r="M9524">
            <v>0</v>
          </cell>
        </row>
        <row r="9525">
          <cell r="G9525" t="str">
            <v>s__Kribbella_flavida</v>
          </cell>
          <cell r="H9525">
            <v>0</v>
          </cell>
          <cell r="I9525">
            <v>5</v>
          </cell>
          <cell r="J9525">
            <v>0</v>
          </cell>
          <cell r="K9525">
            <v>0</v>
          </cell>
          <cell r="L9525">
            <v>0</v>
          </cell>
          <cell r="M9525">
            <v>0</v>
          </cell>
        </row>
        <row r="9526">
          <cell r="G9526" t="str">
            <v>s__Armatimonadetes_bacterium_CG06_land_8_20_14_3_00_66_21</v>
          </cell>
          <cell r="H9526">
            <v>0</v>
          </cell>
          <cell r="I9526">
            <v>0</v>
          </cell>
          <cell r="J9526">
            <v>0</v>
          </cell>
          <cell r="K9526">
            <v>0</v>
          </cell>
          <cell r="L9526">
            <v>5</v>
          </cell>
          <cell r="M9526">
            <v>0</v>
          </cell>
        </row>
        <row r="9527">
          <cell r="G9527" t="str">
            <v>s__Aequorivita_sublithincola</v>
          </cell>
          <cell r="H9527">
            <v>3</v>
          </cell>
          <cell r="I9527">
            <v>0</v>
          </cell>
          <cell r="J9527">
            <v>0</v>
          </cell>
          <cell r="K9527">
            <v>0</v>
          </cell>
          <cell r="L9527">
            <v>2</v>
          </cell>
          <cell r="M9527">
            <v>0</v>
          </cell>
        </row>
        <row r="9528">
          <cell r="G9528" t="str">
            <v>s__Chryseobacterium_taklimakanense</v>
          </cell>
          <cell r="H9528">
            <v>0</v>
          </cell>
          <cell r="I9528">
            <v>5</v>
          </cell>
          <cell r="J9528">
            <v>0</v>
          </cell>
          <cell r="K9528">
            <v>0</v>
          </cell>
          <cell r="L9528">
            <v>0</v>
          </cell>
          <cell r="M9528">
            <v>0</v>
          </cell>
        </row>
        <row r="9529">
          <cell r="G9529" t="str">
            <v>s__Muricauda_zhangzhouensis</v>
          </cell>
          <cell r="H9529">
            <v>0</v>
          </cell>
          <cell r="I9529">
            <v>0</v>
          </cell>
          <cell r="J9529">
            <v>5</v>
          </cell>
          <cell r="K9529">
            <v>0</v>
          </cell>
          <cell r="L9529">
            <v>0</v>
          </cell>
          <cell r="M9529">
            <v>0</v>
          </cell>
        </row>
        <row r="9530">
          <cell r="G9530" t="str">
            <v>s__Candidatus_Moranbacteria_bacterium_CG_4_8_14_3_um_filter_41_13</v>
          </cell>
          <cell r="H9530">
            <v>0</v>
          </cell>
          <cell r="I9530">
            <v>0</v>
          </cell>
          <cell r="J9530">
            <v>2</v>
          </cell>
          <cell r="K9530">
            <v>0</v>
          </cell>
          <cell r="L9530">
            <v>3</v>
          </cell>
          <cell r="M9530">
            <v>0</v>
          </cell>
        </row>
        <row r="9531">
          <cell r="G9531" t="str">
            <v>s__Candidatus_Woesebacteria_bacterium_RIFCSPHIGHO2_02_FULL_39_13</v>
          </cell>
          <cell r="H9531">
            <v>0</v>
          </cell>
          <cell r="I9531">
            <v>0</v>
          </cell>
          <cell r="J9531">
            <v>0</v>
          </cell>
          <cell r="K9531">
            <v>0</v>
          </cell>
          <cell r="L9531">
            <v>5</v>
          </cell>
          <cell r="M9531">
            <v>0</v>
          </cell>
        </row>
        <row r="9532">
          <cell r="G9532" t="str">
            <v>s__Bacillus_sp._FJAT-46582</v>
          </cell>
          <cell r="H9532">
            <v>0</v>
          </cell>
          <cell r="I9532">
            <v>0</v>
          </cell>
          <cell r="J9532">
            <v>0</v>
          </cell>
          <cell r="K9532">
            <v>0</v>
          </cell>
          <cell r="L9532">
            <v>3</v>
          </cell>
          <cell r="M9532">
            <v>2</v>
          </cell>
        </row>
        <row r="9533">
          <cell r="G9533" t="str">
            <v>s__Staphylococcus_sp._SDB_2975</v>
          </cell>
          <cell r="H9533">
            <v>0</v>
          </cell>
          <cell r="I9533">
            <v>5</v>
          </cell>
          <cell r="J9533">
            <v>0</v>
          </cell>
          <cell r="K9533">
            <v>0</v>
          </cell>
          <cell r="L9533">
            <v>0</v>
          </cell>
          <cell r="M9533">
            <v>0</v>
          </cell>
        </row>
        <row r="9534">
          <cell r="G9534" t="str">
            <v>s__Aerococcaceae_bacterium_ZY16052</v>
          </cell>
          <cell r="H9534">
            <v>3</v>
          </cell>
          <cell r="I9534">
            <v>2</v>
          </cell>
          <cell r="J9534">
            <v>0</v>
          </cell>
          <cell r="K9534">
            <v>0</v>
          </cell>
          <cell r="L9534">
            <v>0</v>
          </cell>
          <cell r="M9534">
            <v>0</v>
          </cell>
        </row>
        <row r="9535">
          <cell r="G9535" t="str">
            <v>s__Nitrospinae_bacterium_CG11_big_fil_rev_8_21_14_0_20_56_8</v>
          </cell>
          <cell r="H9535">
            <v>0</v>
          </cell>
          <cell r="I9535">
            <v>0</v>
          </cell>
          <cell r="J9535">
            <v>0</v>
          </cell>
          <cell r="K9535">
            <v>0</v>
          </cell>
          <cell r="L9535">
            <v>5</v>
          </cell>
          <cell r="M9535">
            <v>0</v>
          </cell>
        </row>
        <row r="9536">
          <cell r="G9536" t="str">
            <v>s__Planctomycetes_bacterium_DG_20</v>
          </cell>
          <cell r="H9536">
            <v>0</v>
          </cell>
          <cell r="I9536">
            <v>2</v>
          </cell>
          <cell r="J9536">
            <v>3</v>
          </cell>
          <cell r="K9536">
            <v>0</v>
          </cell>
          <cell r="L9536">
            <v>0</v>
          </cell>
          <cell r="M9536">
            <v>0</v>
          </cell>
        </row>
        <row r="9537">
          <cell r="G9537" t="str">
            <v>s__Planctomycetes_bacterium_RBG_16_41_13</v>
          </cell>
          <cell r="H9537">
            <v>5</v>
          </cell>
          <cell r="I9537">
            <v>0</v>
          </cell>
          <cell r="J9537">
            <v>0</v>
          </cell>
          <cell r="K9537">
            <v>0</v>
          </cell>
          <cell r="L9537">
            <v>0</v>
          </cell>
          <cell r="M9537">
            <v>0</v>
          </cell>
        </row>
        <row r="9538">
          <cell r="G9538" t="str">
            <v>s__Novosphingobium_resinovorum</v>
          </cell>
          <cell r="H9538">
            <v>5</v>
          </cell>
          <cell r="I9538">
            <v>0</v>
          </cell>
          <cell r="J9538">
            <v>0</v>
          </cell>
          <cell r="K9538">
            <v>0</v>
          </cell>
          <cell r="L9538">
            <v>0</v>
          </cell>
          <cell r="M9538">
            <v>0</v>
          </cell>
        </row>
        <row r="9539">
          <cell r="G9539" t="str">
            <v>s__Burkholderia_sp._lig30</v>
          </cell>
          <cell r="H9539">
            <v>0</v>
          </cell>
          <cell r="I9539">
            <v>0</v>
          </cell>
          <cell r="J9539">
            <v>4</v>
          </cell>
          <cell r="K9539">
            <v>0</v>
          </cell>
          <cell r="L9539">
            <v>1</v>
          </cell>
          <cell r="M9539">
            <v>0</v>
          </cell>
        </row>
        <row r="9540">
          <cell r="G9540" t="str">
            <v>s__Caballeronia_udeis</v>
          </cell>
          <cell r="H9540">
            <v>5</v>
          </cell>
          <cell r="I9540">
            <v>0</v>
          </cell>
          <cell r="J9540">
            <v>0</v>
          </cell>
          <cell r="K9540">
            <v>0</v>
          </cell>
          <cell r="L9540">
            <v>0</v>
          </cell>
          <cell r="M9540">
            <v>0</v>
          </cell>
        </row>
        <row r="9541">
          <cell r="G9541" t="str">
            <v>s__Ideonella_sp._A_288</v>
          </cell>
          <cell r="H9541">
            <v>2</v>
          </cell>
          <cell r="I9541">
            <v>0</v>
          </cell>
          <cell r="J9541">
            <v>3</v>
          </cell>
          <cell r="K9541">
            <v>0</v>
          </cell>
          <cell r="L9541">
            <v>0</v>
          </cell>
          <cell r="M9541">
            <v>0</v>
          </cell>
        </row>
        <row r="9542">
          <cell r="G9542" t="str">
            <v>s__Caminibacter_mediatlanticus</v>
          </cell>
          <cell r="H9542">
            <v>0</v>
          </cell>
          <cell r="I9542">
            <v>0</v>
          </cell>
          <cell r="J9542">
            <v>0</v>
          </cell>
          <cell r="K9542">
            <v>0</v>
          </cell>
          <cell r="L9542">
            <v>0</v>
          </cell>
          <cell r="M9542">
            <v>5</v>
          </cell>
        </row>
        <row r="9543">
          <cell r="G9543" t="str">
            <v>s__Thalassotalea_sp._PP2-459</v>
          </cell>
          <cell r="H9543">
            <v>5</v>
          </cell>
          <cell r="I9543">
            <v>0</v>
          </cell>
          <cell r="J9543">
            <v>0</v>
          </cell>
          <cell r="K9543">
            <v>0</v>
          </cell>
          <cell r="L9543">
            <v>0</v>
          </cell>
          <cell r="M9543">
            <v>0</v>
          </cell>
        </row>
        <row r="9544">
          <cell r="G9544" t="str">
            <v>s__Methylocucumis_oryzae</v>
          </cell>
          <cell r="H9544">
            <v>0</v>
          </cell>
          <cell r="I9544">
            <v>5</v>
          </cell>
          <cell r="J9544">
            <v>0</v>
          </cell>
          <cell r="K9544">
            <v>0</v>
          </cell>
          <cell r="L9544">
            <v>0</v>
          </cell>
          <cell r="M9544">
            <v>0</v>
          </cell>
        </row>
        <row r="9545">
          <cell r="G9545" t="str">
            <v>s__Candidatus_Methyloumidiphilus_alinensis</v>
          </cell>
          <cell r="H9545">
            <v>5</v>
          </cell>
          <cell r="I9545">
            <v>0</v>
          </cell>
          <cell r="J9545">
            <v>0</v>
          </cell>
          <cell r="K9545">
            <v>0</v>
          </cell>
          <cell r="L9545">
            <v>0</v>
          </cell>
          <cell r="M9545">
            <v>0</v>
          </cell>
        </row>
        <row r="9546">
          <cell r="G9546" t="str">
            <v>s__Marinobacterium_stanieri</v>
          </cell>
          <cell r="H9546">
            <v>3</v>
          </cell>
          <cell r="I9546">
            <v>0</v>
          </cell>
          <cell r="J9546">
            <v>2</v>
          </cell>
          <cell r="K9546">
            <v>0</v>
          </cell>
          <cell r="L9546">
            <v>0</v>
          </cell>
          <cell r="M9546">
            <v>0</v>
          </cell>
        </row>
        <row r="9547">
          <cell r="G9547" t="str">
            <v>s__Thermotoga_maritima</v>
          </cell>
          <cell r="H9547">
            <v>0</v>
          </cell>
          <cell r="I9547">
            <v>0</v>
          </cell>
          <cell r="J9547">
            <v>0</v>
          </cell>
          <cell r="K9547">
            <v>0</v>
          </cell>
          <cell r="L9547">
            <v>0</v>
          </cell>
          <cell r="M9547">
            <v>5</v>
          </cell>
        </row>
        <row r="9548">
          <cell r="G9548" t="str">
            <v>s__bacterium_OL-1</v>
          </cell>
          <cell r="H9548">
            <v>2</v>
          </cell>
          <cell r="I9548">
            <v>0</v>
          </cell>
          <cell r="J9548">
            <v>3</v>
          </cell>
          <cell r="K9548">
            <v>0</v>
          </cell>
          <cell r="L9548">
            <v>0</v>
          </cell>
          <cell r="M9548">
            <v>0</v>
          </cell>
        </row>
        <row r="9549">
          <cell r="G9549" t="str">
            <v>s__Nostoc_sp._ATCC_53789</v>
          </cell>
          <cell r="H9549">
            <v>4</v>
          </cell>
          <cell r="I9549">
            <v>1</v>
          </cell>
          <cell r="J9549">
            <v>0</v>
          </cell>
          <cell r="K9549">
            <v>0</v>
          </cell>
          <cell r="L9549">
            <v>0</v>
          </cell>
          <cell r="M9549">
            <v>0</v>
          </cell>
        </row>
        <row r="9550">
          <cell r="G9550" t="str">
            <v>s__Granulicella_sp._GAS466</v>
          </cell>
          <cell r="H9550">
            <v>0</v>
          </cell>
          <cell r="I9550">
            <v>5</v>
          </cell>
          <cell r="J9550">
            <v>0</v>
          </cell>
          <cell r="K9550">
            <v>0</v>
          </cell>
          <cell r="L9550">
            <v>0</v>
          </cell>
          <cell r="M9550">
            <v>0</v>
          </cell>
        </row>
        <row r="9551">
          <cell r="G9551" t="str">
            <v>s__Acidobacteriales_bacterium</v>
          </cell>
          <cell r="H9551">
            <v>5</v>
          </cell>
          <cell r="I9551">
            <v>0</v>
          </cell>
          <cell r="J9551">
            <v>0</v>
          </cell>
          <cell r="K9551">
            <v>0</v>
          </cell>
          <cell r="L9551">
            <v>0</v>
          </cell>
          <cell r="M9551">
            <v>0</v>
          </cell>
        </row>
        <row r="9552">
          <cell r="G9552" t="str">
            <v>s__Holophaga_foetida</v>
          </cell>
          <cell r="H9552">
            <v>0</v>
          </cell>
          <cell r="I9552">
            <v>0</v>
          </cell>
          <cell r="J9552">
            <v>0</v>
          </cell>
          <cell r="K9552">
            <v>0</v>
          </cell>
          <cell r="L9552">
            <v>0</v>
          </cell>
          <cell r="M9552">
            <v>5</v>
          </cell>
        </row>
        <row r="9553">
          <cell r="G9553" t="str">
            <v>s__Actinomyces_polynesiensis</v>
          </cell>
          <cell r="H9553">
            <v>5</v>
          </cell>
          <cell r="I9553">
            <v>0</v>
          </cell>
          <cell r="J9553">
            <v>0</v>
          </cell>
          <cell r="K9553">
            <v>0</v>
          </cell>
          <cell r="L9553">
            <v>0</v>
          </cell>
          <cell r="M9553">
            <v>0</v>
          </cell>
        </row>
        <row r="9554">
          <cell r="G9554" t="str">
            <v>s__Actinomyces_sp._oral_taxon_414</v>
          </cell>
          <cell r="H9554">
            <v>0</v>
          </cell>
          <cell r="I9554">
            <v>0</v>
          </cell>
          <cell r="J9554">
            <v>5</v>
          </cell>
          <cell r="K9554">
            <v>0</v>
          </cell>
          <cell r="L9554">
            <v>0</v>
          </cell>
          <cell r="M9554">
            <v>0</v>
          </cell>
        </row>
        <row r="9555">
          <cell r="G9555" t="str">
            <v>s__Bifidobacterium_sp._2020B</v>
          </cell>
          <cell r="H9555">
            <v>0</v>
          </cell>
          <cell r="I9555">
            <v>3</v>
          </cell>
          <cell r="J9555">
            <v>0</v>
          </cell>
          <cell r="K9555">
            <v>0</v>
          </cell>
          <cell r="L9555">
            <v>2</v>
          </cell>
          <cell r="M9555">
            <v>0</v>
          </cell>
        </row>
        <row r="9556">
          <cell r="G9556" t="str">
            <v>s__Corynebacterium_vitaeruminis</v>
          </cell>
          <cell r="H9556">
            <v>0</v>
          </cell>
          <cell r="I9556">
            <v>0</v>
          </cell>
          <cell r="J9556">
            <v>5</v>
          </cell>
          <cell r="K9556">
            <v>0</v>
          </cell>
          <cell r="L9556">
            <v>0</v>
          </cell>
          <cell r="M9556">
            <v>0</v>
          </cell>
        </row>
        <row r="9557">
          <cell r="G9557" t="str">
            <v>s__Nocardia_altamirensis</v>
          </cell>
          <cell r="H9557">
            <v>0</v>
          </cell>
          <cell r="I9557">
            <v>0</v>
          </cell>
          <cell r="J9557">
            <v>0</v>
          </cell>
          <cell r="K9557">
            <v>0</v>
          </cell>
          <cell r="L9557">
            <v>0</v>
          </cell>
          <cell r="M9557">
            <v>5</v>
          </cell>
        </row>
        <row r="9558">
          <cell r="G9558" t="str">
            <v>s__Rhodococcus_sp._ACS1</v>
          </cell>
          <cell r="H9558">
            <v>0</v>
          </cell>
          <cell r="I9558">
            <v>0</v>
          </cell>
          <cell r="J9558">
            <v>5</v>
          </cell>
          <cell r="K9558">
            <v>0</v>
          </cell>
          <cell r="L9558">
            <v>0</v>
          </cell>
          <cell r="M9558">
            <v>0</v>
          </cell>
        </row>
        <row r="9559">
          <cell r="G9559" t="str">
            <v>s__Phytoactinopolyspora_endophytica</v>
          </cell>
          <cell r="H9559">
            <v>2</v>
          </cell>
          <cell r="I9559">
            <v>0</v>
          </cell>
          <cell r="J9559">
            <v>0</v>
          </cell>
          <cell r="K9559">
            <v>0</v>
          </cell>
          <cell r="L9559">
            <v>3</v>
          </cell>
          <cell r="M9559">
            <v>0</v>
          </cell>
        </row>
        <row r="9560">
          <cell r="G9560" t="str">
            <v>s__Brevibacterium_sp._Ap13</v>
          </cell>
          <cell r="H9560">
            <v>0</v>
          </cell>
          <cell r="I9560">
            <v>0</v>
          </cell>
          <cell r="J9560">
            <v>0</v>
          </cell>
          <cell r="K9560">
            <v>3</v>
          </cell>
          <cell r="L9560">
            <v>2</v>
          </cell>
          <cell r="M9560">
            <v>0</v>
          </cell>
        </row>
        <row r="9561">
          <cell r="G9561" t="str">
            <v>s__Actinotalea_fermentans</v>
          </cell>
          <cell r="H9561">
            <v>0</v>
          </cell>
          <cell r="I9561">
            <v>2</v>
          </cell>
          <cell r="J9561">
            <v>0</v>
          </cell>
          <cell r="K9561">
            <v>0</v>
          </cell>
          <cell r="L9561">
            <v>3</v>
          </cell>
          <cell r="M9561">
            <v>0</v>
          </cell>
        </row>
        <row r="9562">
          <cell r="G9562" t="str">
            <v>s__Cellulomonas_fimi</v>
          </cell>
          <cell r="H9562">
            <v>3</v>
          </cell>
          <cell r="I9562">
            <v>0</v>
          </cell>
          <cell r="J9562">
            <v>2</v>
          </cell>
          <cell r="K9562">
            <v>0</v>
          </cell>
          <cell r="L9562">
            <v>0</v>
          </cell>
          <cell r="M9562">
            <v>0</v>
          </cell>
        </row>
        <row r="9563">
          <cell r="G9563" t="str">
            <v>s__Phycicoccus_dokdonensis</v>
          </cell>
          <cell r="H9563">
            <v>0</v>
          </cell>
          <cell r="I9563">
            <v>2</v>
          </cell>
          <cell r="J9563">
            <v>3</v>
          </cell>
          <cell r="K9563">
            <v>0</v>
          </cell>
          <cell r="L9563">
            <v>0</v>
          </cell>
          <cell r="M9563">
            <v>0</v>
          </cell>
        </row>
        <row r="9564">
          <cell r="G9564" t="str">
            <v>s__Phycicoccus_sp._CMS6Z-2</v>
          </cell>
          <cell r="H9564">
            <v>5</v>
          </cell>
          <cell r="I9564">
            <v>0</v>
          </cell>
          <cell r="J9564">
            <v>0</v>
          </cell>
          <cell r="K9564">
            <v>0</v>
          </cell>
          <cell r="L9564">
            <v>0</v>
          </cell>
          <cell r="M9564">
            <v>0</v>
          </cell>
        </row>
        <row r="9565">
          <cell r="G9565" t="str">
            <v>s__Leifsonia_sp._109</v>
          </cell>
          <cell r="H9565">
            <v>5</v>
          </cell>
          <cell r="I9565">
            <v>0</v>
          </cell>
          <cell r="J9565">
            <v>0</v>
          </cell>
          <cell r="K9565">
            <v>0</v>
          </cell>
          <cell r="L9565">
            <v>0</v>
          </cell>
          <cell r="M9565">
            <v>0</v>
          </cell>
        </row>
        <row r="9566">
          <cell r="G9566" t="str">
            <v>s__Leucobacter_sp._4J7B1</v>
          </cell>
          <cell r="H9566">
            <v>0</v>
          </cell>
          <cell r="I9566">
            <v>3</v>
          </cell>
          <cell r="J9566">
            <v>0</v>
          </cell>
          <cell r="K9566">
            <v>0</v>
          </cell>
          <cell r="L9566">
            <v>0</v>
          </cell>
          <cell r="M9566">
            <v>2</v>
          </cell>
        </row>
        <row r="9567">
          <cell r="G9567" t="str">
            <v>s__Microbacterium_indicum</v>
          </cell>
          <cell r="H9567">
            <v>2</v>
          </cell>
          <cell r="I9567">
            <v>0</v>
          </cell>
          <cell r="J9567">
            <v>3</v>
          </cell>
          <cell r="K9567">
            <v>0</v>
          </cell>
          <cell r="L9567">
            <v>0</v>
          </cell>
          <cell r="M9567">
            <v>0</v>
          </cell>
        </row>
        <row r="9568">
          <cell r="G9568" t="str">
            <v>s__Microbacterium_sp._HM58-2</v>
          </cell>
          <cell r="H9568">
            <v>0</v>
          </cell>
          <cell r="I9568">
            <v>0</v>
          </cell>
          <cell r="J9568">
            <v>0</v>
          </cell>
          <cell r="K9568">
            <v>2</v>
          </cell>
          <cell r="L9568">
            <v>0</v>
          </cell>
          <cell r="M9568">
            <v>3</v>
          </cell>
        </row>
        <row r="9569">
          <cell r="G9569" t="str">
            <v>s__Microbacterium_sp._XT11</v>
          </cell>
          <cell r="H9569">
            <v>0</v>
          </cell>
          <cell r="I9569">
            <v>5</v>
          </cell>
          <cell r="J9569">
            <v>0</v>
          </cell>
          <cell r="K9569">
            <v>0</v>
          </cell>
          <cell r="L9569">
            <v>0</v>
          </cell>
          <cell r="M9569">
            <v>0</v>
          </cell>
        </row>
        <row r="9570">
          <cell r="G9570" t="str">
            <v>s__Arthrobacter_sp._OY3WO11</v>
          </cell>
          <cell r="H9570">
            <v>0</v>
          </cell>
          <cell r="I9570">
            <v>0</v>
          </cell>
          <cell r="J9570">
            <v>0</v>
          </cell>
          <cell r="K9570">
            <v>3</v>
          </cell>
          <cell r="L9570">
            <v>2</v>
          </cell>
          <cell r="M9570">
            <v>0</v>
          </cell>
        </row>
        <row r="9571">
          <cell r="G9571" t="str">
            <v>s__Auritidibacter_sp._NML120779</v>
          </cell>
          <cell r="H9571">
            <v>0</v>
          </cell>
          <cell r="I9571">
            <v>0</v>
          </cell>
          <cell r="J9571">
            <v>0</v>
          </cell>
          <cell r="K9571">
            <v>0</v>
          </cell>
          <cell r="L9571">
            <v>0</v>
          </cell>
          <cell r="M9571">
            <v>5</v>
          </cell>
        </row>
        <row r="9572">
          <cell r="G9572" t="str">
            <v>s__Kocuria_halotolerans</v>
          </cell>
          <cell r="H9572">
            <v>0</v>
          </cell>
          <cell r="I9572">
            <v>0</v>
          </cell>
          <cell r="J9572">
            <v>5</v>
          </cell>
          <cell r="K9572">
            <v>0</v>
          </cell>
          <cell r="L9572">
            <v>0</v>
          </cell>
          <cell r="M9572">
            <v>0</v>
          </cell>
        </row>
        <row r="9573">
          <cell r="G9573" t="str">
            <v>s__Krasilnikovia_cinnamomea</v>
          </cell>
          <cell r="H9573">
            <v>5</v>
          </cell>
          <cell r="I9573">
            <v>0</v>
          </cell>
          <cell r="J9573">
            <v>0</v>
          </cell>
          <cell r="K9573">
            <v>0</v>
          </cell>
          <cell r="L9573">
            <v>0</v>
          </cell>
          <cell r="M9573">
            <v>0</v>
          </cell>
        </row>
        <row r="9574">
          <cell r="G9574" t="str">
            <v>s__Micromonospora_eburnea</v>
          </cell>
          <cell r="H9574">
            <v>0</v>
          </cell>
          <cell r="I9574">
            <v>5</v>
          </cell>
          <cell r="J9574">
            <v>0</v>
          </cell>
          <cell r="K9574">
            <v>0</v>
          </cell>
          <cell r="L9574">
            <v>0</v>
          </cell>
          <cell r="M9574">
            <v>0</v>
          </cell>
        </row>
        <row r="9575">
          <cell r="G9575" t="str">
            <v>s__Micromonospora_sp._CNZ299</v>
          </cell>
          <cell r="H9575">
            <v>2</v>
          </cell>
          <cell r="I9575">
            <v>3</v>
          </cell>
          <cell r="J9575">
            <v>0</v>
          </cell>
          <cell r="K9575">
            <v>0</v>
          </cell>
          <cell r="L9575">
            <v>0</v>
          </cell>
          <cell r="M9575">
            <v>0</v>
          </cell>
        </row>
        <row r="9576">
          <cell r="G9576" t="str">
            <v>s__Aeromicrobium_choanae</v>
          </cell>
          <cell r="H9576">
            <v>2</v>
          </cell>
          <cell r="I9576">
            <v>0</v>
          </cell>
          <cell r="J9576">
            <v>3</v>
          </cell>
          <cell r="K9576">
            <v>0</v>
          </cell>
          <cell r="L9576">
            <v>0</v>
          </cell>
          <cell r="M9576">
            <v>0</v>
          </cell>
        </row>
        <row r="9577">
          <cell r="G9577" t="str">
            <v>s__Amycolatopsis_sp._CB00013</v>
          </cell>
          <cell r="H9577">
            <v>5</v>
          </cell>
          <cell r="I9577">
            <v>0</v>
          </cell>
          <cell r="J9577">
            <v>0</v>
          </cell>
          <cell r="K9577">
            <v>0</v>
          </cell>
          <cell r="L9577">
            <v>0</v>
          </cell>
          <cell r="M9577">
            <v>0</v>
          </cell>
        </row>
        <row r="9578">
          <cell r="G9578" t="str">
            <v>s__Lentzea_flaviverrucosa</v>
          </cell>
          <cell r="H9578">
            <v>0</v>
          </cell>
          <cell r="I9578">
            <v>0</v>
          </cell>
          <cell r="J9578">
            <v>5</v>
          </cell>
          <cell r="K9578">
            <v>0</v>
          </cell>
          <cell r="L9578">
            <v>0</v>
          </cell>
          <cell r="M9578">
            <v>0</v>
          </cell>
        </row>
        <row r="9579">
          <cell r="G9579" t="str">
            <v>s__Streptomyces_ipomoeae</v>
          </cell>
          <cell r="H9579">
            <v>0</v>
          </cell>
          <cell r="I9579">
            <v>5</v>
          </cell>
          <cell r="J9579">
            <v>0</v>
          </cell>
          <cell r="K9579">
            <v>0</v>
          </cell>
          <cell r="L9579">
            <v>0</v>
          </cell>
          <cell r="M9579">
            <v>0</v>
          </cell>
        </row>
        <row r="9580">
          <cell r="G9580" t="str">
            <v>s__Streptomyces_sp._S5</v>
          </cell>
          <cell r="H9580">
            <v>0</v>
          </cell>
          <cell r="I9580">
            <v>0</v>
          </cell>
          <cell r="J9580">
            <v>0</v>
          </cell>
          <cell r="K9580">
            <v>0</v>
          </cell>
          <cell r="L9580">
            <v>0</v>
          </cell>
          <cell r="M9580">
            <v>5</v>
          </cell>
        </row>
        <row r="9581">
          <cell r="G9581" t="str">
            <v>s__Olsenella_sp._AM30-3LB</v>
          </cell>
          <cell r="H9581">
            <v>5</v>
          </cell>
          <cell r="I9581">
            <v>0</v>
          </cell>
          <cell r="J9581">
            <v>0</v>
          </cell>
          <cell r="K9581">
            <v>0</v>
          </cell>
          <cell r="L9581">
            <v>0</v>
          </cell>
          <cell r="M9581">
            <v>0</v>
          </cell>
        </row>
        <row r="9582">
          <cell r="G9582" t="str">
            <v>s__Collinsella_sp._AF31-11</v>
          </cell>
          <cell r="H9582">
            <v>4</v>
          </cell>
          <cell r="I9582">
            <v>0</v>
          </cell>
          <cell r="J9582">
            <v>0</v>
          </cell>
          <cell r="K9582">
            <v>0</v>
          </cell>
          <cell r="L9582">
            <v>1</v>
          </cell>
          <cell r="M9582">
            <v>0</v>
          </cell>
        </row>
        <row r="9583">
          <cell r="G9583" t="str">
            <v>s__Collinsella_sp._AM34-10</v>
          </cell>
          <cell r="H9583">
            <v>1</v>
          </cell>
          <cell r="I9583">
            <v>0</v>
          </cell>
          <cell r="J9583">
            <v>4</v>
          </cell>
          <cell r="K9583">
            <v>0</v>
          </cell>
          <cell r="L9583">
            <v>0</v>
          </cell>
          <cell r="M9583">
            <v>0</v>
          </cell>
        </row>
        <row r="9584">
          <cell r="G9584" t="str">
            <v>s__Actinobacteria_bacterium_RBG_16_67_15</v>
          </cell>
          <cell r="H9584">
            <v>5</v>
          </cell>
          <cell r="I9584">
            <v>0</v>
          </cell>
          <cell r="J9584">
            <v>0</v>
          </cell>
          <cell r="K9584">
            <v>0</v>
          </cell>
          <cell r="L9584">
            <v>0</v>
          </cell>
          <cell r="M9584">
            <v>0</v>
          </cell>
        </row>
        <row r="9585">
          <cell r="G9585" t="str">
            <v>s__Actinobacteria_bacterium_RBG_19FT_COMBO_36_27</v>
          </cell>
          <cell r="H9585">
            <v>0</v>
          </cell>
          <cell r="I9585">
            <v>2</v>
          </cell>
          <cell r="J9585">
            <v>0</v>
          </cell>
          <cell r="K9585">
            <v>3</v>
          </cell>
          <cell r="L9585">
            <v>0</v>
          </cell>
          <cell r="M9585">
            <v>0</v>
          </cell>
        </row>
        <row r="9586">
          <cell r="G9586" t="str">
            <v>s__Thermovibrio_sp.</v>
          </cell>
          <cell r="H9586">
            <v>0</v>
          </cell>
          <cell r="I9586">
            <v>0</v>
          </cell>
          <cell r="J9586">
            <v>3</v>
          </cell>
          <cell r="K9586">
            <v>0</v>
          </cell>
          <cell r="L9586">
            <v>2</v>
          </cell>
          <cell r="M9586">
            <v>0</v>
          </cell>
        </row>
        <row r="9587">
          <cell r="G9587" t="str">
            <v>s__Unclassified</v>
          </cell>
          <cell r="H9587">
            <v>0</v>
          </cell>
          <cell r="I9587">
            <v>0</v>
          </cell>
          <cell r="J9587">
            <v>0</v>
          </cell>
          <cell r="K9587">
            <v>5</v>
          </cell>
          <cell r="L9587">
            <v>0</v>
          </cell>
          <cell r="M9587">
            <v>0</v>
          </cell>
        </row>
        <row r="9588">
          <cell r="G9588" t="str">
            <v>s__Arachidicoccus_sp._BS20</v>
          </cell>
          <cell r="H9588">
            <v>0</v>
          </cell>
          <cell r="I9588">
            <v>5</v>
          </cell>
          <cell r="J9588">
            <v>0</v>
          </cell>
          <cell r="K9588">
            <v>0</v>
          </cell>
          <cell r="L9588">
            <v>0</v>
          </cell>
          <cell r="M9588">
            <v>0</v>
          </cell>
        </row>
        <row r="9589">
          <cell r="G9589" t="str">
            <v>s__Jiulongibacter_sediminis</v>
          </cell>
          <cell r="H9589">
            <v>0</v>
          </cell>
          <cell r="I9589">
            <v>0</v>
          </cell>
          <cell r="J9589">
            <v>3</v>
          </cell>
          <cell r="K9589">
            <v>2</v>
          </cell>
          <cell r="L9589">
            <v>0</v>
          </cell>
          <cell r="M9589">
            <v>0</v>
          </cell>
        </row>
        <row r="9590">
          <cell r="G9590" t="str">
            <v>s__Rhodonellum_psychrophilum</v>
          </cell>
          <cell r="H9590">
            <v>5</v>
          </cell>
          <cell r="I9590">
            <v>0</v>
          </cell>
          <cell r="J9590">
            <v>0</v>
          </cell>
          <cell r="K9590">
            <v>0</v>
          </cell>
          <cell r="L9590">
            <v>0</v>
          </cell>
          <cell r="M9590">
            <v>0</v>
          </cell>
        </row>
        <row r="9591">
          <cell r="G9591" t="str">
            <v>s__Reichenbachiella_sp._5M10</v>
          </cell>
          <cell r="H9591">
            <v>5</v>
          </cell>
          <cell r="I9591">
            <v>0</v>
          </cell>
          <cell r="J9591">
            <v>0</v>
          </cell>
          <cell r="K9591">
            <v>0</v>
          </cell>
          <cell r="L9591">
            <v>0</v>
          </cell>
          <cell r="M9591">
            <v>0</v>
          </cell>
        </row>
        <row r="9592">
          <cell r="G9592" t="str">
            <v>s__Pontibacter_lucknowensis</v>
          </cell>
          <cell r="H9592">
            <v>5</v>
          </cell>
          <cell r="I9592">
            <v>0</v>
          </cell>
          <cell r="J9592">
            <v>0</v>
          </cell>
          <cell r="K9592">
            <v>0</v>
          </cell>
          <cell r="L9592">
            <v>0</v>
          </cell>
          <cell r="M9592">
            <v>0</v>
          </cell>
        </row>
        <row r="9593">
          <cell r="G9593" t="str">
            <v>s__Owenweeksia_sp._TMED14</v>
          </cell>
          <cell r="H9593">
            <v>5</v>
          </cell>
          <cell r="I9593">
            <v>0</v>
          </cell>
          <cell r="J9593">
            <v>0</v>
          </cell>
          <cell r="K9593">
            <v>0</v>
          </cell>
          <cell r="L9593">
            <v>0</v>
          </cell>
          <cell r="M9593">
            <v>0</v>
          </cell>
        </row>
        <row r="9594">
          <cell r="G9594" t="str">
            <v>s__Aquimarina_agarivorans</v>
          </cell>
          <cell r="H9594">
            <v>3</v>
          </cell>
          <cell r="I9594">
            <v>0</v>
          </cell>
          <cell r="J9594">
            <v>0</v>
          </cell>
          <cell r="K9594">
            <v>0</v>
          </cell>
          <cell r="L9594">
            <v>0</v>
          </cell>
          <cell r="M9594">
            <v>2</v>
          </cell>
        </row>
        <row r="9595">
          <cell r="G9595" t="str">
            <v>s__Chryseobacterium_geocarposphaerae</v>
          </cell>
          <cell r="H9595">
            <v>0</v>
          </cell>
          <cell r="I9595">
            <v>0</v>
          </cell>
          <cell r="J9595">
            <v>5</v>
          </cell>
          <cell r="K9595">
            <v>0</v>
          </cell>
          <cell r="L9595">
            <v>0</v>
          </cell>
          <cell r="M9595">
            <v>0</v>
          </cell>
        </row>
        <row r="9596">
          <cell r="G9596" t="str">
            <v>s__Chryseobacterium_limigenitum</v>
          </cell>
          <cell r="H9596">
            <v>0</v>
          </cell>
          <cell r="I9596">
            <v>5</v>
          </cell>
          <cell r="J9596">
            <v>0</v>
          </cell>
          <cell r="K9596">
            <v>0</v>
          </cell>
          <cell r="L9596">
            <v>0</v>
          </cell>
          <cell r="M9596">
            <v>0</v>
          </cell>
        </row>
        <row r="9597">
          <cell r="G9597" t="str">
            <v>s__Flavobacterium_sp._140616W15</v>
          </cell>
          <cell r="H9597">
            <v>0</v>
          </cell>
          <cell r="I9597">
            <v>0</v>
          </cell>
          <cell r="J9597">
            <v>0</v>
          </cell>
          <cell r="K9597">
            <v>5</v>
          </cell>
          <cell r="L9597">
            <v>0</v>
          </cell>
          <cell r="M9597">
            <v>0</v>
          </cell>
        </row>
        <row r="9598">
          <cell r="G9598" t="str">
            <v>s__Flavobacterium_sp._MEB061</v>
          </cell>
          <cell r="H9598">
            <v>0</v>
          </cell>
          <cell r="I9598">
            <v>5</v>
          </cell>
          <cell r="J9598">
            <v>0</v>
          </cell>
          <cell r="K9598">
            <v>0</v>
          </cell>
          <cell r="L9598">
            <v>0</v>
          </cell>
          <cell r="M9598">
            <v>0</v>
          </cell>
        </row>
        <row r="9599">
          <cell r="G9599" t="str">
            <v>s__Gillisia_mitskevichiae</v>
          </cell>
          <cell r="H9599">
            <v>0</v>
          </cell>
          <cell r="I9599">
            <v>0</v>
          </cell>
          <cell r="J9599">
            <v>0</v>
          </cell>
          <cell r="K9599">
            <v>0</v>
          </cell>
          <cell r="L9599">
            <v>5</v>
          </cell>
          <cell r="M9599">
            <v>0</v>
          </cell>
        </row>
        <row r="9600">
          <cell r="G9600" t="str">
            <v>s__Mesonia_algae</v>
          </cell>
          <cell r="H9600">
            <v>0</v>
          </cell>
          <cell r="I9600">
            <v>0</v>
          </cell>
          <cell r="J9600">
            <v>0</v>
          </cell>
          <cell r="K9600">
            <v>0</v>
          </cell>
          <cell r="L9600">
            <v>5</v>
          </cell>
          <cell r="M9600">
            <v>0</v>
          </cell>
        </row>
        <row r="9601">
          <cell r="G9601" t="str">
            <v>s__Polaribacter_atrinae</v>
          </cell>
          <cell r="H9601">
            <v>5</v>
          </cell>
          <cell r="I9601">
            <v>0</v>
          </cell>
          <cell r="J9601">
            <v>0</v>
          </cell>
          <cell r="K9601">
            <v>0</v>
          </cell>
          <cell r="L9601">
            <v>0</v>
          </cell>
          <cell r="M9601">
            <v>0</v>
          </cell>
        </row>
        <row r="9602">
          <cell r="G9602" t="str">
            <v>s__Flavobacteriaceae_bacterium_PRS1</v>
          </cell>
          <cell r="H9602">
            <v>0</v>
          </cell>
          <cell r="I9602">
            <v>0</v>
          </cell>
          <cell r="J9602">
            <v>2</v>
          </cell>
          <cell r="K9602">
            <v>1</v>
          </cell>
          <cell r="L9602">
            <v>2</v>
          </cell>
          <cell r="M9602">
            <v>0</v>
          </cell>
        </row>
        <row r="9603">
          <cell r="G9603" t="str">
            <v>s__Sphingobacteriales_bacterium_46-32</v>
          </cell>
          <cell r="H9603">
            <v>0</v>
          </cell>
          <cell r="I9603">
            <v>0</v>
          </cell>
          <cell r="J9603">
            <v>2</v>
          </cell>
          <cell r="K9603">
            <v>0</v>
          </cell>
          <cell r="L9603">
            <v>2</v>
          </cell>
          <cell r="M9603">
            <v>1</v>
          </cell>
        </row>
        <row r="9604">
          <cell r="G9604" t="str">
            <v>s__Bacteroidetes_bacterium_43-16</v>
          </cell>
          <cell r="H9604">
            <v>3</v>
          </cell>
          <cell r="I9604">
            <v>2</v>
          </cell>
          <cell r="J9604">
            <v>0</v>
          </cell>
          <cell r="K9604">
            <v>0</v>
          </cell>
          <cell r="L9604">
            <v>0</v>
          </cell>
          <cell r="M9604">
            <v>0</v>
          </cell>
        </row>
        <row r="9605">
          <cell r="G9605" t="str">
            <v>s__Bacteroidetes_bacterium_CG_4_9_14_3_um_filter_41_19</v>
          </cell>
          <cell r="H9605">
            <v>0</v>
          </cell>
          <cell r="I9605">
            <v>5</v>
          </cell>
          <cell r="J9605">
            <v>0</v>
          </cell>
          <cell r="K9605">
            <v>0</v>
          </cell>
          <cell r="L9605">
            <v>0</v>
          </cell>
          <cell r="M9605">
            <v>0</v>
          </cell>
        </row>
        <row r="9606">
          <cell r="G9606" t="str">
            <v>s__Bacteroidetes_bacterium_UKL13-3</v>
          </cell>
          <cell r="H9606">
            <v>0</v>
          </cell>
          <cell r="I9606">
            <v>0</v>
          </cell>
          <cell r="J9606">
            <v>0</v>
          </cell>
          <cell r="K9606">
            <v>0</v>
          </cell>
          <cell r="L9606">
            <v>0</v>
          </cell>
          <cell r="M9606">
            <v>5</v>
          </cell>
        </row>
        <row r="9607">
          <cell r="G9607" t="str">
            <v>s__Candidatus_Berkelbacteria_bacterium_CG2_30_39_44</v>
          </cell>
          <cell r="H9607">
            <v>0</v>
          </cell>
          <cell r="I9607">
            <v>0</v>
          </cell>
          <cell r="J9607">
            <v>0</v>
          </cell>
          <cell r="K9607">
            <v>0</v>
          </cell>
          <cell r="L9607">
            <v>5</v>
          </cell>
          <cell r="M9607">
            <v>0</v>
          </cell>
        </row>
        <row r="9608">
          <cell r="G9608" t="str">
            <v>s__Candidatus_Collierbacteria_bacterium_GW2011_GWC2_44_13</v>
          </cell>
          <cell r="H9608">
            <v>0</v>
          </cell>
          <cell r="I9608">
            <v>5</v>
          </cell>
          <cell r="J9608">
            <v>0</v>
          </cell>
          <cell r="K9608">
            <v>0</v>
          </cell>
          <cell r="L9608">
            <v>0</v>
          </cell>
          <cell r="M9608">
            <v>0</v>
          </cell>
        </row>
        <row r="9609">
          <cell r="G9609" t="str">
            <v>s__Candidatus_Dadabacteria_bacterium_RBG_19FT_COMBO_40_33</v>
          </cell>
          <cell r="H9609">
            <v>5</v>
          </cell>
          <cell r="I9609">
            <v>0</v>
          </cell>
          <cell r="J9609">
            <v>0</v>
          </cell>
          <cell r="K9609">
            <v>0</v>
          </cell>
          <cell r="L9609">
            <v>0</v>
          </cell>
          <cell r="M9609">
            <v>0</v>
          </cell>
        </row>
        <row r="9610">
          <cell r="G9610" t="str">
            <v>s__Candidatus_Daviesbacteria_bacterium_RIFCSPHIGHO2_01_FULL_44_29</v>
          </cell>
          <cell r="H9610">
            <v>0</v>
          </cell>
          <cell r="I9610">
            <v>5</v>
          </cell>
          <cell r="J9610">
            <v>0</v>
          </cell>
          <cell r="K9610">
            <v>0</v>
          </cell>
          <cell r="L9610">
            <v>0</v>
          </cell>
          <cell r="M9610">
            <v>0</v>
          </cell>
        </row>
        <row r="9611">
          <cell r="G9611" t="str">
            <v>s__Candidatus_Doudnabacteria_bacterium_RIFCSPHIGHO2_01_FULL_50_11</v>
          </cell>
          <cell r="H9611">
            <v>0</v>
          </cell>
          <cell r="I9611">
            <v>0</v>
          </cell>
          <cell r="J9611">
            <v>5</v>
          </cell>
          <cell r="K9611">
            <v>0</v>
          </cell>
          <cell r="L9611">
            <v>0</v>
          </cell>
          <cell r="M9611">
            <v>0</v>
          </cell>
        </row>
        <row r="9612">
          <cell r="G9612" t="str">
            <v>s__Candidatus_Falkowbacteria_bacterium_RIFOXYC2_FULL_48_21</v>
          </cell>
          <cell r="H9612">
            <v>0</v>
          </cell>
          <cell r="I9612">
            <v>0</v>
          </cell>
          <cell r="J9612">
            <v>0</v>
          </cell>
          <cell r="K9612">
            <v>5</v>
          </cell>
          <cell r="L9612">
            <v>0</v>
          </cell>
          <cell r="M9612">
            <v>0</v>
          </cell>
        </row>
        <row r="9613">
          <cell r="G9613" t="str">
            <v>s__Candidatus_Magasanikbacteria_bacterium_RIFCSPHIGHO2_01_FULL_47_8</v>
          </cell>
          <cell r="H9613">
            <v>0</v>
          </cell>
          <cell r="I9613">
            <v>0</v>
          </cell>
          <cell r="J9613">
            <v>0</v>
          </cell>
          <cell r="K9613">
            <v>0</v>
          </cell>
          <cell r="L9613">
            <v>0</v>
          </cell>
          <cell r="M9613">
            <v>5</v>
          </cell>
        </row>
        <row r="9614">
          <cell r="G9614" t="str">
            <v>s__Candidatus_Magasanikbacteria_bacterium_RIFCSPLOWO2_02_FULL_47_16</v>
          </cell>
          <cell r="H9614">
            <v>0</v>
          </cell>
          <cell r="I9614">
            <v>0</v>
          </cell>
          <cell r="J9614">
            <v>5</v>
          </cell>
          <cell r="K9614">
            <v>0</v>
          </cell>
          <cell r="L9614">
            <v>0</v>
          </cell>
          <cell r="M9614">
            <v>0</v>
          </cell>
        </row>
        <row r="9615">
          <cell r="G9615" t="str">
            <v>s__Candidatus_Moranbacteria_bacterium_RIFOXYA12_FULL_44_15</v>
          </cell>
          <cell r="H9615">
            <v>5</v>
          </cell>
          <cell r="I9615">
            <v>0</v>
          </cell>
          <cell r="J9615">
            <v>0</v>
          </cell>
          <cell r="K9615">
            <v>0</v>
          </cell>
          <cell r="L9615">
            <v>0</v>
          </cell>
          <cell r="M9615">
            <v>0</v>
          </cell>
        </row>
        <row r="9616">
          <cell r="G9616" t="str">
            <v>s__Candidatus_Omnitrophica_bacterium_CG23_combo_of_CG06-09_8_20_14_all_40_11</v>
          </cell>
          <cell r="H9616">
            <v>0</v>
          </cell>
          <cell r="I9616">
            <v>0</v>
          </cell>
          <cell r="J9616">
            <v>0</v>
          </cell>
          <cell r="K9616">
            <v>0</v>
          </cell>
          <cell r="L9616">
            <v>5</v>
          </cell>
          <cell r="M9616">
            <v>0</v>
          </cell>
        </row>
        <row r="9617">
          <cell r="G9617" t="str">
            <v>s__Omnitrophica_bacterium_GWA2_52_8</v>
          </cell>
          <cell r="H9617">
            <v>0</v>
          </cell>
          <cell r="I9617">
            <v>5</v>
          </cell>
          <cell r="J9617">
            <v>0</v>
          </cell>
          <cell r="K9617">
            <v>0</v>
          </cell>
          <cell r="L9617">
            <v>0</v>
          </cell>
          <cell r="M9617">
            <v>0</v>
          </cell>
        </row>
        <row r="9618">
          <cell r="G9618" t="str">
            <v>s__Candidatus_Roizmanbacteria_bacterium_CG_4_10_14_0_2_um_filter_39_13</v>
          </cell>
          <cell r="H9618">
            <v>0</v>
          </cell>
          <cell r="I9618">
            <v>5</v>
          </cell>
          <cell r="J9618">
            <v>0</v>
          </cell>
          <cell r="K9618">
            <v>0</v>
          </cell>
          <cell r="L9618">
            <v>0</v>
          </cell>
          <cell r="M9618">
            <v>0</v>
          </cell>
        </row>
        <row r="9619">
          <cell r="G9619" t="str">
            <v>s__Candidatus_Roizmanbacteria_bacterium_RIFCSPHIGHO2_02_FULL_38_11</v>
          </cell>
          <cell r="H9619">
            <v>0</v>
          </cell>
          <cell r="I9619">
            <v>5</v>
          </cell>
          <cell r="J9619">
            <v>0</v>
          </cell>
          <cell r="K9619">
            <v>0</v>
          </cell>
          <cell r="L9619">
            <v>0</v>
          </cell>
          <cell r="M9619">
            <v>0</v>
          </cell>
        </row>
        <row r="9620">
          <cell r="G9620" t="str">
            <v>s__Candidatus_Rokubacteria_bacterium_RIFCSPHIGHO2_02_FULL_73_26</v>
          </cell>
          <cell r="H9620">
            <v>0</v>
          </cell>
          <cell r="I9620">
            <v>3</v>
          </cell>
          <cell r="J9620">
            <v>0</v>
          </cell>
          <cell r="K9620">
            <v>0</v>
          </cell>
          <cell r="L9620">
            <v>0</v>
          </cell>
          <cell r="M9620">
            <v>2</v>
          </cell>
        </row>
        <row r="9621">
          <cell r="G9621" t="str">
            <v>s__Candidatus_Taylorbacteria_bacterium_CG11_big_fil_rev_8_21_14_0_20_46_11</v>
          </cell>
          <cell r="H9621">
            <v>0</v>
          </cell>
          <cell r="I9621">
            <v>5</v>
          </cell>
          <cell r="J9621">
            <v>0</v>
          </cell>
          <cell r="K9621">
            <v>0</v>
          </cell>
          <cell r="L9621">
            <v>0</v>
          </cell>
          <cell r="M9621">
            <v>0</v>
          </cell>
        </row>
        <row r="9622">
          <cell r="G9622" t="str">
            <v>s__Candidatus_Taylorbacteria_bacterium_RIFCSPHIGHO2_01_FULL_44_110</v>
          </cell>
          <cell r="H9622">
            <v>0</v>
          </cell>
          <cell r="I9622">
            <v>5</v>
          </cell>
          <cell r="J9622">
            <v>0</v>
          </cell>
          <cell r="K9622">
            <v>0</v>
          </cell>
          <cell r="L9622">
            <v>0</v>
          </cell>
          <cell r="M9622">
            <v>0</v>
          </cell>
        </row>
        <row r="9623">
          <cell r="G9623" t="str">
            <v>s__Candidatus_Uhrbacteria_bacterium_GW2011_GWF2_46_218</v>
          </cell>
          <cell r="H9623">
            <v>0</v>
          </cell>
          <cell r="I9623">
            <v>0</v>
          </cell>
          <cell r="J9623">
            <v>5</v>
          </cell>
          <cell r="K9623">
            <v>0</v>
          </cell>
          <cell r="L9623">
            <v>0</v>
          </cell>
          <cell r="M9623">
            <v>0</v>
          </cell>
        </row>
        <row r="9624">
          <cell r="G9624" t="str">
            <v>s__Candidatus_Woesebacteria_bacterium_RBG_13_36_22</v>
          </cell>
          <cell r="H9624">
            <v>0</v>
          </cell>
          <cell r="I9624">
            <v>0</v>
          </cell>
          <cell r="J9624">
            <v>0</v>
          </cell>
          <cell r="K9624">
            <v>0</v>
          </cell>
          <cell r="L9624">
            <v>0</v>
          </cell>
          <cell r="M9624">
            <v>5</v>
          </cell>
        </row>
        <row r="9625">
          <cell r="G9625" t="str">
            <v>s__Chlamydia_muridarum</v>
          </cell>
          <cell r="H9625">
            <v>0</v>
          </cell>
          <cell r="I9625">
            <v>0</v>
          </cell>
          <cell r="J9625">
            <v>5</v>
          </cell>
          <cell r="K9625">
            <v>0</v>
          </cell>
          <cell r="L9625">
            <v>0</v>
          </cell>
          <cell r="M9625">
            <v>0</v>
          </cell>
        </row>
        <row r="9626">
          <cell r="G9626" t="str">
            <v>s__Anaerolineae_bacterium_CG1_02_58_13</v>
          </cell>
          <cell r="H9626">
            <v>0</v>
          </cell>
          <cell r="I9626">
            <v>5</v>
          </cell>
          <cell r="J9626">
            <v>0</v>
          </cell>
          <cell r="K9626">
            <v>0</v>
          </cell>
          <cell r="L9626">
            <v>0</v>
          </cell>
          <cell r="M9626">
            <v>0</v>
          </cell>
        </row>
        <row r="9627">
          <cell r="G9627" t="str">
            <v>s__Candidatus_Thermofonsia_Clade_3_bacterium</v>
          </cell>
          <cell r="H9627">
            <v>0</v>
          </cell>
          <cell r="I9627">
            <v>0</v>
          </cell>
          <cell r="J9627">
            <v>0</v>
          </cell>
          <cell r="K9627">
            <v>5</v>
          </cell>
          <cell r="L9627">
            <v>0</v>
          </cell>
          <cell r="M9627">
            <v>0</v>
          </cell>
        </row>
        <row r="9628">
          <cell r="G9628" t="str">
            <v>s__Unclassified</v>
          </cell>
          <cell r="H9628">
            <v>0</v>
          </cell>
          <cell r="I9628">
            <v>0</v>
          </cell>
          <cell r="J9628">
            <v>0</v>
          </cell>
          <cell r="K9628">
            <v>0</v>
          </cell>
          <cell r="L9628">
            <v>5</v>
          </cell>
          <cell r="M9628">
            <v>0</v>
          </cell>
        </row>
        <row r="9629">
          <cell r="G9629" t="str">
            <v>s__Oscillochloris_sp._Chuk17</v>
          </cell>
          <cell r="H9629">
            <v>5</v>
          </cell>
          <cell r="I9629">
            <v>0</v>
          </cell>
          <cell r="J9629">
            <v>0</v>
          </cell>
          <cell r="K9629">
            <v>0</v>
          </cell>
          <cell r="L9629">
            <v>0</v>
          </cell>
          <cell r="M9629">
            <v>0</v>
          </cell>
        </row>
        <row r="9630">
          <cell r="G9630" t="str">
            <v>s__Chondrocystis_sp._NIES-4102</v>
          </cell>
          <cell r="H9630">
            <v>3</v>
          </cell>
          <cell r="I9630">
            <v>0</v>
          </cell>
          <cell r="J9630">
            <v>0</v>
          </cell>
          <cell r="K9630">
            <v>0</v>
          </cell>
          <cell r="L9630">
            <v>2</v>
          </cell>
          <cell r="M9630">
            <v>0</v>
          </cell>
        </row>
        <row r="9631">
          <cell r="G9631" t="str">
            <v>s__Geitlerinema_sp._PCC_7407</v>
          </cell>
          <cell r="H9631">
            <v>0</v>
          </cell>
          <cell r="I9631">
            <v>0</v>
          </cell>
          <cell r="J9631">
            <v>5</v>
          </cell>
          <cell r="K9631">
            <v>0</v>
          </cell>
          <cell r="L9631">
            <v>0</v>
          </cell>
          <cell r="M9631">
            <v>0</v>
          </cell>
        </row>
        <row r="9632">
          <cell r="G9632" t="str">
            <v>s__Calothrix_sp._NIES-3974</v>
          </cell>
          <cell r="H9632">
            <v>0</v>
          </cell>
          <cell r="I9632">
            <v>0</v>
          </cell>
          <cell r="J9632">
            <v>3</v>
          </cell>
          <cell r="K9632">
            <v>2</v>
          </cell>
          <cell r="L9632">
            <v>0</v>
          </cell>
          <cell r="M9632">
            <v>0</v>
          </cell>
        </row>
        <row r="9633">
          <cell r="G9633" t="str">
            <v>s__Tolypothrix_tenuis</v>
          </cell>
          <cell r="H9633">
            <v>3</v>
          </cell>
          <cell r="I9633">
            <v>0</v>
          </cell>
          <cell r="J9633">
            <v>2</v>
          </cell>
          <cell r="K9633">
            <v>0</v>
          </cell>
          <cell r="L9633">
            <v>0</v>
          </cell>
          <cell r="M9633">
            <v>0</v>
          </cell>
        </row>
        <row r="9634">
          <cell r="G9634" t="str">
            <v>s__filamentous_cyanobacterium_Phorm_6</v>
          </cell>
          <cell r="H9634">
            <v>0</v>
          </cell>
          <cell r="I9634">
            <v>0</v>
          </cell>
          <cell r="J9634">
            <v>5</v>
          </cell>
          <cell r="K9634">
            <v>0</v>
          </cell>
          <cell r="L9634">
            <v>0</v>
          </cell>
          <cell r="M9634">
            <v>0</v>
          </cell>
        </row>
        <row r="9635">
          <cell r="G9635" t="str">
            <v>s__Elusimicrobia_bacterium_GWA2_69_24</v>
          </cell>
          <cell r="H9635">
            <v>0</v>
          </cell>
          <cell r="I9635">
            <v>0</v>
          </cell>
          <cell r="J9635">
            <v>0</v>
          </cell>
          <cell r="K9635">
            <v>0</v>
          </cell>
          <cell r="L9635">
            <v>5</v>
          </cell>
          <cell r="M9635">
            <v>0</v>
          </cell>
        </row>
        <row r="9636">
          <cell r="G9636" t="str">
            <v>s__Elusimicrobia_bacterium_RIFOXYA12_FULL_49_49</v>
          </cell>
          <cell r="H9636">
            <v>0</v>
          </cell>
          <cell r="I9636">
            <v>0</v>
          </cell>
          <cell r="J9636">
            <v>0</v>
          </cell>
          <cell r="K9636">
            <v>0</v>
          </cell>
          <cell r="L9636">
            <v>5</v>
          </cell>
          <cell r="M9636">
            <v>0</v>
          </cell>
        </row>
        <row r="9637">
          <cell r="G9637" t="str">
            <v>s__Alicyclobacillus_vulcanalis</v>
          </cell>
          <cell r="H9637">
            <v>3</v>
          </cell>
          <cell r="I9637">
            <v>0</v>
          </cell>
          <cell r="J9637">
            <v>0</v>
          </cell>
          <cell r="K9637">
            <v>2</v>
          </cell>
          <cell r="L9637">
            <v>0</v>
          </cell>
          <cell r="M9637">
            <v>0</v>
          </cell>
        </row>
        <row r="9638">
          <cell r="G9638" t="str">
            <v>s__Bacillus_sp._37MA</v>
          </cell>
          <cell r="H9638">
            <v>0</v>
          </cell>
          <cell r="I9638">
            <v>0</v>
          </cell>
          <cell r="J9638">
            <v>0</v>
          </cell>
          <cell r="K9638">
            <v>0</v>
          </cell>
          <cell r="L9638">
            <v>0</v>
          </cell>
          <cell r="M9638">
            <v>5</v>
          </cell>
        </row>
        <row r="9639">
          <cell r="G9639" t="str">
            <v>s__Bacillus_xiamenensis</v>
          </cell>
          <cell r="H9639">
            <v>5</v>
          </cell>
          <cell r="I9639">
            <v>0</v>
          </cell>
          <cell r="J9639">
            <v>0</v>
          </cell>
          <cell r="K9639">
            <v>0</v>
          </cell>
          <cell r="L9639">
            <v>0</v>
          </cell>
          <cell r="M9639">
            <v>0</v>
          </cell>
        </row>
        <row r="9640">
          <cell r="G9640" t="str">
            <v>s__Fictibacillus_sp._S7</v>
          </cell>
          <cell r="H9640">
            <v>0</v>
          </cell>
          <cell r="I9640">
            <v>0</v>
          </cell>
          <cell r="J9640">
            <v>0</v>
          </cell>
          <cell r="K9640">
            <v>0</v>
          </cell>
          <cell r="L9640">
            <v>5</v>
          </cell>
          <cell r="M9640">
            <v>0</v>
          </cell>
        </row>
        <row r="9641">
          <cell r="G9641" t="str">
            <v>s__Unclassified</v>
          </cell>
          <cell r="H9641">
            <v>0</v>
          </cell>
          <cell r="I9641">
            <v>2</v>
          </cell>
          <cell r="J9641">
            <v>0</v>
          </cell>
          <cell r="K9641">
            <v>0</v>
          </cell>
          <cell r="L9641">
            <v>3</v>
          </cell>
          <cell r="M9641">
            <v>0</v>
          </cell>
        </row>
        <row r="9642">
          <cell r="G9642" t="str">
            <v>s__Listeria_thailandensis</v>
          </cell>
          <cell r="H9642">
            <v>3</v>
          </cell>
          <cell r="I9642">
            <v>0</v>
          </cell>
          <cell r="J9642">
            <v>0</v>
          </cell>
          <cell r="K9642">
            <v>0</v>
          </cell>
          <cell r="L9642">
            <v>0</v>
          </cell>
          <cell r="M9642">
            <v>2</v>
          </cell>
        </row>
        <row r="9643">
          <cell r="G9643" t="str">
            <v>s__Paenibacillus_sp._MYb63</v>
          </cell>
          <cell r="H9643">
            <v>0</v>
          </cell>
          <cell r="I9643">
            <v>2</v>
          </cell>
          <cell r="J9643">
            <v>3</v>
          </cell>
          <cell r="K9643">
            <v>0</v>
          </cell>
          <cell r="L9643">
            <v>0</v>
          </cell>
          <cell r="M9643">
            <v>0</v>
          </cell>
        </row>
        <row r="9644">
          <cell r="G9644" t="str">
            <v>s__Paenibacillus_sp._cl6col</v>
          </cell>
          <cell r="H9644">
            <v>0</v>
          </cell>
          <cell r="I9644">
            <v>0</v>
          </cell>
          <cell r="J9644">
            <v>2</v>
          </cell>
          <cell r="K9644">
            <v>0</v>
          </cell>
          <cell r="L9644">
            <v>3</v>
          </cell>
          <cell r="M9644">
            <v>0</v>
          </cell>
        </row>
        <row r="9645">
          <cell r="G9645" t="str">
            <v>s__Paenisporosarcina_indica</v>
          </cell>
          <cell r="H9645">
            <v>0</v>
          </cell>
          <cell r="I9645">
            <v>5</v>
          </cell>
          <cell r="J9645">
            <v>0</v>
          </cell>
          <cell r="K9645">
            <v>0</v>
          </cell>
          <cell r="L9645">
            <v>0</v>
          </cell>
          <cell r="M9645">
            <v>0</v>
          </cell>
        </row>
        <row r="9646">
          <cell r="G9646" t="str">
            <v>s__Staphylococcus_sp._HMSC036D05</v>
          </cell>
          <cell r="H9646">
            <v>0</v>
          </cell>
          <cell r="I9646">
            <v>0</v>
          </cell>
          <cell r="J9646">
            <v>0</v>
          </cell>
          <cell r="K9646">
            <v>5</v>
          </cell>
          <cell r="L9646">
            <v>0</v>
          </cell>
          <cell r="M9646">
            <v>0</v>
          </cell>
        </row>
        <row r="9647">
          <cell r="G9647" t="str">
            <v>s__Aerococcus_sp._HMSC072A12</v>
          </cell>
          <cell r="H9647">
            <v>0</v>
          </cell>
          <cell r="I9647">
            <v>0</v>
          </cell>
          <cell r="J9647">
            <v>0</v>
          </cell>
          <cell r="K9647">
            <v>0</v>
          </cell>
          <cell r="L9647">
            <v>2</v>
          </cell>
          <cell r="M9647">
            <v>3</v>
          </cell>
        </row>
        <row r="9648">
          <cell r="G9648" t="str">
            <v>s__Alkalibacterium_putridalgicola</v>
          </cell>
          <cell r="H9648">
            <v>0</v>
          </cell>
          <cell r="I9648">
            <v>5</v>
          </cell>
          <cell r="J9648">
            <v>0</v>
          </cell>
          <cell r="K9648">
            <v>0</v>
          </cell>
          <cell r="L9648">
            <v>0</v>
          </cell>
          <cell r="M9648">
            <v>0</v>
          </cell>
        </row>
        <row r="9649">
          <cell r="G9649" t="str">
            <v>s__Enterococcus_sp._12E11_DIV0728</v>
          </cell>
          <cell r="H9649">
            <v>5</v>
          </cell>
          <cell r="I9649">
            <v>0</v>
          </cell>
          <cell r="J9649">
            <v>0</v>
          </cell>
          <cell r="K9649">
            <v>0</v>
          </cell>
          <cell r="L9649">
            <v>0</v>
          </cell>
          <cell r="M9649">
            <v>0</v>
          </cell>
        </row>
        <row r="9650">
          <cell r="G9650" t="str">
            <v>s__Enterococcus_sp._6D12_DIV0197</v>
          </cell>
          <cell r="H9650">
            <v>0</v>
          </cell>
          <cell r="I9650">
            <v>0</v>
          </cell>
          <cell r="J9650">
            <v>5</v>
          </cell>
          <cell r="K9650">
            <v>0</v>
          </cell>
          <cell r="L9650">
            <v>0</v>
          </cell>
          <cell r="M9650">
            <v>0</v>
          </cell>
        </row>
        <row r="9651">
          <cell r="G9651" t="str">
            <v>s__Lactobacillus_floricola</v>
          </cell>
          <cell r="H9651">
            <v>0</v>
          </cell>
          <cell r="I9651">
            <v>5</v>
          </cell>
          <cell r="J9651">
            <v>0</v>
          </cell>
          <cell r="K9651">
            <v>0</v>
          </cell>
          <cell r="L9651">
            <v>0</v>
          </cell>
          <cell r="M9651">
            <v>0</v>
          </cell>
        </row>
        <row r="9652">
          <cell r="G9652" t="str">
            <v>s__Lactobacillus_sanfranciscensis</v>
          </cell>
          <cell r="H9652">
            <v>0</v>
          </cell>
          <cell r="I9652">
            <v>0</v>
          </cell>
          <cell r="J9652">
            <v>5</v>
          </cell>
          <cell r="K9652">
            <v>0</v>
          </cell>
          <cell r="L9652">
            <v>0</v>
          </cell>
          <cell r="M9652">
            <v>0</v>
          </cell>
        </row>
        <row r="9653">
          <cell r="G9653" t="str">
            <v>s__Lactobacillus_sp._137-3</v>
          </cell>
          <cell r="H9653">
            <v>3</v>
          </cell>
          <cell r="I9653">
            <v>2</v>
          </cell>
          <cell r="J9653">
            <v>0</v>
          </cell>
          <cell r="K9653">
            <v>0</v>
          </cell>
          <cell r="L9653">
            <v>0</v>
          </cell>
          <cell r="M9653">
            <v>0</v>
          </cell>
        </row>
        <row r="9654">
          <cell r="G9654" t="str">
            <v>s__Fructobacillus_sp._EFB-N1</v>
          </cell>
          <cell r="H9654">
            <v>0</v>
          </cell>
          <cell r="I9654">
            <v>5</v>
          </cell>
          <cell r="J9654">
            <v>0</v>
          </cell>
          <cell r="K9654">
            <v>0</v>
          </cell>
          <cell r="L9654">
            <v>0</v>
          </cell>
          <cell r="M9654">
            <v>0</v>
          </cell>
        </row>
        <row r="9655">
          <cell r="G9655" t="str">
            <v>s__Oenococcus_kitaharae</v>
          </cell>
          <cell r="H9655">
            <v>3</v>
          </cell>
          <cell r="I9655">
            <v>0</v>
          </cell>
          <cell r="J9655">
            <v>2</v>
          </cell>
          <cell r="K9655">
            <v>0</v>
          </cell>
          <cell r="L9655">
            <v>0</v>
          </cell>
          <cell r="M9655">
            <v>0</v>
          </cell>
        </row>
        <row r="9656">
          <cell r="G9656" t="str">
            <v>s__Weissella_halotolerans</v>
          </cell>
          <cell r="H9656">
            <v>0</v>
          </cell>
          <cell r="I9656">
            <v>0</v>
          </cell>
          <cell r="J9656">
            <v>0</v>
          </cell>
          <cell r="K9656">
            <v>5</v>
          </cell>
          <cell r="L9656">
            <v>0</v>
          </cell>
          <cell r="M9656">
            <v>0</v>
          </cell>
        </row>
        <row r="9657">
          <cell r="G9657" t="str">
            <v>s__Streptococcus_sp._28462</v>
          </cell>
          <cell r="H9657">
            <v>4</v>
          </cell>
          <cell r="I9657">
            <v>0</v>
          </cell>
          <cell r="J9657">
            <v>1</v>
          </cell>
          <cell r="K9657">
            <v>0</v>
          </cell>
          <cell r="L9657">
            <v>0</v>
          </cell>
          <cell r="M9657">
            <v>0</v>
          </cell>
        </row>
        <row r="9658">
          <cell r="G9658" t="str">
            <v>s__Streptococcus_sp._343_SSPC</v>
          </cell>
          <cell r="H9658">
            <v>5</v>
          </cell>
          <cell r="I9658">
            <v>0</v>
          </cell>
          <cell r="J9658">
            <v>0</v>
          </cell>
          <cell r="K9658">
            <v>0</v>
          </cell>
          <cell r="L9658">
            <v>0</v>
          </cell>
          <cell r="M9658">
            <v>0</v>
          </cell>
        </row>
        <row r="9659">
          <cell r="G9659" t="str">
            <v>s__Streptococcus_sp._HMSC34B10</v>
          </cell>
          <cell r="H9659">
            <v>0</v>
          </cell>
          <cell r="I9659">
            <v>5</v>
          </cell>
          <cell r="J9659">
            <v>0</v>
          </cell>
          <cell r="K9659">
            <v>0</v>
          </cell>
          <cell r="L9659">
            <v>0</v>
          </cell>
          <cell r="M9659">
            <v>0</v>
          </cell>
        </row>
        <row r="9660">
          <cell r="G9660" t="str">
            <v>s__Unclassified</v>
          </cell>
          <cell r="H9660">
            <v>0</v>
          </cell>
          <cell r="I9660">
            <v>0</v>
          </cell>
          <cell r="J9660">
            <v>5</v>
          </cell>
          <cell r="K9660">
            <v>0</v>
          </cell>
          <cell r="L9660">
            <v>0</v>
          </cell>
          <cell r="M9660">
            <v>0</v>
          </cell>
        </row>
        <row r="9661">
          <cell r="G9661" t="str">
            <v>s__Ruminococcus_sp._AF25-3LB</v>
          </cell>
          <cell r="H9661">
            <v>0</v>
          </cell>
          <cell r="I9661">
            <v>5</v>
          </cell>
          <cell r="J9661">
            <v>0</v>
          </cell>
          <cell r="K9661">
            <v>0</v>
          </cell>
          <cell r="L9661">
            <v>0</v>
          </cell>
          <cell r="M9661">
            <v>0</v>
          </cell>
        </row>
        <row r="9662">
          <cell r="G9662" t="str">
            <v>s__Ruminococcus_sp._AM36-2AA</v>
          </cell>
          <cell r="H9662">
            <v>0</v>
          </cell>
          <cell r="I9662">
            <v>0</v>
          </cell>
          <cell r="J9662">
            <v>0</v>
          </cell>
          <cell r="K9662">
            <v>0</v>
          </cell>
          <cell r="L9662">
            <v>0</v>
          </cell>
          <cell r="M9662">
            <v>5</v>
          </cell>
        </row>
        <row r="9663">
          <cell r="G9663" t="str">
            <v>s__Unclassified</v>
          </cell>
          <cell r="H9663">
            <v>2</v>
          </cell>
          <cell r="I9663">
            <v>0</v>
          </cell>
          <cell r="J9663">
            <v>0</v>
          </cell>
          <cell r="K9663">
            <v>0</v>
          </cell>
          <cell r="L9663">
            <v>0</v>
          </cell>
          <cell r="M9663">
            <v>3</v>
          </cell>
        </row>
        <row r="9664">
          <cell r="G9664" t="str">
            <v>s__Ammonifex_thiophilus</v>
          </cell>
          <cell r="H9664">
            <v>0</v>
          </cell>
          <cell r="I9664">
            <v>0</v>
          </cell>
          <cell r="J9664">
            <v>2</v>
          </cell>
          <cell r="K9664">
            <v>3</v>
          </cell>
          <cell r="L9664">
            <v>0</v>
          </cell>
          <cell r="M9664">
            <v>0</v>
          </cell>
        </row>
        <row r="9665">
          <cell r="G9665" t="str">
            <v>s__Megasphaera_sp._BL7</v>
          </cell>
          <cell r="H9665">
            <v>0</v>
          </cell>
          <cell r="I9665">
            <v>5</v>
          </cell>
          <cell r="J9665">
            <v>0</v>
          </cell>
          <cell r="K9665">
            <v>0</v>
          </cell>
          <cell r="L9665">
            <v>0</v>
          </cell>
          <cell r="M9665">
            <v>0</v>
          </cell>
        </row>
        <row r="9666">
          <cell r="G9666" t="str">
            <v>s__Nitrospinae_bacterium</v>
          </cell>
          <cell r="H9666">
            <v>0</v>
          </cell>
          <cell r="I9666">
            <v>0</v>
          </cell>
          <cell r="J9666">
            <v>3</v>
          </cell>
          <cell r="K9666">
            <v>0</v>
          </cell>
          <cell r="L9666">
            <v>2</v>
          </cell>
          <cell r="M9666">
            <v>0</v>
          </cell>
        </row>
        <row r="9667">
          <cell r="G9667" t="str">
            <v>s__Unclassified</v>
          </cell>
          <cell r="H9667">
            <v>0</v>
          </cell>
          <cell r="I9667">
            <v>5</v>
          </cell>
          <cell r="J9667">
            <v>0</v>
          </cell>
          <cell r="K9667">
            <v>0</v>
          </cell>
          <cell r="L9667">
            <v>0</v>
          </cell>
          <cell r="M9667">
            <v>0</v>
          </cell>
        </row>
        <row r="9668">
          <cell r="G9668" t="str">
            <v>s__Nitrospirae_bacterium_GWF2_44_13</v>
          </cell>
          <cell r="H9668">
            <v>5</v>
          </cell>
          <cell r="I9668">
            <v>0</v>
          </cell>
          <cell r="J9668">
            <v>0</v>
          </cell>
          <cell r="K9668">
            <v>0</v>
          </cell>
          <cell r="L9668">
            <v>0</v>
          </cell>
          <cell r="M9668">
            <v>0</v>
          </cell>
        </row>
        <row r="9669">
          <cell r="G9669" t="str">
            <v>s__Nitrospirae_bacterium_RIFCSPHIGHO2_01_FULL_66_17</v>
          </cell>
          <cell r="H9669">
            <v>0</v>
          </cell>
          <cell r="I9669">
            <v>0</v>
          </cell>
          <cell r="J9669">
            <v>0</v>
          </cell>
          <cell r="K9669">
            <v>5</v>
          </cell>
          <cell r="L9669">
            <v>0</v>
          </cell>
          <cell r="M9669">
            <v>0</v>
          </cell>
        </row>
        <row r="9670">
          <cell r="G9670" t="str">
            <v>s__Phycisphaerales_bacterium</v>
          </cell>
          <cell r="H9670">
            <v>5</v>
          </cell>
          <cell r="I9670">
            <v>0</v>
          </cell>
          <cell r="J9670">
            <v>0</v>
          </cell>
          <cell r="K9670">
            <v>0</v>
          </cell>
          <cell r="L9670">
            <v>0</v>
          </cell>
          <cell r="M9670">
            <v>0</v>
          </cell>
        </row>
        <row r="9671">
          <cell r="G9671" t="str">
            <v>s__Phycisphaerae_bacterium_SM-Chi-D1</v>
          </cell>
          <cell r="H9671">
            <v>0</v>
          </cell>
          <cell r="I9671">
            <v>0</v>
          </cell>
          <cell r="J9671">
            <v>0</v>
          </cell>
          <cell r="K9671">
            <v>0</v>
          </cell>
          <cell r="L9671">
            <v>2</v>
          </cell>
          <cell r="M9671">
            <v>3</v>
          </cell>
        </row>
        <row r="9672">
          <cell r="G9672" t="str">
            <v>s__Planctomicrobium_piriforme</v>
          </cell>
          <cell r="H9672">
            <v>0</v>
          </cell>
          <cell r="I9672">
            <v>0</v>
          </cell>
          <cell r="J9672">
            <v>0</v>
          </cell>
          <cell r="K9672">
            <v>0</v>
          </cell>
          <cell r="L9672">
            <v>0</v>
          </cell>
          <cell r="M9672">
            <v>5</v>
          </cell>
        </row>
        <row r="9673">
          <cell r="G9673" t="str">
            <v>s__Planctomycetaceae_bacterium_TMED240</v>
          </cell>
          <cell r="H9673">
            <v>0</v>
          </cell>
          <cell r="I9673">
            <v>0</v>
          </cell>
          <cell r="J9673">
            <v>5</v>
          </cell>
          <cell r="K9673">
            <v>0</v>
          </cell>
          <cell r="L9673">
            <v>0</v>
          </cell>
          <cell r="M9673">
            <v>0</v>
          </cell>
        </row>
        <row r="9674">
          <cell r="G9674" t="str">
            <v>s__Candidatus_Nucleicultrix_amoebiphila</v>
          </cell>
          <cell r="H9674">
            <v>0</v>
          </cell>
          <cell r="I9674">
            <v>0</v>
          </cell>
          <cell r="J9674">
            <v>0</v>
          </cell>
          <cell r="K9674">
            <v>0</v>
          </cell>
          <cell r="L9674">
            <v>5</v>
          </cell>
          <cell r="M9674">
            <v>0</v>
          </cell>
        </row>
        <row r="9675">
          <cell r="G9675" t="str">
            <v>s__Bradyrhizobium_elkanii</v>
          </cell>
          <cell r="H9675">
            <v>0</v>
          </cell>
          <cell r="I9675">
            <v>0</v>
          </cell>
          <cell r="J9675">
            <v>0</v>
          </cell>
          <cell r="K9675">
            <v>5</v>
          </cell>
          <cell r="L9675">
            <v>0</v>
          </cell>
          <cell r="M9675">
            <v>0</v>
          </cell>
        </row>
        <row r="9676">
          <cell r="G9676" t="str">
            <v>s__Tardiphaga_robiniae</v>
          </cell>
          <cell r="H9676">
            <v>0</v>
          </cell>
          <cell r="I9676">
            <v>5</v>
          </cell>
          <cell r="J9676">
            <v>0</v>
          </cell>
          <cell r="K9676">
            <v>0</v>
          </cell>
          <cell r="L9676">
            <v>0</v>
          </cell>
          <cell r="M9676">
            <v>0</v>
          </cell>
        </row>
        <row r="9677">
          <cell r="G9677" t="str">
            <v>s__Chelatococcus_daeguensis</v>
          </cell>
          <cell r="H9677">
            <v>3</v>
          </cell>
          <cell r="I9677">
            <v>0</v>
          </cell>
          <cell r="J9677">
            <v>2</v>
          </cell>
          <cell r="K9677">
            <v>0</v>
          </cell>
          <cell r="L9677">
            <v>0</v>
          </cell>
          <cell r="M9677">
            <v>0</v>
          </cell>
        </row>
        <row r="9678">
          <cell r="G9678" t="str">
            <v>s__Cucumibacter_marinus</v>
          </cell>
          <cell r="H9678">
            <v>0</v>
          </cell>
          <cell r="I9678">
            <v>0</v>
          </cell>
          <cell r="J9678">
            <v>5</v>
          </cell>
          <cell r="K9678">
            <v>0</v>
          </cell>
          <cell r="L9678">
            <v>0</v>
          </cell>
          <cell r="M9678">
            <v>0</v>
          </cell>
        </row>
        <row r="9679">
          <cell r="G9679" t="str">
            <v>s__Methylobacterium_sp.</v>
          </cell>
          <cell r="H9679">
            <v>0</v>
          </cell>
          <cell r="I9679">
            <v>0</v>
          </cell>
          <cell r="J9679">
            <v>0</v>
          </cell>
          <cell r="K9679">
            <v>0</v>
          </cell>
          <cell r="L9679">
            <v>0</v>
          </cell>
          <cell r="M9679">
            <v>5</v>
          </cell>
        </row>
        <row r="9680">
          <cell r="G9680" t="str">
            <v>s__Methylobacterium_sp._B4</v>
          </cell>
          <cell r="H9680">
            <v>0</v>
          </cell>
          <cell r="I9680">
            <v>0</v>
          </cell>
          <cell r="J9680">
            <v>0</v>
          </cell>
          <cell r="K9680">
            <v>5</v>
          </cell>
          <cell r="L9680">
            <v>0</v>
          </cell>
          <cell r="M9680">
            <v>0</v>
          </cell>
        </row>
        <row r="9681">
          <cell r="G9681" t="str">
            <v>s__Methylobacterium_sp._Leaf85</v>
          </cell>
          <cell r="H9681">
            <v>5</v>
          </cell>
          <cell r="I9681">
            <v>0</v>
          </cell>
          <cell r="J9681">
            <v>0</v>
          </cell>
          <cell r="K9681">
            <v>0</v>
          </cell>
          <cell r="L9681">
            <v>0</v>
          </cell>
          <cell r="M9681">
            <v>0</v>
          </cell>
        </row>
        <row r="9682">
          <cell r="G9682" t="str">
            <v>s__uncultured_Pleomorphomonas_sp.</v>
          </cell>
          <cell r="H9682">
            <v>0</v>
          </cell>
          <cell r="I9682">
            <v>5</v>
          </cell>
          <cell r="J9682">
            <v>0</v>
          </cell>
          <cell r="K9682">
            <v>0</v>
          </cell>
          <cell r="L9682">
            <v>0</v>
          </cell>
          <cell r="M9682">
            <v>0</v>
          </cell>
        </row>
        <row r="9683">
          <cell r="G9683" t="str">
            <v>s__Agrobacterium_albertimagni</v>
          </cell>
          <cell r="H9683">
            <v>0</v>
          </cell>
          <cell r="I9683">
            <v>0</v>
          </cell>
          <cell r="J9683">
            <v>0</v>
          </cell>
          <cell r="K9683">
            <v>0</v>
          </cell>
          <cell r="L9683">
            <v>2</v>
          </cell>
          <cell r="M9683">
            <v>3</v>
          </cell>
        </row>
        <row r="9684">
          <cell r="G9684" t="str">
            <v>s__Ahrensia_kielensis</v>
          </cell>
          <cell r="H9684">
            <v>2</v>
          </cell>
          <cell r="I9684">
            <v>0</v>
          </cell>
          <cell r="J9684">
            <v>0</v>
          </cell>
          <cell r="K9684">
            <v>0</v>
          </cell>
          <cell r="L9684">
            <v>3</v>
          </cell>
          <cell r="M9684">
            <v>0</v>
          </cell>
        </row>
        <row r="9685">
          <cell r="G9685" t="str">
            <v>s__Halocynthiibacter_namhaensis</v>
          </cell>
          <cell r="H9685">
            <v>0</v>
          </cell>
          <cell r="I9685">
            <v>0</v>
          </cell>
          <cell r="J9685">
            <v>0</v>
          </cell>
          <cell r="K9685">
            <v>0</v>
          </cell>
          <cell r="L9685">
            <v>0</v>
          </cell>
          <cell r="M9685">
            <v>5</v>
          </cell>
        </row>
        <row r="9686">
          <cell r="G9686" t="str">
            <v>s__Labrenzia_alexandrii</v>
          </cell>
          <cell r="H9686">
            <v>0</v>
          </cell>
          <cell r="I9686">
            <v>0</v>
          </cell>
          <cell r="J9686">
            <v>0</v>
          </cell>
          <cell r="K9686">
            <v>2</v>
          </cell>
          <cell r="L9686">
            <v>0</v>
          </cell>
          <cell r="M9686">
            <v>3</v>
          </cell>
        </row>
        <row r="9687">
          <cell r="G9687" t="str">
            <v>s__Ponticoccus_sp._LZ-14</v>
          </cell>
          <cell r="H9687">
            <v>0</v>
          </cell>
          <cell r="I9687">
            <v>0</v>
          </cell>
          <cell r="J9687">
            <v>0</v>
          </cell>
          <cell r="K9687">
            <v>5</v>
          </cell>
          <cell r="L9687">
            <v>0</v>
          </cell>
          <cell r="M9687">
            <v>0</v>
          </cell>
        </row>
        <row r="9688">
          <cell r="G9688" t="str">
            <v>s__Rhodobaca_barguzinensis</v>
          </cell>
          <cell r="H9688">
            <v>3</v>
          </cell>
          <cell r="I9688">
            <v>0</v>
          </cell>
          <cell r="J9688">
            <v>0</v>
          </cell>
          <cell r="K9688">
            <v>0</v>
          </cell>
          <cell r="L9688">
            <v>2</v>
          </cell>
          <cell r="M9688">
            <v>0</v>
          </cell>
        </row>
        <row r="9689">
          <cell r="G9689" t="str">
            <v>s__Roseicitreum_antarcticum</v>
          </cell>
          <cell r="H9689">
            <v>0</v>
          </cell>
          <cell r="I9689">
            <v>0</v>
          </cell>
          <cell r="J9689">
            <v>5</v>
          </cell>
          <cell r="K9689">
            <v>0</v>
          </cell>
          <cell r="L9689">
            <v>0</v>
          </cell>
          <cell r="M9689">
            <v>0</v>
          </cell>
        </row>
        <row r="9690">
          <cell r="G9690" t="str">
            <v>s__Salipiger_marinus</v>
          </cell>
          <cell r="H9690">
            <v>3</v>
          </cell>
          <cell r="I9690">
            <v>0</v>
          </cell>
          <cell r="J9690">
            <v>0</v>
          </cell>
          <cell r="K9690">
            <v>2</v>
          </cell>
          <cell r="L9690">
            <v>0</v>
          </cell>
          <cell r="M9690">
            <v>0</v>
          </cell>
        </row>
        <row r="9691">
          <cell r="G9691" t="str">
            <v>s__Thalassobacter_stenotrophicus</v>
          </cell>
          <cell r="H9691">
            <v>0</v>
          </cell>
          <cell r="I9691">
            <v>0</v>
          </cell>
          <cell r="J9691">
            <v>0</v>
          </cell>
          <cell r="K9691">
            <v>0</v>
          </cell>
          <cell r="L9691">
            <v>0</v>
          </cell>
          <cell r="M9691">
            <v>5</v>
          </cell>
        </row>
        <row r="9692">
          <cell r="G9692" t="str">
            <v>s__Thalassobium_sp._R2A62</v>
          </cell>
          <cell r="H9692">
            <v>5</v>
          </cell>
          <cell r="I9692">
            <v>0</v>
          </cell>
          <cell r="J9692">
            <v>0</v>
          </cell>
          <cell r="K9692">
            <v>0</v>
          </cell>
          <cell r="L9692">
            <v>0</v>
          </cell>
          <cell r="M9692">
            <v>0</v>
          </cell>
        </row>
        <row r="9693">
          <cell r="G9693" t="str">
            <v>s__Commensalibacter_sp._MX01</v>
          </cell>
          <cell r="H9693">
            <v>0</v>
          </cell>
          <cell r="I9693">
            <v>0</v>
          </cell>
          <cell r="J9693">
            <v>0</v>
          </cell>
          <cell r="K9693">
            <v>5</v>
          </cell>
          <cell r="L9693">
            <v>0</v>
          </cell>
          <cell r="M9693">
            <v>0</v>
          </cell>
        </row>
        <row r="9694">
          <cell r="G9694" t="str">
            <v>s__Roseomonas_aestuarii</v>
          </cell>
          <cell r="H9694">
            <v>5</v>
          </cell>
          <cell r="I9694">
            <v>0</v>
          </cell>
          <cell r="J9694">
            <v>0</v>
          </cell>
          <cell r="K9694">
            <v>0</v>
          </cell>
          <cell r="L9694">
            <v>0</v>
          </cell>
          <cell r="M9694">
            <v>0</v>
          </cell>
        </row>
        <row r="9695">
          <cell r="G9695" t="str">
            <v>s__Novosphingobium_mathurense</v>
          </cell>
          <cell r="H9695">
            <v>0</v>
          </cell>
          <cell r="I9695">
            <v>5</v>
          </cell>
          <cell r="J9695">
            <v>0</v>
          </cell>
          <cell r="K9695">
            <v>0</v>
          </cell>
          <cell r="L9695">
            <v>0</v>
          </cell>
          <cell r="M9695">
            <v>0</v>
          </cell>
        </row>
        <row r="9696">
          <cell r="G9696" t="str">
            <v>s__Sphingomonas_sp._Ag1</v>
          </cell>
          <cell r="H9696">
            <v>0</v>
          </cell>
          <cell r="I9696">
            <v>0</v>
          </cell>
          <cell r="J9696">
            <v>0</v>
          </cell>
          <cell r="K9696">
            <v>0</v>
          </cell>
          <cell r="L9696">
            <v>5</v>
          </cell>
          <cell r="M9696">
            <v>0</v>
          </cell>
        </row>
        <row r="9697">
          <cell r="G9697" t="str">
            <v>s__Sphingopyxis_sp._LC81</v>
          </cell>
          <cell r="H9697">
            <v>0</v>
          </cell>
          <cell r="I9697">
            <v>0</v>
          </cell>
          <cell r="J9697">
            <v>2</v>
          </cell>
          <cell r="K9697">
            <v>0</v>
          </cell>
          <cell r="L9697">
            <v>0</v>
          </cell>
          <cell r="M9697">
            <v>3</v>
          </cell>
        </row>
        <row r="9698">
          <cell r="G9698" t="str">
            <v>s__Sphingorhabdus_sp._Alg231-15</v>
          </cell>
          <cell r="H9698">
            <v>0</v>
          </cell>
          <cell r="I9698">
            <v>0</v>
          </cell>
          <cell r="J9698">
            <v>0</v>
          </cell>
          <cell r="K9698">
            <v>5</v>
          </cell>
          <cell r="L9698">
            <v>0</v>
          </cell>
          <cell r="M9698">
            <v>0</v>
          </cell>
        </row>
        <row r="9699">
          <cell r="G9699" t="str">
            <v>s__Alphaproteobacteria_bacterium_CG_4_10_14_0_8_um_filter_37_21</v>
          </cell>
          <cell r="H9699">
            <v>0</v>
          </cell>
          <cell r="I9699">
            <v>0</v>
          </cell>
          <cell r="J9699">
            <v>0</v>
          </cell>
          <cell r="K9699">
            <v>0</v>
          </cell>
          <cell r="L9699">
            <v>0</v>
          </cell>
          <cell r="M9699">
            <v>5</v>
          </cell>
        </row>
        <row r="9700">
          <cell r="G9700" t="str">
            <v>s__Advenella_kashmirensis</v>
          </cell>
          <cell r="H9700">
            <v>0</v>
          </cell>
          <cell r="I9700">
            <v>3</v>
          </cell>
          <cell r="J9700">
            <v>0</v>
          </cell>
          <cell r="K9700">
            <v>2</v>
          </cell>
          <cell r="L9700">
            <v>0</v>
          </cell>
          <cell r="M9700">
            <v>0</v>
          </cell>
        </row>
        <row r="9701">
          <cell r="G9701" t="str">
            <v>s__Burkholderia_sp._BT03</v>
          </cell>
          <cell r="H9701">
            <v>3</v>
          </cell>
          <cell r="I9701">
            <v>0</v>
          </cell>
          <cell r="J9701">
            <v>2</v>
          </cell>
          <cell r="K9701">
            <v>0</v>
          </cell>
          <cell r="L9701">
            <v>0</v>
          </cell>
          <cell r="M9701">
            <v>0</v>
          </cell>
        </row>
        <row r="9702">
          <cell r="G9702" t="str">
            <v>s__Caballeronia_pedi</v>
          </cell>
          <cell r="H9702">
            <v>2</v>
          </cell>
          <cell r="I9702">
            <v>0</v>
          </cell>
          <cell r="J9702">
            <v>2</v>
          </cell>
          <cell r="K9702">
            <v>1</v>
          </cell>
          <cell r="L9702">
            <v>0</v>
          </cell>
          <cell r="M9702">
            <v>0</v>
          </cell>
        </row>
        <row r="9703">
          <cell r="G9703" t="str">
            <v>s__Paraburkholderia_sp._DHOC27</v>
          </cell>
          <cell r="H9703">
            <v>5</v>
          </cell>
          <cell r="I9703">
            <v>0</v>
          </cell>
          <cell r="J9703">
            <v>0</v>
          </cell>
          <cell r="K9703">
            <v>0</v>
          </cell>
          <cell r="L9703">
            <v>0</v>
          </cell>
          <cell r="M9703">
            <v>0</v>
          </cell>
        </row>
        <row r="9704">
          <cell r="G9704" t="str">
            <v>s__Ralstonia_sp._A12</v>
          </cell>
          <cell r="H9704">
            <v>0</v>
          </cell>
          <cell r="I9704">
            <v>0</v>
          </cell>
          <cell r="J9704">
            <v>0</v>
          </cell>
          <cell r="K9704">
            <v>0</v>
          </cell>
          <cell r="L9704">
            <v>0</v>
          </cell>
          <cell r="M9704">
            <v>5</v>
          </cell>
        </row>
        <row r="9705">
          <cell r="G9705" t="str">
            <v>s__Acidovorax_sp._Root217</v>
          </cell>
          <cell r="H9705">
            <v>5</v>
          </cell>
          <cell r="I9705">
            <v>0</v>
          </cell>
          <cell r="J9705">
            <v>0</v>
          </cell>
          <cell r="K9705">
            <v>0</v>
          </cell>
          <cell r="L9705">
            <v>0</v>
          </cell>
          <cell r="M9705">
            <v>0</v>
          </cell>
        </row>
        <row r="9706">
          <cell r="G9706" t="str">
            <v>s__Comamonas_sp._BIGb0124</v>
          </cell>
          <cell r="H9706">
            <v>0</v>
          </cell>
          <cell r="I9706">
            <v>0</v>
          </cell>
          <cell r="J9706">
            <v>0</v>
          </cell>
          <cell r="K9706">
            <v>0</v>
          </cell>
          <cell r="L9706">
            <v>5</v>
          </cell>
          <cell r="M9706">
            <v>0</v>
          </cell>
        </row>
        <row r="9707">
          <cell r="G9707" t="str">
            <v>s__Limnohabitans_sp._Jir72</v>
          </cell>
          <cell r="H9707">
            <v>0</v>
          </cell>
          <cell r="I9707">
            <v>5</v>
          </cell>
          <cell r="J9707">
            <v>0</v>
          </cell>
          <cell r="K9707">
            <v>0</v>
          </cell>
          <cell r="L9707">
            <v>0</v>
          </cell>
          <cell r="M9707">
            <v>0</v>
          </cell>
        </row>
        <row r="9708">
          <cell r="G9708" t="str">
            <v>s__Polaromonas_naphthalenivorans</v>
          </cell>
          <cell r="H9708">
            <v>5</v>
          </cell>
          <cell r="I9708">
            <v>0</v>
          </cell>
          <cell r="J9708">
            <v>0</v>
          </cell>
          <cell r="K9708">
            <v>0</v>
          </cell>
          <cell r="L9708">
            <v>0</v>
          </cell>
          <cell r="M9708">
            <v>0</v>
          </cell>
        </row>
        <row r="9709">
          <cell r="G9709" t="str">
            <v>s__Comamonadaceae_bacterium_CG2_30_57_122</v>
          </cell>
          <cell r="H9709">
            <v>5</v>
          </cell>
          <cell r="I9709">
            <v>0</v>
          </cell>
          <cell r="J9709">
            <v>0</v>
          </cell>
          <cell r="K9709">
            <v>0</v>
          </cell>
          <cell r="L9709">
            <v>0</v>
          </cell>
          <cell r="M9709">
            <v>0</v>
          </cell>
        </row>
        <row r="9710">
          <cell r="G9710" t="str">
            <v>s__Duganella_phyllosphaerae</v>
          </cell>
          <cell r="H9710">
            <v>0</v>
          </cell>
          <cell r="I9710">
            <v>0</v>
          </cell>
          <cell r="J9710">
            <v>2</v>
          </cell>
          <cell r="K9710">
            <v>0</v>
          </cell>
          <cell r="L9710">
            <v>0</v>
          </cell>
          <cell r="M9710">
            <v>3</v>
          </cell>
        </row>
        <row r="9711">
          <cell r="G9711" t="str">
            <v>s__Duganella_sp._Root336D2</v>
          </cell>
          <cell r="H9711">
            <v>0</v>
          </cell>
          <cell r="I9711">
            <v>5</v>
          </cell>
          <cell r="J9711">
            <v>0</v>
          </cell>
          <cell r="K9711">
            <v>0</v>
          </cell>
          <cell r="L9711">
            <v>0</v>
          </cell>
          <cell r="M9711">
            <v>0</v>
          </cell>
        </row>
        <row r="9712">
          <cell r="G9712" t="str">
            <v>s__Eikenella_sp._NML02-A-017</v>
          </cell>
          <cell r="H9712">
            <v>2</v>
          </cell>
          <cell r="I9712">
            <v>0</v>
          </cell>
          <cell r="J9712">
            <v>0</v>
          </cell>
          <cell r="K9712">
            <v>0</v>
          </cell>
          <cell r="L9712">
            <v>0</v>
          </cell>
          <cell r="M9712">
            <v>3</v>
          </cell>
        </row>
        <row r="9713">
          <cell r="G9713" t="str">
            <v>s__Candidatus_Methylopumilus_turicensis</v>
          </cell>
          <cell r="H9713">
            <v>0</v>
          </cell>
          <cell r="I9713">
            <v>0</v>
          </cell>
          <cell r="J9713">
            <v>0</v>
          </cell>
          <cell r="K9713">
            <v>0</v>
          </cell>
          <cell r="L9713">
            <v>5</v>
          </cell>
          <cell r="M9713">
            <v>0</v>
          </cell>
        </row>
        <row r="9714">
          <cell r="G9714" t="str">
            <v>s__Nitrosomonas_halophila</v>
          </cell>
          <cell r="H9714">
            <v>1</v>
          </cell>
          <cell r="I9714">
            <v>4</v>
          </cell>
          <cell r="J9714">
            <v>0</v>
          </cell>
          <cell r="K9714">
            <v>0</v>
          </cell>
          <cell r="L9714">
            <v>0</v>
          </cell>
          <cell r="M9714">
            <v>0</v>
          </cell>
        </row>
        <row r="9715">
          <cell r="G9715" t="str">
            <v>s__Mehylophilales_bacterium_35-46-6</v>
          </cell>
          <cell r="H9715">
            <v>0</v>
          </cell>
          <cell r="I9715">
            <v>0</v>
          </cell>
          <cell r="J9715">
            <v>0</v>
          </cell>
          <cell r="K9715">
            <v>0</v>
          </cell>
          <cell r="L9715">
            <v>0</v>
          </cell>
          <cell r="M9715">
            <v>5</v>
          </cell>
        </row>
        <row r="9716">
          <cell r="G9716" t="str">
            <v>s__Desulfovibrio_sp._S3730MH75</v>
          </cell>
          <cell r="H9716">
            <v>2</v>
          </cell>
          <cell r="I9716">
            <v>0</v>
          </cell>
          <cell r="J9716">
            <v>0</v>
          </cell>
          <cell r="K9716">
            <v>3</v>
          </cell>
          <cell r="L9716">
            <v>0</v>
          </cell>
          <cell r="M9716">
            <v>0</v>
          </cell>
        </row>
        <row r="9717">
          <cell r="G9717" t="str">
            <v>s__Hippea_sp._KM1</v>
          </cell>
          <cell r="H9717">
            <v>0</v>
          </cell>
          <cell r="I9717">
            <v>0</v>
          </cell>
          <cell r="J9717">
            <v>0</v>
          </cell>
          <cell r="K9717">
            <v>0</v>
          </cell>
          <cell r="L9717">
            <v>5</v>
          </cell>
          <cell r="M9717">
            <v>0</v>
          </cell>
        </row>
        <row r="9718">
          <cell r="G9718" t="str">
            <v>s__Pelobacter_propionicus</v>
          </cell>
          <cell r="H9718">
            <v>2</v>
          </cell>
          <cell r="I9718">
            <v>0</v>
          </cell>
          <cell r="J9718">
            <v>3</v>
          </cell>
          <cell r="K9718">
            <v>0</v>
          </cell>
          <cell r="L9718">
            <v>0</v>
          </cell>
          <cell r="M9718">
            <v>0</v>
          </cell>
        </row>
        <row r="9719">
          <cell r="G9719" t="str">
            <v>s__Cystobacter_ferrugineus</v>
          </cell>
          <cell r="H9719">
            <v>0</v>
          </cell>
          <cell r="I9719">
            <v>0</v>
          </cell>
          <cell r="J9719">
            <v>2</v>
          </cell>
          <cell r="K9719">
            <v>0</v>
          </cell>
          <cell r="L9719">
            <v>3</v>
          </cell>
          <cell r="M9719">
            <v>0</v>
          </cell>
        </row>
        <row r="9720">
          <cell r="G9720" t="str">
            <v>s__Deltaproteobacteria_bacterium_RBG_16_50_11</v>
          </cell>
          <cell r="H9720">
            <v>0</v>
          </cell>
          <cell r="I9720">
            <v>0</v>
          </cell>
          <cell r="J9720">
            <v>5</v>
          </cell>
          <cell r="K9720">
            <v>0</v>
          </cell>
          <cell r="L9720">
            <v>0</v>
          </cell>
          <cell r="M9720">
            <v>0</v>
          </cell>
        </row>
        <row r="9721">
          <cell r="G9721" t="str">
            <v>s__Campylobacter_gracilis</v>
          </cell>
          <cell r="H9721">
            <v>5</v>
          </cell>
          <cell r="I9721">
            <v>0</v>
          </cell>
          <cell r="J9721">
            <v>0</v>
          </cell>
          <cell r="K9721">
            <v>0</v>
          </cell>
          <cell r="L9721">
            <v>0</v>
          </cell>
          <cell r="M9721">
            <v>0</v>
          </cell>
        </row>
        <row r="9722">
          <cell r="G9722" t="str">
            <v>s__Campylobacteraceae_bacterium_4484_4</v>
          </cell>
          <cell r="H9722">
            <v>5</v>
          </cell>
          <cell r="I9722">
            <v>0</v>
          </cell>
          <cell r="J9722">
            <v>0</v>
          </cell>
          <cell r="K9722">
            <v>0</v>
          </cell>
          <cell r="L9722">
            <v>0</v>
          </cell>
          <cell r="M9722">
            <v>0</v>
          </cell>
        </row>
        <row r="9723">
          <cell r="G9723" t="str">
            <v>s__Aeromonas_sp._MDS8</v>
          </cell>
          <cell r="H9723">
            <v>0</v>
          </cell>
          <cell r="I9723">
            <v>5</v>
          </cell>
          <cell r="J9723">
            <v>0</v>
          </cell>
          <cell r="K9723">
            <v>0</v>
          </cell>
          <cell r="L9723">
            <v>0</v>
          </cell>
          <cell r="M9723">
            <v>0</v>
          </cell>
        </row>
        <row r="9724">
          <cell r="G9724" t="str">
            <v>s__Oceanisphaera_psychrotolerans</v>
          </cell>
          <cell r="H9724">
            <v>0</v>
          </cell>
          <cell r="I9724">
            <v>5</v>
          </cell>
          <cell r="J9724">
            <v>0</v>
          </cell>
          <cell r="K9724">
            <v>0</v>
          </cell>
          <cell r="L9724">
            <v>0</v>
          </cell>
          <cell r="M9724">
            <v>0</v>
          </cell>
        </row>
        <row r="9725">
          <cell r="G9725" t="str">
            <v>s__Psychromonas_sp._B3M02</v>
          </cell>
          <cell r="H9725">
            <v>2</v>
          </cell>
          <cell r="I9725">
            <v>0</v>
          </cell>
          <cell r="J9725">
            <v>3</v>
          </cell>
          <cell r="K9725">
            <v>0</v>
          </cell>
          <cell r="L9725">
            <v>0</v>
          </cell>
          <cell r="M9725">
            <v>0</v>
          </cell>
        </row>
        <row r="9726">
          <cell r="G9726" t="str">
            <v>s__Psychromonas_sp._MB-3u-54</v>
          </cell>
          <cell r="H9726">
            <v>0</v>
          </cell>
          <cell r="I9726">
            <v>0</v>
          </cell>
          <cell r="J9726">
            <v>0</v>
          </cell>
          <cell r="K9726">
            <v>5</v>
          </cell>
          <cell r="L9726">
            <v>0</v>
          </cell>
          <cell r="M9726">
            <v>0</v>
          </cell>
        </row>
        <row r="9727">
          <cell r="G9727" t="str">
            <v>s__Dichelobacter_nodosus</v>
          </cell>
          <cell r="H9727">
            <v>0</v>
          </cell>
          <cell r="I9727">
            <v>0</v>
          </cell>
          <cell r="J9727">
            <v>2</v>
          </cell>
          <cell r="K9727">
            <v>0</v>
          </cell>
          <cell r="L9727">
            <v>3</v>
          </cell>
          <cell r="M9727">
            <v>0</v>
          </cell>
        </row>
        <row r="9728">
          <cell r="G9728" t="str">
            <v>s__Cellvibrionales_bacterium_TMED49</v>
          </cell>
          <cell r="H9728">
            <v>0</v>
          </cell>
          <cell r="I9728">
            <v>0</v>
          </cell>
          <cell r="J9728">
            <v>0</v>
          </cell>
          <cell r="K9728">
            <v>0</v>
          </cell>
          <cell r="L9728">
            <v>5</v>
          </cell>
          <cell r="M9728">
            <v>0</v>
          </cell>
        </row>
        <row r="9729">
          <cell r="G9729" t="str">
            <v>s__Arsukibacterium_sp._MJ3</v>
          </cell>
          <cell r="H9729">
            <v>0</v>
          </cell>
          <cell r="I9729">
            <v>0</v>
          </cell>
          <cell r="J9729">
            <v>0</v>
          </cell>
          <cell r="K9729">
            <v>0</v>
          </cell>
          <cell r="L9729">
            <v>5</v>
          </cell>
          <cell r="M9729">
            <v>0</v>
          </cell>
        </row>
        <row r="9730">
          <cell r="G9730" t="str">
            <v>s__Pararheinheimera_mesophila</v>
          </cell>
          <cell r="H9730">
            <v>0</v>
          </cell>
          <cell r="I9730">
            <v>0</v>
          </cell>
          <cell r="J9730">
            <v>0</v>
          </cell>
          <cell r="K9730">
            <v>5</v>
          </cell>
          <cell r="L9730">
            <v>0</v>
          </cell>
          <cell r="M9730">
            <v>0</v>
          </cell>
        </row>
        <row r="9731">
          <cell r="G9731" t="str">
            <v>s__Thiocapsa_marina</v>
          </cell>
          <cell r="H9731">
            <v>3</v>
          </cell>
          <cell r="I9731">
            <v>0</v>
          </cell>
          <cell r="J9731">
            <v>2</v>
          </cell>
          <cell r="K9731">
            <v>0</v>
          </cell>
          <cell r="L9731">
            <v>0</v>
          </cell>
          <cell r="M9731">
            <v>0</v>
          </cell>
        </row>
        <row r="9732">
          <cell r="G9732" t="str">
            <v>s__Ectothiorhodospira_haloalkaliphila</v>
          </cell>
          <cell r="H9732">
            <v>0</v>
          </cell>
          <cell r="I9732">
            <v>0</v>
          </cell>
          <cell r="J9732">
            <v>0</v>
          </cell>
          <cell r="K9732">
            <v>0</v>
          </cell>
          <cell r="L9732">
            <v>5</v>
          </cell>
          <cell r="M9732">
            <v>0</v>
          </cell>
        </row>
        <row r="9733">
          <cell r="G9733" t="str">
            <v>s__Thioalkalivibrio_sp._AKL17</v>
          </cell>
          <cell r="H9733">
            <v>0</v>
          </cell>
          <cell r="I9733">
            <v>0</v>
          </cell>
          <cell r="J9733">
            <v>0</v>
          </cell>
          <cell r="K9733">
            <v>0</v>
          </cell>
          <cell r="L9733">
            <v>0</v>
          </cell>
          <cell r="M9733">
            <v>5</v>
          </cell>
        </row>
        <row r="9734">
          <cell r="G9734" t="str">
            <v>s__Cedecea_neteri</v>
          </cell>
          <cell r="H9734">
            <v>5</v>
          </cell>
          <cell r="I9734">
            <v>0</v>
          </cell>
          <cell r="J9734">
            <v>0</v>
          </cell>
          <cell r="K9734">
            <v>0</v>
          </cell>
          <cell r="L9734">
            <v>0</v>
          </cell>
          <cell r="M9734">
            <v>0</v>
          </cell>
        </row>
        <row r="9735">
          <cell r="G9735" t="str">
            <v>s__Cronobacter_condimenti</v>
          </cell>
          <cell r="H9735">
            <v>2</v>
          </cell>
          <cell r="I9735">
            <v>3</v>
          </cell>
          <cell r="J9735">
            <v>0</v>
          </cell>
          <cell r="K9735">
            <v>0</v>
          </cell>
          <cell r="L9735">
            <v>0</v>
          </cell>
          <cell r="M9735">
            <v>0</v>
          </cell>
        </row>
        <row r="9736">
          <cell r="G9736" t="str">
            <v>s__Enterobacter_cloacae_complex_sp._4DZ3-28B</v>
          </cell>
          <cell r="H9736">
            <v>0</v>
          </cell>
          <cell r="I9736">
            <v>0</v>
          </cell>
          <cell r="J9736">
            <v>0</v>
          </cell>
          <cell r="K9736">
            <v>0</v>
          </cell>
          <cell r="L9736">
            <v>0</v>
          </cell>
          <cell r="M9736">
            <v>5</v>
          </cell>
        </row>
        <row r="9737">
          <cell r="G9737" t="str">
            <v>s__Enterobacter_huaxiensis</v>
          </cell>
          <cell r="H9737">
            <v>0</v>
          </cell>
          <cell r="I9737">
            <v>0</v>
          </cell>
          <cell r="J9737">
            <v>3</v>
          </cell>
          <cell r="K9737">
            <v>0</v>
          </cell>
          <cell r="L9737">
            <v>2</v>
          </cell>
          <cell r="M9737">
            <v>0</v>
          </cell>
        </row>
        <row r="9738">
          <cell r="G9738" t="str">
            <v>s__Kluyvera_ascorbata</v>
          </cell>
          <cell r="H9738">
            <v>0</v>
          </cell>
          <cell r="I9738">
            <v>1</v>
          </cell>
          <cell r="J9738">
            <v>4</v>
          </cell>
          <cell r="K9738">
            <v>0</v>
          </cell>
          <cell r="L9738">
            <v>0</v>
          </cell>
          <cell r="M9738">
            <v>0</v>
          </cell>
        </row>
        <row r="9739">
          <cell r="G9739" t="str">
            <v>s__Mangrovibacter_sp._MFB070</v>
          </cell>
          <cell r="H9739">
            <v>0</v>
          </cell>
          <cell r="I9739">
            <v>5</v>
          </cell>
          <cell r="J9739">
            <v>0</v>
          </cell>
          <cell r="K9739">
            <v>0</v>
          </cell>
          <cell r="L9739">
            <v>0</v>
          </cell>
          <cell r="M9739">
            <v>0</v>
          </cell>
        </row>
        <row r="9740">
          <cell r="G9740" t="str">
            <v>s__Raoultella_terrigena</v>
          </cell>
          <cell r="H9740">
            <v>4</v>
          </cell>
          <cell r="I9740">
            <v>0</v>
          </cell>
          <cell r="J9740">
            <v>1</v>
          </cell>
          <cell r="K9740">
            <v>0</v>
          </cell>
          <cell r="L9740">
            <v>0</v>
          </cell>
          <cell r="M9740">
            <v>0</v>
          </cell>
        </row>
        <row r="9741">
          <cell r="G9741" t="str">
            <v>s__Photorhabdus_heterorhabditis</v>
          </cell>
          <cell r="H9741">
            <v>0</v>
          </cell>
          <cell r="I9741">
            <v>2</v>
          </cell>
          <cell r="J9741">
            <v>3</v>
          </cell>
          <cell r="K9741">
            <v>0</v>
          </cell>
          <cell r="L9741">
            <v>0</v>
          </cell>
          <cell r="M9741">
            <v>0</v>
          </cell>
        </row>
        <row r="9742">
          <cell r="G9742" t="str">
            <v>s__Serratia_sp._S1B</v>
          </cell>
          <cell r="H9742">
            <v>0</v>
          </cell>
          <cell r="I9742">
            <v>0</v>
          </cell>
          <cell r="J9742">
            <v>0</v>
          </cell>
          <cell r="K9742">
            <v>0</v>
          </cell>
          <cell r="L9742">
            <v>5</v>
          </cell>
          <cell r="M9742">
            <v>0</v>
          </cell>
        </row>
        <row r="9743">
          <cell r="G9743" t="str">
            <v>s__Hahella_chejuensis</v>
          </cell>
          <cell r="H9743">
            <v>5</v>
          </cell>
          <cell r="I9743">
            <v>0</v>
          </cell>
          <cell r="J9743">
            <v>0</v>
          </cell>
          <cell r="K9743">
            <v>0</v>
          </cell>
          <cell r="L9743">
            <v>0</v>
          </cell>
          <cell r="M9743">
            <v>0</v>
          </cell>
        </row>
        <row r="9744">
          <cell r="G9744" t="str">
            <v>s__Hahella_ganghwensis</v>
          </cell>
          <cell r="H9744">
            <v>5</v>
          </cell>
          <cell r="I9744">
            <v>0</v>
          </cell>
          <cell r="J9744">
            <v>0</v>
          </cell>
          <cell r="K9744">
            <v>0</v>
          </cell>
          <cell r="L9744">
            <v>0</v>
          </cell>
          <cell r="M9744">
            <v>0</v>
          </cell>
        </row>
        <row r="9745">
          <cell r="G9745" t="str">
            <v>s__Marinospirillum_minutulum</v>
          </cell>
          <cell r="H9745">
            <v>0</v>
          </cell>
          <cell r="I9745">
            <v>5</v>
          </cell>
          <cell r="J9745">
            <v>0</v>
          </cell>
          <cell r="K9745">
            <v>0</v>
          </cell>
          <cell r="L9745">
            <v>0</v>
          </cell>
          <cell r="M9745">
            <v>0</v>
          </cell>
        </row>
        <row r="9746">
          <cell r="G9746" t="str">
            <v>s__Pasteurella_skyensis</v>
          </cell>
          <cell r="H9746">
            <v>3</v>
          </cell>
          <cell r="I9746">
            <v>0</v>
          </cell>
          <cell r="J9746">
            <v>2</v>
          </cell>
          <cell r="K9746">
            <v>0</v>
          </cell>
          <cell r="L9746">
            <v>0</v>
          </cell>
          <cell r="M9746">
            <v>0</v>
          </cell>
        </row>
        <row r="9747">
          <cell r="G9747" t="str">
            <v>s__Acinetobacter_sp._WCHA39</v>
          </cell>
          <cell r="H9747">
            <v>0</v>
          </cell>
          <cell r="I9747">
            <v>0</v>
          </cell>
          <cell r="J9747">
            <v>0</v>
          </cell>
          <cell r="K9747">
            <v>0</v>
          </cell>
          <cell r="L9747">
            <v>0</v>
          </cell>
          <cell r="M9747">
            <v>5</v>
          </cell>
        </row>
        <row r="9748">
          <cell r="G9748" t="str">
            <v>s__Moraxella_caprae</v>
          </cell>
          <cell r="H9748">
            <v>5</v>
          </cell>
          <cell r="I9748">
            <v>0</v>
          </cell>
          <cell r="J9748">
            <v>0</v>
          </cell>
          <cell r="K9748">
            <v>0</v>
          </cell>
          <cell r="L9748">
            <v>0</v>
          </cell>
          <cell r="M9748">
            <v>0</v>
          </cell>
        </row>
        <row r="9749">
          <cell r="G9749" t="str">
            <v>s__Pseudomonas_sp._GM102</v>
          </cell>
          <cell r="H9749">
            <v>0</v>
          </cell>
          <cell r="I9749">
            <v>0</v>
          </cell>
          <cell r="J9749">
            <v>0</v>
          </cell>
          <cell r="K9749">
            <v>0</v>
          </cell>
          <cell r="L9749">
            <v>0</v>
          </cell>
          <cell r="M9749">
            <v>5</v>
          </cell>
        </row>
        <row r="9750">
          <cell r="G9750" t="str">
            <v>s__Pseudomonas_sp._NFPP02</v>
          </cell>
          <cell r="H9750">
            <v>5</v>
          </cell>
          <cell r="I9750">
            <v>0</v>
          </cell>
          <cell r="J9750">
            <v>0</v>
          </cell>
          <cell r="K9750">
            <v>0</v>
          </cell>
          <cell r="L9750">
            <v>0</v>
          </cell>
          <cell r="M9750">
            <v>0</v>
          </cell>
        </row>
        <row r="9751">
          <cell r="G9751" t="str">
            <v>s__Pseudomonas_sp._URMO17WK12:I12</v>
          </cell>
          <cell r="H9751">
            <v>0</v>
          </cell>
          <cell r="I9751">
            <v>0</v>
          </cell>
          <cell r="J9751">
            <v>0</v>
          </cell>
          <cell r="K9751">
            <v>5</v>
          </cell>
          <cell r="L9751">
            <v>0</v>
          </cell>
          <cell r="M9751">
            <v>0</v>
          </cell>
        </row>
        <row r="9752">
          <cell r="G9752" t="str">
            <v>s__Candidatus_Competibacter_denitrificans</v>
          </cell>
          <cell r="H9752">
            <v>0</v>
          </cell>
          <cell r="I9752">
            <v>0</v>
          </cell>
          <cell r="J9752">
            <v>2</v>
          </cell>
          <cell r="K9752">
            <v>3</v>
          </cell>
          <cell r="L9752">
            <v>0</v>
          </cell>
          <cell r="M9752">
            <v>0</v>
          </cell>
        </row>
        <row r="9753">
          <cell r="G9753" t="str">
            <v>s__Gammaproteobacteria_bacterium_28-57-27</v>
          </cell>
          <cell r="H9753">
            <v>0</v>
          </cell>
          <cell r="I9753">
            <v>0</v>
          </cell>
          <cell r="J9753">
            <v>0</v>
          </cell>
          <cell r="K9753">
            <v>0</v>
          </cell>
          <cell r="L9753">
            <v>0</v>
          </cell>
          <cell r="M9753">
            <v>5</v>
          </cell>
        </row>
        <row r="9754">
          <cell r="G9754" t="str">
            <v>s__Enterovibrio_nigricans</v>
          </cell>
          <cell r="H9754">
            <v>0</v>
          </cell>
          <cell r="I9754">
            <v>0</v>
          </cell>
          <cell r="J9754">
            <v>0</v>
          </cell>
          <cell r="K9754">
            <v>0</v>
          </cell>
          <cell r="L9754">
            <v>5</v>
          </cell>
          <cell r="M9754">
            <v>0</v>
          </cell>
        </row>
        <row r="9755">
          <cell r="G9755" t="str">
            <v>s__Vibrio_sp._ES.051</v>
          </cell>
          <cell r="H9755">
            <v>0</v>
          </cell>
          <cell r="I9755">
            <v>0</v>
          </cell>
          <cell r="J9755">
            <v>0</v>
          </cell>
          <cell r="K9755">
            <v>0</v>
          </cell>
          <cell r="L9755">
            <v>5</v>
          </cell>
          <cell r="M9755">
            <v>0</v>
          </cell>
        </row>
        <row r="9756">
          <cell r="G9756" t="str">
            <v>s__Dyella_jiangningensis</v>
          </cell>
          <cell r="H9756">
            <v>5</v>
          </cell>
          <cell r="I9756">
            <v>0</v>
          </cell>
          <cell r="J9756">
            <v>0</v>
          </cell>
          <cell r="K9756">
            <v>0</v>
          </cell>
          <cell r="L9756">
            <v>0</v>
          </cell>
          <cell r="M9756">
            <v>0</v>
          </cell>
        </row>
        <row r="9757">
          <cell r="G9757" t="str">
            <v>s__Rhodanobacter_thiooxydans</v>
          </cell>
          <cell r="H9757">
            <v>0</v>
          </cell>
          <cell r="I9757">
            <v>5</v>
          </cell>
          <cell r="J9757">
            <v>0</v>
          </cell>
          <cell r="K9757">
            <v>0</v>
          </cell>
          <cell r="L9757">
            <v>0</v>
          </cell>
          <cell r="M9757">
            <v>0</v>
          </cell>
        </row>
        <row r="9758">
          <cell r="G9758" t="str">
            <v>s__Stenotrophomonas_koreensis</v>
          </cell>
          <cell r="H9758">
            <v>2</v>
          </cell>
          <cell r="I9758">
            <v>0</v>
          </cell>
          <cell r="J9758">
            <v>3</v>
          </cell>
          <cell r="K9758">
            <v>0</v>
          </cell>
          <cell r="L9758">
            <v>0</v>
          </cell>
          <cell r="M9758">
            <v>0</v>
          </cell>
        </row>
        <row r="9759">
          <cell r="G9759" t="str">
            <v>s__Stenotrophomonas_sp._BK441</v>
          </cell>
          <cell r="H9759">
            <v>5</v>
          </cell>
          <cell r="I9759">
            <v>0</v>
          </cell>
          <cell r="J9759">
            <v>0</v>
          </cell>
          <cell r="K9759">
            <v>0</v>
          </cell>
          <cell r="L9759">
            <v>0</v>
          </cell>
          <cell r="M9759">
            <v>0</v>
          </cell>
        </row>
        <row r="9760">
          <cell r="G9760" t="str">
            <v>s__Spirochaeta_africana</v>
          </cell>
          <cell r="H9760">
            <v>5</v>
          </cell>
          <cell r="I9760">
            <v>0</v>
          </cell>
          <cell r="J9760">
            <v>0</v>
          </cell>
          <cell r="K9760">
            <v>0</v>
          </cell>
          <cell r="L9760">
            <v>0</v>
          </cell>
          <cell r="M9760">
            <v>0</v>
          </cell>
        </row>
        <row r="9761">
          <cell r="G9761" t="str">
            <v>s__Unclassified</v>
          </cell>
          <cell r="H9761">
            <v>5</v>
          </cell>
          <cell r="I9761">
            <v>0</v>
          </cell>
          <cell r="J9761">
            <v>0</v>
          </cell>
          <cell r="K9761">
            <v>0</v>
          </cell>
          <cell r="L9761">
            <v>0</v>
          </cell>
          <cell r="M9761">
            <v>0</v>
          </cell>
        </row>
        <row r="9762">
          <cell r="G9762" t="str">
            <v>s__Mycoplasma_sp._237IA</v>
          </cell>
          <cell r="H9762">
            <v>0</v>
          </cell>
          <cell r="I9762">
            <v>0</v>
          </cell>
          <cell r="J9762">
            <v>0</v>
          </cell>
          <cell r="K9762">
            <v>5</v>
          </cell>
          <cell r="L9762">
            <v>0</v>
          </cell>
          <cell r="M9762">
            <v>0</v>
          </cell>
        </row>
        <row r="9763">
          <cell r="G9763" t="str">
            <v>s__Unclassified</v>
          </cell>
          <cell r="H9763">
            <v>2</v>
          </cell>
          <cell r="I9763">
            <v>0</v>
          </cell>
          <cell r="J9763">
            <v>0</v>
          </cell>
          <cell r="K9763">
            <v>0</v>
          </cell>
          <cell r="L9763">
            <v>0</v>
          </cell>
          <cell r="M9763">
            <v>3</v>
          </cell>
        </row>
        <row r="9764">
          <cell r="G9764" t="str">
            <v>s__Tenericutes_bacterium_HGW-Tenericutes-7</v>
          </cell>
          <cell r="H9764">
            <v>0</v>
          </cell>
          <cell r="I9764">
            <v>0</v>
          </cell>
          <cell r="J9764">
            <v>2</v>
          </cell>
          <cell r="K9764">
            <v>0</v>
          </cell>
          <cell r="L9764">
            <v>0</v>
          </cell>
          <cell r="M9764">
            <v>3</v>
          </cell>
        </row>
        <row r="9765">
          <cell r="G9765" t="str">
            <v>s__Unclassified</v>
          </cell>
          <cell r="H9765">
            <v>0</v>
          </cell>
          <cell r="I9765">
            <v>5</v>
          </cell>
          <cell r="J9765">
            <v>0</v>
          </cell>
          <cell r="K9765">
            <v>0</v>
          </cell>
          <cell r="L9765">
            <v>0</v>
          </cell>
          <cell r="M9765">
            <v>0</v>
          </cell>
        </row>
        <row r="9766">
          <cell r="G9766" t="str">
            <v>s__Thermotoga_sp._SG1</v>
          </cell>
          <cell r="H9766">
            <v>0</v>
          </cell>
          <cell r="I9766">
            <v>0</v>
          </cell>
          <cell r="J9766">
            <v>0</v>
          </cell>
          <cell r="K9766">
            <v>0</v>
          </cell>
          <cell r="L9766">
            <v>5</v>
          </cell>
          <cell r="M9766">
            <v>0</v>
          </cell>
        </row>
        <row r="9767">
          <cell r="G9767" t="str">
            <v>s__Candidatus_Dojkabacteria_bacterium_CG_4_10_14_0_2_um_filter_Dojkabacteria_WS6_41_15</v>
          </cell>
          <cell r="H9767">
            <v>2</v>
          </cell>
          <cell r="I9767">
            <v>3</v>
          </cell>
          <cell r="J9767">
            <v>0</v>
          </cell>
          <cell r="K9767">
            <v>0</v>
          </cell>
          <cell r="L9767">
            <v>0</v>
          </cell>
          <cell r="M9767">
            <v>0</v>
          </cell>
        </row>
        <row r="9768">
          <cell r="G9768" t="str">
            <v>s__bacterium_BMS3Abin02</v>
          </cell>
          <cell r="H9768">
            <v>5</v>
          </cell>
          <cell r="I9768">
            <v>0</v>
          </cell>
          <cell r="J9768">
            <v>0</v>
          </cell>
          <cell r="K9768">
            <v>0</v>
          </cell>
          <cell r="L9768">
            <v>0</v>
          </cell>
          <cell r="M9768">
            <v>0</v>
          </cell>
        </row>
        <row r="9769">
          <cell r="G9769" t="str">
            <v>s__bacterium_SCN_57-13</v>
          </cell>
          <cell r="H9769">
            <v>0</v>
          </cell>
          <cell r="I9769">
            <v>0</v>
          </cell>
          <cell r="J9769">
            <v>5</v>
          </cell>
          <cell r="K9769">
            <v>0</v>
          </cell>
          <cell r="L9769">
            <v>0</v>
          </cell>
          <cell r="M9769">
            <v>0</v>
          </cell>
        </row>
        <row r="9770">
          <cell r="G9770" t="str">
            <v>s__candidate_division_TA06_bacterium_34_109</v>
          </cell>
          <cell r="H9770">
            <v>0</v>
          </cell>
          <cell r="I9770">
            <v>2</v>
          </cell>
          <cell r="J9770">
            <v>3</v>
          </cell>
          <cell r="K9770">
            <v>0</v>
          </cell>
          <cell r="L9770">
            <v>0</v>
          </cell>
          <cell r="M9770">
            <v>0</v>
          </cell>
        </row>
        <row r="9771">
          <cell r="G9771" t="str">
            <v>s__candidate_division_WS6_bacterium_GW2011_GWE1_34_7</v>
          </cell>
          <cell r="H9771">
            <v>0</v>
          </cell>
          <cell r="I9771">
            <v>0</v>
          </cell>
          <cell r="J9771">
            <v>5</v>
          </cell>
          <cell r="K9771">
            <v>0</v>
          </cell>
          <cell r="L9771">
            <v>0</v>
          </cell>
          <cell r="M9771">
            <v>0</v>
          </cell>
        </row>
        <row r="9772">
          <cell r="G9772" t="str">
            <v>s__candidate_division_WS6_bacterium_RIFOXYB1_FULL_33_14</v>
          </cell>
          <cell r="H9772">
            <v>0</v>
          </cell>
          <cell r="I9772">
            <v>0</v>
          </cell>
          <cell r="J9772">
            <v>0</v>
          </cell>
          <cell r="K9772">
            <v>0</v>
          </cell>
          <cell r="L9772">
            <v>0</v>
          </cell>
          <cell r="M9772">
            <v>5</v>
          </cell>
        </row>
        <row r="9773">
          <cell r="G9773" t="str">
            <v>s__uncultured_bacterium_52B7</v>
          </cell>
          <cell r="H9773">
            <v>0</v>
          </cell>
          <cell r="I9773">
            <v>0</v>
          </cell>
          <cell r="J9773">
            <v>5</v>
          </cell>
          <cell r="K9773">
            <v>0</v>
          </cell>
          <cell r="L9773">
            <v>0</v>
          </cell>
          <cell r="M9773">
            <v>0</v>
          </cell>
        </row>
        <row r="9774">
          <cell r="G9774" t="str">
            <v>s__uncultured_bacterium_Contig1532b</v>
          </cell>
          <cell r="H9774">
            <v>0</v>
          </cell>
          <cell r="I9774">
            <v>0</v>
          </cell>
          <cell r="J9774">
            <v>5</v>
          </cell>
          <cell r="K9774">
            <v>0</v>
          </cell>
          <cell r="L9774">
            <v>0</v>
          </cell>
          <cell r="M9774">
            <v>0</v>
          </cell>
        </row>
        <row r="9775">
          <cell r="G9775" t="str">
            <v>s__uncultured_bacterium_Contig26</v>
          </cell>
          <cell r="H9775">
            <v>2</v>
          </cell>
          <cell r="I9775">
            <v>3</v>
          </cell>
          <cell r="J9775">
            <v>0</v>
          </cell>
          <cell r="K9775">
            <v>0</v>
          </cell>
          <cell r="L9775">
            <v>0</v>
          </cell>
          <cell r="M9775">
            <v>0</v>
          </cell>
        </row>
        <row r="9776">
          <cell r="G9776" t="str">
            <v>s__uncultured_bacterium_Contig29</v>
          </cell>
          <cell r="H9776">
            <v>0</v>
          </cell>
          <cell r="I9776">
            <v>0</v>
          </cell>
          <cell r="J9776">
            <v>0</v>
          </cell>
          <cell r="K9776">
            <v>0</v>
          </cell>
          <cell r="L9776">
            <v>0</v>
          </cell>
          <cell r="M9776">
            <v>5</v>
          </cell>
        </row>
        <row r="9777">
          <cell r="G9777" t="str">
            <v>s__uncultured_bacterium_Contig46</v>
          </cell>
          <cell r="H9777">
            <v>0</v>
          </cell>
          <cell r="I9777">
            <v>0</v>
          </cell>
          <cell r="J9777">
            <v>0</v>
          </cell>
          <cell r="K9777">
            <v>0</v>
          </cell>
          <cell r="L9777">
            <v>2</v>
          </cell>
          <cell r="M9777">
            <v>3</v>
          </cell>
        </row>
        <row r="9778">
          <cell r="G9778" t="str">
            <v>s__uncultured_bacterium_fosmid_pJB65E1</v>
          </cell>
          <cell r="H9778">
            <v>0</v>
          </cell>
          <cell r="I9778">
            <v>5</v>
          </cell>
          <cell r="J9778">
            <v>0</v>
          </cell>
          <cell r="K9778">
            <v>0</v>
          </cell>
          <cell r="L9778">
            <v>0</v>
          </cell>
          <cell r="M9778">
            <v>0</v>
          </cell>
        </row>
        <row r="9779">
          <cell r="G9779" t="str">
            <v>s__candidate_division_WOR-3_bacterium_4484_100</v>
          </cell>
          <cell r="H9779">
            <v>0</v>
          </cell>
          <cell r="I9779">
            <v>0</v>
          </cell>
          <cell r="J9779">
            <v>3</v>
          </cell>
          <cell r="K9779">
            <v>0</v>
          </cell>
          <cell r="L9779">
            <v>2</v>
          </cell>
          <cell r="M9779">
            <v>0</v>
          </cell>
        </row>
        <row r="9780">
          <cell r="G9780" t="str">
            <v>s__Aspergillus_sclerotioniger</v>
          </cell>
          <cell r="H9780">
            <v>0</v>
          </cell>
          <cell r="I9780">
            <v>0</v>
          </cell>
          <cell r="J9780">
            <v>0</v>
          </cell>
          <cell r="K9780">
            <v>5</v>
          </cell>
          <cell r="L9780">
            <v>0</v>
          </cell>
          <cell r="M9780">
            <v>0</v>
          </cell>
        </row>
        <row r="9781">
          <cell r="G9781" t="str">
            <v>s__Rathayibacter_phage_NCPPB3778</v>
          </cell>
          <cell r="H9781">
            <v>0</v>
          </cell>
          <cell r="I9781">
            <v>5</v>
          </cell>
          <cell r="J9781">
            <v>0</v>
          </cell>
          <cell r="K9781">
            <v>0</v>
          </cell>
          <cell r="L9781">
            <v>0</v>
          </cell>
          <cell r="M9781">
            <v>0</v>
          </cell>
        </row>
        <row r="9782">
          <cell r="G9782" t="str">
            <v>s__Tokyovirus_A1</v>
          </cell>
          <cell r="H9782">
            <v>0</v>
          </cell>
          <cell r="I9782">
            <v>0</v>
          </cell>
          <cell r="J9782">
            <v>5</v>
          </cell>
          <cell r="K9782">
            <v>0</v>
          </cell>
          <cell r="L9782">
            <v>0</v>
          </cell>
          <cell r="M978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3"/>
  <sheetViews>
    <sheetView workbookViewId="0">
      <selection activeCell="J23" sqref="J23:K23"/>
    </sheetView>
  </sheetViews>
  <sheetFormatPr defaultColWidth="8.60576923076923" defaultRowHeight="16.8"/>
  <cols>
    <col min="1" max="1" width="42.9230769230769" customWidth="1"/>
    <col min="2" max="2" width="10.4134615384615" customWidth="1"/>
    <col min="3" max="3" width="11.1057692307692" customWidth="1"/>
    <col min="4" max="4" width="20.0769230769231" customWidth="1"/>
    <col min="5" max="5" width="12.5" customWidth="1"/>
    <col min="6" max="6" width="6.875" customWidth="1"/>
    <col min="7" max="7" width="9.73076923076923"/>
    <col min="8" max="8" width="6.41346153846154" customWidth="1"/>
  </cols>
  <sheetData>
    <row r="1" spans="2:9">
      <c r="B1" t="s">
        <v>0</v>
      </c>
      <c r="C1" t="s">
        <v>1</v>
      </c>
      <c r="D1" s="1" t="s">
        <v>2</v>
      </c>
      <c r="E1" s="1" t="s">
        <v>0</v>
      </c>
      <c r="F1" s="1" t="s">
        <v>1</v>
      </c>
      <c r="G1" t="s">
        <v>3</v>
      </c>
      <c r="H1" t="s">
        <v>4</v>
      </c>
      <c r="I1" t="s">
        <v>5</v>
      </c>
    </row>
    <row r="2" spans="1:85">
      <c r="A2" t="s">
        <v>6</v>
      </c>
      <c r="B2">
        <v>0</v>
      </c>
      <c r="C2">
        <v>74</v>
      </c>
      <c r="D2" t="s">
        <v>7</v>
      </c>
      <c r="E2">
        <v>31.33333333</v>
      </c>
      <c r="F2">
        <v>13.33333333</v>
      </c>
      <c r="G2">
        <v>7.2095</v>
      </c>
      <c r="H2">
        <v>0.0080072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</row>
    <row r="3" spans="1:18">
      <c r="A3" t="s">
        <v>85</v>
      </c>
      <c r="B3">
        <v>33</v>
      </c>
      <c r="C3">
        <v>11.3333333333333</v>
      </c>
      <c r="D3" t="s">
        <v>86</v>
      </c>
      <c r="E3">
        <v>1616</v>
      </c>
      <c r="F3">
        <v>871</v>
      </c>
      <c r="G3">
        <v>-1.5419</v>
      </c>
      <c r="H3">
        <v>0.039823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</row>
    <row r="4" spans="1:37">
      <c r="A4" t="s">
        <v>97</v>
      </c>
      <c r="B4">
        <v>391.666666666667</v>
      </c>
      <c r="C4">
        <v>125.333333333333</v>
      </c>
      <c r="D4" t="s">
        <v>98</v>
      </c>
      <c r="E4">
        <v>639.6666667</v>
      </c>
      <c r="F4">
        <v>225.6666667</v>
      </c>
      <c r="G4">
        <v>-1.6439</v>
      </c>
      <c r="H4">
        <v>0.0054321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</row>
    <row r="5" spans="1:11">
      <c r="A5" t="s">
        <v>128</v>
      </c>
      <c r="B5">
        <v>21.3333333333333</v>
      </c>
      <c r="C5">
        <v>6.66666666666667</v>
      </c>
      <c r="D5" t="s">
        <v>129</v>
      </c>
      <c r="E5">
        <v>21.33333333</v>
      </c>
      <c r="F5">
        <v>6.666666667</v>
      </c>
      <c r="G5">
        <v>-1.6781</v>
      </c>
      <c r="H5">
        <v>0.016997</v>
      </c>
      <c r="I5" t="s">
        <v>130</v>
      </c>
      <c r="J5" t="s">
        <v>131</v>
      </c>
      <c r="K5" t="s">
        <v>132</v>
      </c>
    </row>
    <row r="6" spans="1:10">
      <c r="A6" t="s">
        <v>133</v>
      </c>
      <c r="B6">
        <v>95.3333333333333</v>
      </c>
      <c r="C6">
        <v>28.3333333333333</v>
      </c>
      <c r="D6" t="s">
        <v>134</v>
      </c>
      <c r="E6">
        <v>133.6666667</v>
      </c>
      <c r="F6">
        <v>47</v>
      </c>
      <c r="G6">
        <v>-1.7505</v>
      </c>
      <c r="H6">
        <v>0.030291</v>
      </c>
      <c r="I6" t="s">
        <v>135</v>
      </c>
      <c r="J6" t="s">
        <v>136</v>
      </c>
    </row>
    <row r="7" spans="1:13">
      <c r="A7" t="s">
        <v>137</v>
      </c>
      <c r="B7">
        <v>25</v>
      </c>
      <c r="C7">
        <v>7.33333333333333</v>
      </c>
      <c r="D7" t="s">
        <v>138</v>
      </c>
      <c r="E7">
        <v>228.6666667</v>
      </c>
      <c r="F7">
        <v>135.3333333</v>
      </c>
      <c r="G7">
        <v>-1.7694</v>
      </c>
      <c r="H7">
        <v>0.015391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</row>
    <row r="8" spans="1:14">
      <c r="A8" t="s">
        <v>144</v>
      </c>
      <c r="B8">
        <v>2.33333333333333</v>
      </c>
      <c r="C8">
        <v>0</v>
      </c>
      <c r="D8" t="s">
        <v>145</v>
      </c>
      <c r="E8">
        <v>56.66666667</v>
      </c>
      <c r="F8">
        <v>52</v>
      </c>
      <c r="G8">
        <v>-2.2224</v>
      </c>
      <c r="H8">
        <v>0.0078198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151</v>
      </c>
    </row>
    <row r="9" spans="1:9">
      <c r="A9" t="s">
        <v>152</v>
      </c>
      <c r="B9">
        <v>2.33333333333333</v>
      </c>
      <c r="C9">
        <v>0</v>
      </c>
      <c r="D9" t="s">
        <v>134</v>
      </c>
      <c r="E9">
        <v>133.6666667</v>
      </c>
      <c r="F9">
        <v>47</v>
      </c>
      <c r="G9">
        <v>-2.2224</v>
      </c>
      <c r="H9">
        <v>0.0078198</v>
      </c>
      <c r="I9" t="s">
        <v>153</v>
      </c>
    </row>
    <row r="10" spans="1:9">
      <c r="A10" t="s">
        <v>154</v>
      </c>
      <c r="B10">
        <v>5.33333333333333</v>
      </c>
      <c r="C10">
        <v>0.666666666666667</v>
      </c>
      <c r="D10" t="s">
        <v>155</v>
      </c>
      <c r="E10">
        <v>69</v>
      </c>
      <c r="F10">
        <v>83.66666667</v>
      </c>
      <c r="G10">
        <v>-2.415</v>
      </c>
      <c r="H10">
        <v>0.038461</v>
      </c>
      <c r="I10" t="s">
        <v>156</v>
      </c>
    </row>
    <row r="11" spans="1:23">
      <c r="A11" t="s">
        <v>157</v>
      </c>
      <c r="B11">
        <v>4</v>
      </c>
      <c r="C11">
        <v>0.333333333333333</v>
      </c>
      <c r="D11" t="s">
        <v>158</v>
      </c>
      <c r="E11">
        <v>49.33333333</v>
      </c>
      <c r="F11">
        <v>54.66666667</v>
      </c>
      <c r="G11">
        <v>-2.585</v>
      </c>
      <c r="H11">
        <v>0.0045624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165</v>
      </c>
      <c r="P11" t="s">
        <v>166</v>
      </c>
      <c r="Q11" t="s">
        <v>167</v>
      </c>
      <c r="R11" t="s">
        <v>168</v>
      </c>
      <c r="S11" t="s">
        <v>169</v>
      </c>
      <c r="T11" t="s">
        <v>170</v>
      </c>
      <c r="U11" t="s">
        <v>171</v>
      </c>
      <c r="V11" t="s">
        <v>172</v>
      </c>
      <c r="W11" t="s">
        <v>173</v>
      </c>
    </row>
    <row r="12" spans="1:19">
      <c r="A12" t="s">
        <v>174</v>
      </c>
      <c r="B12">
        <v>3.33333333333333</v>
      </c>
      <c r="C12">
        <v>0</v>
      </c>
      <c r="D12" t="s">
        <v>175</v>
      </c>
      <c r="E12">
        <v>4.666666667</v>
      </c>
      <c r="F12">
        <v>0</v>
      </c>
      <c r="G12">
        <v>-2.737</v>
      </c>
      <c r="H12">
        <v>0.041093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183</v>
      </c>
      <c r="Q12" t="s">
        <v>184</v>
      </c>
      <c r="R12" t="s">
        <v>185</v>
      </c>
      <c r="S12" t="s">
        <v>186</v>
      </c>
    </row>
    <row r="13" spans="1:17">
      <c r="A13" t="s">
        <v>187</v>
      </c>
      <c r="B13">
        <v>4</v>
      </c>
      <c r="C13">
        <v>0</v>
      </c>
      <c r="D13" t="s">
        <v>188</v>
      </c>
      <c r="E13">
        <v>20.33333333</v>
      </c>
      <c r="F13">
        <v>23.66666667</v>
      </c>
      <c r="G13">
        <v>-3</v>
      </c>
      <c r="H13">
        <v>0.025218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</row>
    <row r="14" spans="1:13">
      <c r="A14" t="s">
        <v>198</v>
      </c>
      <c r="B14">
        <v>15.6666666666667</v>
      </c>
      <c r="C14">
        <v>1.33333333333333</v>
      </c>
      <c r="D14" t="s">
        <v>188</v>
      </c>
      <c r="E14">
        <v>20.33333333</v>
      </c>
      <c r="F14">
        <v>23.66666667</v>
      </c>
      <c r="G14">
        <v>-3.2327</v>
      </c>
      <c r="H14">
        <v>0.042778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</row>
    <row r="15" spans="1:12">
      <c r="A15" t="s">
        <v>204</v>
      </c>
      <c r="B15">
        <v>36</v>
      </c>
      <c r="C15">
        <v>2.66666666666667</v>
      </c>
      <c r="D15" t="s">
        <v>138</v>
      </c>
      <c r="E15">
        <v>228.6666667</v>
      </c>
      <c r="F15">
        <v>135.3333333</v>
      </c>
      <c r="G15">
        <v>-3.6674</v>
      </c>
      <c r="H15">
        <v>0.038635</v>
      </c>
      <c r="I15" t="s">
        <v>205</v>
      </c>
      <c r="J15" t="s">
        <v>206</v>
      </c>
      <c r="K15" t="s">
        <v>207</v>
      </c>
      <c r="L15" t="s">
        <v>208</v>
      </c>
    </row>
    <row r="16" spans="1:15">
      <c r="A16" t="s">
        <v>209</v>
      </c>
      <c r="B16">
        <v>7</v>
      </c>
      <c r="C16">
        <v>0</v>
      </c>
      <c r="D16" t="s">
        <v>210</v>
      </c>
      <c r="E16">
        <v>75</v>
      </c>
      <c r="F16">
        <v>9.333333333</v>
      </c>
      <c r="G16">
        <v>-3.8074</v>
      </c>
      <c r="H16">
        <v>0.036734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216</v>
      </c>
      <c r="O16" t="s">
        <v>217</v>
      </c>
    </row>
    <row r="17" spans="1:11">
      <c r="A17" t="s">
        <v>218</v>
      </c>
      <c r="B17">
        <v>10</v>
      </c>
      <c r="C17">
        <v>0</v>
      </c>
      <c r="D17" t="s">
        <v>158</v>
      </c>
      <c r="E17">
        <v>49.33333333</v>
      </c>
      <c r="F17">
        <v>54.66666667</v>
      </c>
      <c r="G17">
        <v>-4.3219</v>
      </c>
      <c r="H17">
        <v>0.0024128</v>
      </c>
      <c r="I17" t="s">
        <v>219</v>
      </c>
      <c r="J17" t="s">
        <v>220</v>
      </c>
      <c r="K17" t="s">
        <v>221</v>
      </c>
    </row>
    <row r="18" spans="1:15">
      <c r="A18" t="s">
        <v>222</v>
      </c>
      <c r="B18">
        <v>20.6666666666667</v>
      </c>
      <c r="C18">
        <v>0.666666666666667</v>
      </c>
      <c r="D18" t="s">
        <v>7</v>
      </c>
      <c r="E18">
        <v>31.33333333</v>
      </c>
      <c r="F18">
        <v>13.33333333</v>
      </c>
      <c r="G18">
        <v>-4.3692</v>
      </c>
      <c r="H18">
        <v>0.0097299</v>
      </c>
      <c r="I18" t="s">
        <v>223</v>
      </c>
      <c r="J18" t="s">
        <v>224</v>
      </c>
      <c r="K18" t="s">
        <v>225</v>
      </c>
      <c r="L18" t="s">
        <v>226</v>
      </c>
      <c r="M18" t="s">
        <v>227</v>
      </c>
      <c r="N18" t="s">
        <v>228</v>
      </c>
      <c r="O18" t="s">
        <v>229</v>
      </c>
    </row>
    <row r="19" spans="1:17">
      <c r="A19" t="s">
        <v>230</v>
      </c>
      <c r="B19">
        <v>11</v>
      </c>
      <c r="C19">
        <v>0</v>
      </c>
      <c r="D19" t="s">
        <v>231</v>
      </c>
      <c r="E19">
        <v>639.6666667</v>
      </c>
      <c r="F19">
        <v>225.6666667</v>
      </c>
      <c r="G19">
        <v>-4.4594</v>
      </c>
      <c r="H19">
        <v>0.0095629</v>
      </c>
      <c r="I19" t="s">
        <v>232</v>
      </c>
      <c r="J19" t="s">
        <v>233</v>
      </c>
      <c r="K19" t="s">
        <v>234</v>
      </c>
      <c r="L19" t="s">
        <v>235</v>
      </c>
      <c r="M19" t="s">
        <v>236</v>
      </c>
      <c r="N19" t="s">
        <v>237</v>
      </c>
      <c r="O19" t="s">
        <v>238</v>
      </c>
      <c r="P19" t="s">
        <v>239</v>
      </c>
      <c r="Q19" t="s">
        <v>240</v>
      </c>
    </row>
    <row r="20" spans="1:10">
      <c r="A20" t="s">
        <v>241</v>
      </c>
      <c r="B20">
        <v>12</v>
      </c>
      <c r="C20">
        <v>0</v>
      </c>
      <c r="D20" t="s">
        <v>242</v>
      </c>
      <c r="E20">
        <v>0</v>
      </c>
      <c r="F20">
        <v>0.666666667</v>
      </c>
      <c r="G20">
        <v>-4.585</v>
      </c>
      <c r="H20">
        <v>0.0040843</v>
      </c>
      <c r="I20" t="s">
        <v>243</v>
      </c>
      <c r="J20" t="s">
        <v>244</v>
      </c>
    </row>
    <row r="21" spans="1:11">
      <c r="A21" t="s">
        <v>245</v>
      </c>
      <c r="B21">
        <v>46</v>
      </c>
      <c r="C21">
        <v>1.33333333333333</v>
      </c>
      <c r="D21" t="s">
        <v>210</v>
      </c>
      <c r="E21">
        <v>75</v>
      </c>
      <c r="F21">
        <v>9.333333333</v>
      </c>
      <c r="G21">
        <v>-4.7866</v>
      </c>
      <c r="H21">
        <v>0.033758</v>
      </c>
      <c r="I21" t="s">
        <v>246</v>
      </c>
      <c r="J21" t="s">
        <v>247</v>
      </c>
      <c r="K21" t="s">
        <v>248</v>
      </c>
    </row>
    <row r="22" spans="1:18">
      <c r="A22" t="s">
        <v>249</v>
      </c>
      <c r="B22">
        <v>15</v>
      </c>
      <c r="C22">
        <v>0</v>
      </c>
      <c r="D22" t="s">
        <v>250</v>
      </c>
      <c r="E22">
        <v>23</v>
      </c>
      <c r="F22">
        <v>3.333333333</v>
      </c>
      <c r="G22">
        <v>-4.9069</v>
      </c>
      <c r="H22">
        <v>0.0059395</v>
      </c>
      <c r="I22" t="s">
        <v>251</v>
      </c>
      <c r="J22" t="s">
        <v>252</v>
      </c>
      <c r="K22" t="s">
        <v>253</v>
      </c>
      <c r="L22" t="s">
        <v>254</v>
      </c>
      <c r="M22" t="s">
        <v>255</v>
      </c>
      <c r="N22" t="s">
        <v>256</v>
      </c>
      <c r="O22" t="s">
        <v>257</v>
      </c>
      <c r="P22" t="s">
        <v>258</v>
      </c>
      <c r="Q22" t="s">
        <v>259</v>
      </c>
      <c r="R22" t="s">
        <v>260</v>
      </c>
    </row>
    <row r="23" spans="1:11">
      <c r="A23" t="s">
        <v>261</v>
      </c>
      <c r="B23">
        <v>23.6666666666667</v>
      </c>
      <c r="C23">
        <v>0</v>
      </c>
      <c r="D23" t="s">
        <v>262</v>
      </c>
      <c r="E23">
        <v>31.33333333</v>
      </c>
      <c r="F23">
        <v>13.33333333</v>
      </c>
      <c r="G23">
        <v>-5.5648</v>
      </c>
      <c r="H23">
        <v>0.0098612</v>
      </c>
      <c r="I23" t="s">
        <v>263</v>
      </c>
      <c r="J23" t="s">
        <v>264</v>
      </c>
      <c r="K23" t="s">
        <v>265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23"/>
  <sheetViews>
    <sheetView tabSelected="1" workbookViewId="0">
      <selection activeCell="F91" sqref="F91"/>
    </sheetView>
  </sheetViews>
  <sheetFormatPr defaultColWidth="8.60576923076923" defaultRowHeight="16.8"/>
  <cols>
    <col min="2" max="6" width="12.7788461538462"/>
    <col min="8" max="8" width="10.5480769230769"/>
  </cols>
  <sheetData>
    <row r="1" spans="2:9">
      <c r="B1" t="s">
        <v>266</v>
      </c>
      <c r="C1" s="1" t="s">
        <v>267</v>
      </c>
      <c r="D1" s="1" t="s">
        <v>2</v>
      </c>
      <c r="E1" s="1" t="s">
        <v>266</v>
      </c>
      <c r="F1" s="1" t="s">
        <v>267</v>
      </c>
      <c r="G1" t="s">
        <v>3</v>
      </c>
      <c r="H1" t="s">
        <v>4</v>
      </c>
      <c r="I1" t="s">
        <v>5</v>
      </c>
    </row>
    <row r="2" hidden="1" spans="1:10">
      <c r="A2" t="s">
        <v>6</v>
      </c>
      <c r="B2">
        <v>0</v>
      </c>
      <c r="C2">
        <v>74</v>
      </c>
      <c r="D2" t="s">
        <v>7</v>
      </c>
      <c r="E2">
        <v>31.33333333</v>
      </c>
      <c r="F2">
        <v>13.33333333</v>
      </c>
      <c r="G2">
        <v>7.2095</v>
      </c>
      <c r="H2">
        <v>0.0080072</v>
      </c>
      <c r="I2" t="s">
        <v>8</v>
      </c>
      <c r="J2" t="e">
        <v>#N/A</v>
      </c>
    </row>
    <row r="3" hidden="1" spans="1:10">
      <c r="A3" t="s">
        <v>6</v>
      </c>
      <c r="B3">
        <v>0</v>
      </c>
      <c r="C3">
        <v>74</v>
      </c>
      <c r="D3" t="s">
        <v>7</v>
      </c>
      <c r="E3">
        <v>31.33333333</v>
      </c>
      <c r="F3">
        <v>13.33333333</v>
      </c>
      <c r="G3">
        <v>7.2095</v>
      </c>
      <c r="H3">
        <v>0.0080072</v>
      </c>
      <c r="I3" t="s">
        <v>9</v>
      </c>
      <c r="J3" t="e">
        <v>#N/A</v>
      </c>
    </row>
    <row r="4" hidden="1" spans="1:10">
      <c r="A4" t="s">
        <v>6</v>
      </c>
      <c r="B4">
        <v>0</v>
      </c>
      <c r="C4">
        <v>74</v>
      </c>
      <c r="D4" t="s">
        <v>7</v>
      </c>
      <c r="E4">
        <v>31.33333333</v>
      </c>
      <c r="F4">
        <v>13.33333333</v>
      </c>
      <c r="G4">
        <v>7.2095</v>
      </c>
      <c r="H4">
        <v>0.0080072</v>
      </c>
      <c r="I4" t="s">
        <v>10</v>
      </c>
      <c r="J4" t="e">
        <v>#N/A</v>
      </c>
    </row>
    <row r="5" hidden="1" spans="1:10">
      <c r="A5" t="s">
        <v>6</v>
      </c>
      <c r="B5">
        <v>0</v>
      </c>
      <c r="C5">
        <v>74</v>
      </c>
      <c r="D5" t="s">
        <v>7</v>
      </c>
      <c r="E5">
        <v>31.33333333</v>
      </c>
      <c r="F5">
        <v>13.33333333</v>
      </c>
      <c r="G5">
        <v>7.2095</v>
      </c>
      <c r="H5">
        <v>0.0080072</v>
      </c>
      <c r="I5" t="s">
        <v>11</v>
      </c>
      <c r="J5" t="e">
        <v>#N/A</v>
      </c>
    </row>
    <row r="6" hidden="1" spans="1:10">
      <c r="A6" t="s">
        <v>6</v>
      </c>
      <c r="B6">
        <v>0</v>
      </c>
      <c r="C6">
        <v>74</v>
      </c>
      <c r="D6" t="s">
        <v>7</v>
      </c>
      <c r="E6">
        <v>31.33333333</v>
      </c>
      <c r="F6">
        <v>13.33333333</v>
      </c>
      <c r="G6">
        <v>7.2095</v>
      </c>
      <c r="H6">
        <v>0.0080072</v>
      </c>
      <c r="I6" t="s">
        <v>12</v>
      </c>
      <c r="J6" t="e">
        <v>#N/A</v>
      </c>
    </row>
    <row r="7" hidden="1" spans="1:10">
      <c r="A7" t="s">
        <v>6</v>
      </c>
      <c r="B7">
        <v>0</v>
      </c>
      <c r="C7">
        <v>74</v>
      </c>
      <c r="D7" t="s">
        <v>7</v>
      </c>
      <c r="E7">
        <v>31.33333333</v>
      </c>
      <c r="F7">
        <v>13.33333333</v>
      </c>
      <c r="G7">
        <v>7.2095</v>
      </c>
      <c r="H7">
        <v>0.0080072</v>
      </c>
      <c r="I7" t="s">
        <v>13</v>
      </c>
      <c r="J7" t="e">
        <v>#N/A</v>
      </c>
    </row>
    <row r="8" hidden="1" spans="1:10">
      <c r="A8" t="s">
        <v>6</v>
      </c>
      <c r="B8">
        <v>0</v>
      </c>
      <c r="C8">
        <v>74</v>
      </c>
      <c r="D8" t="s">
        <v>7</v>
      </c>
      <c r="E8">
        <v>31.33333333</v>
      </c>
      <c r="F8">
        <v>13.33333333</v>
      </c>
      <c r="G8">
        <v>7.2095</v>
      </c>
      <c r="H8">
        <v>0.0080072</v>
      </c>
      <c r="I8" t="s">
        <v>14</v>
      </c>
      <c r="J8" t="e">
        <v>#N/A</v>
      </c>
    </row>
    <row r="9" hidden="1" spans="1:10">
      <c r="A9" t="s">
        <v>6</v>
      </c>
      <c r="B9">
        <v>0</v>
      </c>
      <c r="C9">
        <v>74</v>
      </c>
      <c r="D9" t="s">
        <v>7</v>
      </c>
      <c r="E9">
        <v>31.33333333</v>
      </c>
      <c r="F9">
        <v>13.33333333</v>
      </c>
      <c r="G9">
        <v>7.2095</v>
      </c>
      <c r="H9">
        <v>0.0080072</v>
      </c>
      <c r="I9" t="s">
        <v>15</v>
      </c>
      <c r="J9" t="e">
        <v>#N/A</v>
      </c>
    </row>
    <row r="10" hidden="1" spans="1:10">
      <c r="A10" t="s">
        <v>6</v>
      </c>
      <c r="B10">
        <v>0</v>
      </c>
      <c r="C10">
        <v>74</v>
      </c>
      <c r="D10" t="s">
        <v>7</v>
      </c>
      <c r="E10">
        <v>31.33333333</v>
      </c>
      <c r="F10">
        <v>13.33333333</v>
      </c>
      <c r="G10">
        <v>7.2095</v>
      </c>
      <c r="H10">
        <v>0.0080072</v>
      </c>
      <c r="I10" t="s">
        <v>16</v>
      </c>
      <c r="J10" t="e">
        <v>#N/A</v>
      </c>
    </row>
    <row r="11" hidden="1" spans="1:10">
      <c r="A11" t="s">
        <v>6</v>
      </c>
      <c r="B11">
        <v>0</v>
      </c>
      <c r="C11">
        <v>74</v>
      </c>
      <c r="D11" t="s">
        <v>7</v>
      </c>
      <c r="E11">
        <v>31.33333333</v>
      </c>
      <c r="F11">
        <v>13.33333333</v>
      </c>
      <c r="G11">
        <v>7.2095</v>
      </c>
      <c r="H11">
        <v>0.0080072</v>
      </c>
      <c r="I11" t="s">
        <v>17</v>
      </c>
      <c r="J11" t="e">
        <v>#N/A</v>
      </c>
    </row>
    <row r="12" hidden="1" spans="1:10">
      <c r="A12" t="s">
        <v>6</v>
      </c>
      <c r="B12">
        <v>0</v>
      </c>
      <c r="C12">
        <v>74</v>
      </c>
      <c r="D12" t="s">
        <v>7</v>
      </c>
      <c r="E12">
        <v>31.33333333</v>
      </c>
      <c r="F12">
        <v>13.33333333</v>
      </c>
      <c r="G12">
        <v>7.2095</v>
      </c>
      <c r="H12">
        <v>0.0080072</v>
      </c>
      <c r="I12" t="s">
        <v>18</v>
      </c>
      <c r="J12" t="e">
        <v>#N/A</v>
      </c>
    </row>
    <row r="13" hidden="1" spans="1:10">
      <c r="A13" t="s">
        <v>6</v>
      </c>
      <c r="B13">
        <v>0</v>
      </c>
      <c r="C13">
        <v>74</v>
      </c>
      <c r="D13" t="s">
        <v>7</v>
      </c>
      <c r="E13">
        <v>31.33333333</v>
      </c>
      <c r="F13">
        <v>13.33333333</v>
      </c>
      <c r="G13">
        <v>7.2095</v>
      </c>
      <c r="H13">
        <v>0.0080072</v>
      </c>
      <c r="I13" t="s">
        <v>19</v>
      </c>
      <c r="J13" t="e">
        <v>#N/A</v>
      </c>
    </row>
    <row r="14" hidden="1" spans="1:10">
      <c r="A14" t="s">
        <v>6</v>
      </c>
      <c r="B14">
        <v>0</v>
      </c>
      <c r="C14">
        <v>74</v>
      </c>
      <c r="D14" t="s">
        <v>7</v>
      </c>
      <c r="E14">
        <v>31.33333333</v>
      </c>
      <c r="F14">
        <v>13.33333333</v>
      </c>
      <c r="G14">
        <v>7.2095</v>
      </c>
      <c r="H14">
        <v>0.0080072</v>
      </c>
      <c r="I14" t="s">
        <v>20</v>
      </c>
      <c r="J14" t="e">
        <v>#N/A</v>
      </c>
    </row>
    <row r="15" hidden="1" spans="1:10">
      <c r="A15" t="s">
        <v>6</v>
      </c>
      <c r="B15">
        <v>0</v>
      </c>
      <c r="C15">
        <v>74</v>
      </c>
      <c r="D15" t="s">
        <v>7</v>
      </c>
      <c r="E15">
        <v>31.33333333</v>
      </c>
      <c r="F15">
        <v>13.33333333</v>
      </c>
      <c r="G15">
        <v>7.2095</v>
      </c>
      <c r="H15">
        <v>0.0080072</v>
      </c>
      <c r="I15" t="s">
        <v>21</v>
      </c>
      <c r="J15" t="e">
        <v>#N/A</v>
      </c>
    </row>
    <row r="16" hidden="1" spans="1:10">
      <c r="A16" t="s">
        <v>6</v>
      </c>
      <c r="B16">
        <v>0</v>
      </c>
      <c r="C16">
        <v>74</v>
      </c>
      <c r="D16" t="s">
        <v>7</v>
      </c>
      <c r="E16">
        <v>31.33333333</v>
      </c>
      <c r="F16">
        <v>13.33333333</v>
      </c>
      <c r="G16">
        <v>7.2095</v>
      </c>
      <c r="H16">
        <v>0.0080072</v>
      </c>
      <c r="I16" t="s">
        <v>22</v>
      </c>
      <c r="J16" t="e">
        <v>#N/A</v>
      </c>
    </row>
    <row r="17" hidden="1" spans="1:10">
      <c r="A17" t="s">
        <v>6</v>
      </c>
      <c r="B17">
        <v>0</v>
      </c>
      <c r="C17">
        <v>74</v>
      </c>
      <c r="D17" t="s">
        <v>7</v>
      </c>
      <c r="E17">
        <v>31.33333333</v>
      </c>
      <c r="F17">
        <v>13.33333333</v>
      </c>
      <c r="G17">
        <v>7.2095</v>
      </c>
      <c r="H17">
        <v>0.0080072</v>
      </c>
      <c r="I17" t="s">
        <v>23</v>
      </c>
      <c r="J17" t="e">
        <v>#N/A</v>
      </c>
    </row>
    <row r="18" hidden="1" spans="1:10">
      <c r="A18" t="s">
        <v>6</v>
      </c>
      <c r="B18">
        <v>0</v>
      </c>
      <c r="C18">
        <v>74</v>
      </c>
      <c r="D18" t="s">
        <v>7</v>
      </c>
      <c r="E18">
        <v>31.33333333</v>
      </c>
      <c r="F18">
        <v>13.33333333</v>
      </c>
      <c r="G18">
        <v>7.2095</v>
      </c>
      <c r="H18">
        <v>0.0080072</v>
      </c>
      <c r="I18" t="s">
        <v>24</v>
      </c>
      <c r="J18" t="e">
        <v>#N/A</v>
      </c>
    </row>
    <row r="19" hidden="1" spans="1:10">
      <c r="A19" t="s">
        <v>6</v>
      </c>
      <c r="B19">
        <v>0</v>
      </c>
      <c r="C19">
        <v>74</v>
      </c>
      <c r="D19" t="s">
        <v>7</v>
      </c>
      <c r="E19">
        <v>31.33333333</v>
      </c>
      <c r="F19">
        <v>13.33333333</v>
      </c>
      <c r="G19">
        <v>7.2095</v>
      </c>
      <c r="H19">
        <v>0.0080072</v>
      </c>
      <c r="I19" t="s">
        <v>25</v>
      </c>
      <c r="J19" t="e">
        <v>#N/A</v>
      </c>
    </row>
    <row r="20" hidden="1" spans="1:10">
      <c r="A20" t="s">
        <v>6</v>
      </c>
      <c r="B20">
        <v>0</v>
      </c>
      <c r="C20">
        <v>74</v>
      </c>
      <c r="D20" t="s">
        <v>7</v>
      </c>
      <c r="E20">
        <v>31.33333333</v>
      </c>
      <c r="F20">
        <v>13.33333333</v>
      </c>
      <c r="G20">
        <v>7.2095</v>
      </c>
      <c r="H20">
        <v>0.0080072</v>
      </c>
      <c r="I20" t="s">
        <v>26</v>
      </c>
      <c r="J20" t="e">
        <v>#N/A</v>
      </c>
    </row>
    <row r="21" hidden="1" spans="1:10">
      <c r="A21" t="s">
        <v>6</v>
      </c>
      <c r="B21">
        <v>0</v>
      </c>
      <c r="C21">
        <v>74</v>
      </c>
      <c r="D21" t="s">
        <v>7</v>
      </c>
      <c r="E21">
        <v>31.33333333</v>
      </c>
      <c r="F21">
        <v>13.33333333</v>
      </c>
      <c r="G21">
        <v>7.2095</v>
      </c>
      <c r="H21">
        <v>0.0080072</v>
      </c>
      <c r="I21" t="s">
        <v>27</v>
      </c>
      <c r="J21" t="e">
        <v>#N/A</v>
      </c>
    </row>
    <row r="22" hidden="1" spans="1:10">
      <c r="A22" t="s">
        <v>6</v>
      </c>
      <c r="B22">
        <v>0</v>
      </c>
      <c r="C22">
        <v>74</v>
      </c>
      <c r="D22" t="s">
        <v>7</v>
      </c>
      <c r="E22">
        <v>31.33333333</v>
      </c>
      <c r="F22">
        <v>13.33333333</v>
      </c>
      <c r="G22">
        <v>7.2095</v>
      </c>
      <c r="H22">
        <v>0.0080072</v>
      </c>
      <c r="I22" t="s">
        <v>28</v>
      </c>
      <c r="J22" t="e">
        <v>#N/A</v>
      </c>
    </row>
    <row r="23" hidden="1" spans="1:10">
      <c r="A23" t="s">
        <v>6</v>
      </c>
      <c r="B23">
        <v>0</v>
      </c>
      <c r="C23">
        <v>74</v>
      </c>
      <c r="D23" t="s">
        <v>7</v>
      </c>
      <c r="E23">
        <v>31.33333333</v>
      </c>
      <c r="F23">
        <v>13.33333333</v>
      </c>
      <c r="G23">
        <v>7.2095</v>
      </c>
      <c r="H23">
        <v>0.0080072</v>
      </c>
      <c r="I23" t="s">
        <v>29</v>
      </c>
      <c r="J23" t="e">
        <v>#N/A</v>
      </c>
    </row>
    <row r="24" hidden="1" spans="1:10">
      <c r="A24" t="s">
        <v>6</v>
      </c>
      <c r="B24">
        <v>0</v>
      </c>
      <c r="C24">
        <v>74</v>
      </c>
      <c r="D24" t="s">
        <v>7</v>
      </c>
      <c r="E24">
        <v>31.33333333</v>
      </c>
      <c r="F24">
        <v>13.33333333</v>
      </c>
      <c r="G24">
        <v>7.2095</v>
      </c>
      <c r="H24">
        <v>0.0080072</v>
      </c>
      <c r="I24" t="s">
        <v>30</v>
      </c>
      <c r="J24" t="e">
        <v>#N/A</v>
      </c>
    </row>
    <row r="25" hidden="1" spans="1:10">
      <c r="A25" t="s">
        <v>6</v>
      </c>
      <c r="B25">
        <v>0</v>
      </c>
      <c r="C25">
        <v>74</v>
      </c>
      <c r="D25" t="s">
        <v>7</v>
      </c>
      <c r="E25">
        <v>31.33333333</v>
      </c>
      <c r="F25">
        <v>13.33333333</v>
      </c>
      <c r="G25">
        <v>7.2095</v>
      </c>
      <c r="H25">
        <v>0.0080072</v>
      </c>
      <c r="I25" t="s">
        <v>31</v>
      </c>
      <c r="J25" t="e">
        <v>#N/A</v>
      </c>
    </row>
    <row r="26" hidden="1" spans="1:10">
      <c r="A26" t="s">
        <v>6</v>
      </c>
      <c r="B26">
        <v>0</v>
      </c>
      <c r="C26">
        <v>74</v>
      </c>
      <c r="D26" t="s">
        <v>7</v>
      </c>
      <c r="E26">
        <v>31.33333333</v>
      </c>
      <c r="F26">
        <v>13.33333333</v>
      </c>
      <c r="G26">
        <v>7.2095</v>
      </c>
      <c r="H26">
        <v>0.0080072</v>
      </c>
      <c r="I26" t="s">
        <v>32</v>
      </c>
      <c r="J26" t="e">
        <v>#N/A</v>
      </c>
    </row>
    <row r="27" hidden="1" spans="1:10">
      <c r="A27" t="s">
        <v>6</v>
      </c>
      <c r="B27">
        <v>0</v>
      </c>
      <c r="C27">
        <v>74</v>
      </c>
      <c r="D27" t="s">
        <v>7</v>
      </c>
      <c r="E27">
        <v>31.33333333</v>
      </c>
      <c r="F27">
        <v>13.33333333</v>
      </c>
      <c r="G27">
        <v>7.2095</v>
      </c>
      <c r="H27">
        <v>0.0080072</v>
      </c>
      <c r="I27" t="s">
        <v>33</v>
      </c>
      <c r="J27" t="e">
        <v>#N/A</v>
      </c>
    </row>
    <row r="28" hidden="1" spans="1:10">
      <c r="A28" t="s">
        <v>6</v>
      </c>
      <c r="B28">
        <v>0</v>
      </c>
      <c r="C28">
        <v>74</v>
      </c>
      <c r="D28" t="s">
        <v>7</v>
      </c>
      <c r="E28">
        <v>31.33333333</v>
      </c>
      <c r="F28">
        <v>13.33333333</v>
      </c>
      <c r="G28">
        <v>7.2095</v>
      </c>
      <c r="H28">
        <v>0.0080072</v>
      </c>
      <c r="I28" t="s">
        <v>34</v>
      </c>
      <c r="J28" t="e">
        <v>#N/A</v>
      </c>
    </row>
    <row r="29" hidden="1" spans="1:10">
      <c r="A29" t="s">
        <v>6</v>
      </c>
      <c r="B29">
        <v>0</v>
      </c>
      <c r="C29">
        <v>74</v>
      </c>
      <c r="D29" t="s">
        <v>7</v>
      </c>
      <c r="E29">
        <v>31.33333333</v>
      </c>
      <c r="F29">
        <v>13.33333333</v>
      </c>
      <c r="G29">
        <v>7.2095</v>
      </c>
      <c r="H29">
        <v>0.0080072</v>
      </c>
      <c r="I29" t="s">
        <v>35</v>
      </c>
      <c r="J29" t="e">
        <v>#N/A</v>
      </c>
    </row>
    <row r="30" hidden="1" spans="1:10">
      <c r="A30" t="s">
        <v>6</v>
      </c>
      <c r="B30">
        <v>0</v>
      </c>
      <c r="C30">
        <v>74</v>
      </c>
      <c r="D30" t="s">
        <v>7</v>
      </c>
      <c r="E30">
        <v>31.33333333</v>
      </c>
      <c r="F30">
        <v>13.33333333</v>
      </c>
      <c r="G30">
        <v>7.2095</v>
      </c>
      <c r="H30">
        <v>0.0080072</v>
      </c>
      <c r="I30" t="s">
        <v>36</v>
      </c>
      <c r="J30" t="e">
        <v>#N/A</v>
      </c>
    </row>
    <row r="31" hidden="1" spans="1:10">
      <c r="A31" t="s">
        <v>6</v>
      </c>
      <c r="B31">
        <v>0</v>
      </c>
      <c r="C31">
        <v>74</v>
      </c>
      <c r="D31" t="s">
        <v>7</v>
      </c>
      <c r="E31">
        <v>31.33333333</v>
      </c>
      <c r="F31">
        <v>13.33333333</v>
      </c>
      <c r="G31">
        <v>7.2095</v>
      </c>
      <c r="H31">
        <v>0.0080072</v>
      </c>
      <c r="I31" t="s">
        <v>37</v>
      </c>
      <c r="J31" t="e">
        <v>#N/A</v>
      </c>
    </row>
    <row r="32" hidden="1" spans="1:10">
      <c r="A32" t="s">
        <v>6</v>
      </c>
      <c r="B32">
        <v>0</v>
      </c>
      <c r="C32">
        <v>74</v>
      </c>
      <c r="D32" t="s">
        <v>7</v>
      </c>
      <c r="E32">
        <v>31.33333333</v>
      </c>
      <c r="F32">
        <v>13.33333333</v>
      </c>
      <c r="G32">
        <v>7.2095</v>
      </c>
      <c r="H32">
        <v>0.0080072</v>
      </c>
      <c r="I32" t="s">
        <v>38</v>
      </c>
      <c r="J32" t="e">
        <v>#N/A</v>
      </c>
    </row>
    <row r="33" hidden="1" spans="1:10">
      <c r="A33" t="s">
        <v>6</v>
      </c>
      <c r="B33">
        <v>0</v>
      </c>
      <c r="C33">
        <v>74</v>
      </c>
      <c r="D33" t="s">
        <v>7</v>
      </c>
      <c r="E33">
        <v>31.33333333</v>
      </c>
      <c r="F33">
        <v>13.33333333</v>
      </c>
      <c r="G33">
        <v>7.2095</v>
      </c>
      <c r="H33">
        <v>0.0080072</v>
      </c>
      <c r="I33" t="s">
        <v>39</v>
      </c>
      <c r="J33" t="e">
        <v>#N/A</v>
      </c>
    </row>
    <row r="34" hidden="1" spans="1:10">
      <c r="A34" t="s">
        <v>6</v>
      </c>
      <c r="B34">
        <v>0</v>
      </c>
      <c r="C34">
        <v>74</v>
      </c>
      <c r="D34" t="s">
        <v>7</v>
      </c>
      <c r="E34">
        <v>31.33333333</v>
      </c>
      <c r="F34">
        <v>13.33333333</v>
      </c>
      <c r="G34">
        <v>7.2095</v>
      </c>
      <c r="H34">
        <v>0.0080072</v>
      </c>
      <c r="I34" t="s">
        <v>40</v>
      </c>
      <c r="J34" t="e">
        <v>#N/A</v>
      </c>
    </row>
    <row r="35" hidden="1" spans="1:10">
      <c r="A35" t="s">
        <v>6</v>
      </c>
      <c r="B35">
        <v>0</v>
      </c>
      <c r="C35">
        <v>74</v>
      </c>
      <c r="D35" t="s">
        <v>7</v>
      </c>
      <c r="E35">
        <v>31.33333333</v>
      </c>
      <c r="F35">
        <v>13.33333333</v>
      </c>
      <c r="G35">
        <v>7.2095</v>
      </c>
      <c r="H35">
        <v>0.0080072</v>
      </c>
      <c r="I35" t="s">
        <v>41</v>
      </c>
      <c r="J35" t="e">
        <v>#N/A</v>
      </c>
    </row>
    <row r="36" hidden="1" spans="1:10">
      <c r="A36" t="s">
        <v>6</v>
      </c>
      <c r="B36">
        <v>0</v>
      </c>
      <c r="C36">
        <v>74</v>
      </c>
      <c r="D36" t="s">
        <v>7</v>
      </c>
      <c r="E36">
        <v>31.33333333</v>
      </c>
      <c r="F36">
        <v>13.33333333</v>
      </c>
      <c r="G36">
        <v>7.2095</v>
      </c>
      <c r="H36">
        <v>0.0080072</v>
      </c>
      <c r="I36" t="s">
        <v>42</v>
      </c>
      <c r="J36" t="e">
        <v>#N/A</v>
      </c>
    </row>
    <row r="37" hidden="1" spans="1:10">
      <c r="A37" t="s">
        <v>6</v>
      </c>
      <c r="B37">
        <v>0</v>
      </c>
      <c r="C37">
        <v>74</v>
      </c>
      <c r="D37" t="s">
        <v>7</v>
      </c>
      <c r="E37">
        <v>31.33333333</v>
      </c>
      <c r="F37">
        <v>13.33333333</v>
      </c>
      <c r="G37">
        <v>7.2095</v>
      </c>
      <c r="H37">
        <v>0.0080072</v>
      </c>
      <c r="I37" t="s">
        <v>43</v>
      </c>
      <c r="J37" t="e">
        <v>#N/A</v>
      </c>
    </row>
    <row r="38" hidden="1" spans="1:10">
      <c r="A38" t="s">
        <v>6</v>
      </c>
      <c r="B38">
        <v>0</v>
      </c>
      <c r="C38">
        <v>74</v>
      </c>
      <c r="D38" t="s">
        <v>7</v>
      </c>
      <c r="E38">
        <v>31.33333333</v>
      </c>
      <c r="F38">
        <v>13.33333333</v>
      </c>
      <c r="G38">
        <v>7.2095</v>
      </c>
      <c r="H38">
        <v>0.0080072</v>
      </c>
      <c r="I38" t="s">
        <v>44</v>
      </c>
      <c r="J38" t="e">
        <v>#N/A</v>
      </c>
    </row>
    <row r="39" hidden="1" spans="1:10">
      <c r="A39" t="s">
        <v>6</v>
      </c>
      <c r="B39">
        <v>0</v>
      </c>
      <c r="C39">
        <v>74</v>
      </c>
      <c r="D39" t="s">
        <v>7</v>
      </c>
      <c r="E39">
        <v>31.33333333</v>
      </c>
      <c r="F39">
        <v>13.33333333</v>
      </c>
      <c r="G39">
        <v>7.2095</v>
      </c>
      <c r="H39">
        <v>0.0080072</v>
      </c>
      <c r="I39" t="s">
        <v>45</v>
      </c>
      <c r="J39" t="e">
        <v>#N/A</v>
      </c>
    </row>
    <row r="40" hidden="1" spans="1:10">
      <c r="A40" t="s">
        <v>6</v>
      </c>
      <c r="B40">
        <v>0</v>
      </c>
      <c r="C40">
        <v>74</v>
      </c>
      <c r="D40" t="s">
        <v>7</v>
      </c>
      <c r="E40">
        <v>31.33333333</v>
      </c>
      <c r="F40">
        <v>13.33333333</v>
      </c>
      <c r="G40">
        <v>7.2095</v>
      </c>
      <c r="H40">
        <v>0.0080072</v>
      </c>
      <c r="I40" t="s">
        <v>46</v>
      </c>
      <c r="J40" t="e">
        <v>#N/A</v>
      </c>
    </row>
    <row r="41" hidden="1" spans="1:10">
      <c r="A41" t="s">
        <v>6</v>
      </c>
      <c r="B41">
        <v>0</v>
      </c>
      <c r="C41">
        <v>74</v>
      </c>
      <c r="D41" t="s">
        <v>7</v>
      </c>
      <c r="E41">
        <v>31.33333333</v>
      </c>
      <c r="F41">
        <v>13.33333333</v>
      </c>
      <c r="G41">
        <v>7.2095</v>
      </c>
      <c r="H41">
        <v>0.0080072</v>
      </c>
      <c r="I41" t="s">
        <v>47</v>
      </c>
      <c r="J41" t="e">
        <v>#N/A</v>
      </c>
    </row>
    <row r="42" spans="1:10">
      <c r="A42" t="s">
        <v>6</v>
      </c>
      <c r="B42">
        <v>0</v>
      </c>
      <c r="C42">
        <v>74</v>
      </c>
      <c r="D42" t="s">
        <v>7</v>
      </c>
      <c r="E42">
        <v>31.33333333</v>
      </c>
      <c r="F42">
        <v>13.33333333</v>
      </c>
      <c r="G42">
        <v>7.2095</v>
      </c>
      <c r="H42">
        <v>0.0080072</v>
      </c>
      <c r="I42" t="s">
        <v>48</v>
      </c>
      <c r="J42" t="s">
        <v>268</v>
      </c>
    </row>
    <row r="43" hidden="1" spans="1:10">
      <c r="A43" t="s">
        <v>6</v>
      </c>
      <c r="B43">
        <v>0</v>
      </c>
      <c r="C43">
        <v>74</v>
      </c>
      <c r="D43" t="s">
        <v>7</v>
      </c>
      <c r="E43">
        <v>31.33333333</v>
      </c>
      <c r="F43">
        <v>13.33333333</v>
      </c>
      <c r="G43">
        <v>7.2095</v>
      </c>
      <c r="H43">
        <v>0.0080072</v>
      </c>
      <c r="I43" t="s">
        <v>49</v>
      </c>
      <c r="J43" t="e">
        <v>#N/A</v>
      </c>
    </row>
    <row r="44" hidden="1" spans="1:10">
      <c r="A44" t="s">
        <v>6</v>
      </c>
      <c r="B44">
        <v>0</v>
      </c>
      <c r="C44">
        <v>74</v>
      </c>
      <c r="D44" t="s">
        <v>7</v>
      </c>
      <c r="E44">
        <v>31.33333333</v>
      </c>
      <c r="F44">
        <v>13.33333333</v>
      </c>
      <c r="G44">
        <v>7.2095</v>
      </c>
      <c r="H44">
        <v>0.0080072</v>
      </c>
      <c r="I44" t="s">
        <v>50</v>
      </c>
      <c r="J44" t="e">
        <v>#N/A</v>
      </c>
    </row>
    <row r="45" hidden="1" spans="1:10">
      <c r="A45" t="s">
        <v>6</v>
      </c>
      <c r="B45">
        <v>0</v>
      </c>
      <c r="C45">
        <v>74</v>
      </c>
      <c r="D45" t="s">
        <v>7</v>
      </c>
      <c r="E45">
        <v>31.33333333</v>
      </c>
      <c r="F45">
        <v>13.33333333</v>
      </c>
      <c r="G45">
        <v>7.2095</v>
      </c>
      <c r="H45">
        <v>0.0080072</v>
      </c>
      <c r="I45" t="s">
        <v>51</v>
      </c>
      <c r="J45" t="e">
        <v>#N/A</v>
      </c>
    </row>
    <row r="46" hidden="1" spans="1:10">
      <c r="A46" t="s">
        <v>6</v>
      </c>
      <c r="B46">
        <v>0</v>
      </c>
      <c r="C46">
        <v>74</v>
      </c>
      <c r="D46" t="s">
        <v>7</v>
      </c>
      <c r="E46">
        <v>31.33333333</v>
      </c>
      <c r="F46">
        <v>13.33333333</v>
      </c>
      <c r="G46">
        <v>7.2095</v>
      </c>
      <c r="H46">
        <v>0.0080072</v>
      </c>
      <c r="I46" t="s">
        <v>52</v>
      </c>
      <c r="J46" t="e">
        <v>#N/A</v>
      </c>
    </row>
    <row r="47" hidden="1" spans="1:10">
      <c r="A47" t="s">
        <v>6</v>
      </c>
      <c r="B47">
        <v>0</v>
      </c>
      <c r="C47">
        <v>74</v>
      </c>
      <c r="D47" t="s">
        <v>7</v>
      </c>
      <c r="E47">
        <v>31.33333333</v>
      </c>
      <c r="F47">
        <v>13.33333333</v>
      </c>
      <c r="G47">
        <v>7.2095</v>
      </c>
      <c r="H47">
        <v>0.0080072</v>
      </c>
      <c r="I47" t="s">
        <v>53</v>
      </c>
      <c r="J47" t="e">
        <v>#N/A</v>
      </c>
    </row>
    <row r="48" hidden="1" spans="1:10">
      <c r="A48" t="s">
        <v>6</v>
      </c>
      <c r="B48">
        <v>0</v>
      </c>
      <c r="C48">
        <v>74</v>
      </c>
      <c r="D48" t="s">
        <v>7</v>
      </c>
      <c r="E48">
        <v>31.33333333</v>
      </c>
      <c r="F48">
        <v>13.33333333</v>
      </c>
      <c r="G48">
        <v>7.2095</v>
      </c>
      <c r="H48">
        <v>0.0080072</v>
      </c>
      <c r="I48" t="s">
        <v>54</v>
      </c>
      <c r="J48" t="e">
        <v>#N/A</v>
      </c>
    </row>
    <row r="49" hidden="1" spans="1:10">
      <c r="A49" t="s">
        <v>6</v>
      </c>
      <c r="B49">
        <v>0</v>
      </c>
      <c r="C49">
        <v>74</v>
      </c>
      <c r="D49" t="s">
        <v>7</v>
      </c>
      <c r="E49">
        <v>31.33333333</v>
      </c>
      <c r="F49">
        <v>13.33333333</v>
      </c>
      <c r="G49">
        <v>7.2095</v>
      </c>
      <c r="H49">
        <v>0.0080072</v>
      </c>
      <c r="I49" t="s">
        <v>55</v>
      </c>
      <c r="J49" t="e">
        <v>#N/A</v>
      </c>
    </row>
    <row r="50" spans="1:10">
      <c r="A50" t="s">
        <v>6</v>
      </c>
      <c r="B50">
        <v>0</v>
      </c>
      <c r="C50">
        <v>74</v>
      </c>
      <c r="D50" t="s">
        <v>7</v>
      </c>
      <c r="E50">
        <v>31.33333333</v>
      </c>
      <c r="F50">
        <v>13.33333333</v>
      </c>
      <c r="G50">
        <v>7.2095</v>
      </c>
      <c r="H50">
        <v>0.0080072</v>
      </c>
      <c r="I50" t="s">
        <v>56</v>
      </c>
      <c r="J50" t="s">
        <v>268</v>
      </c>
    </row>
    <row r="51" hidden="1" spans="1:10">
      <c r="A51" t="s">
        <v>6</v>
      </c>
      <c r="B51">
        <v>0</v>
      </c>
      <c r="C51">
        <v>74</v>
      </c>
      <c r="D51" t="s">
        <v>7</v>
      </c>
      <c r="E51">
        <v>31.33333333</v>
      </c>
      <c r="F51">
        <v>13.33333333</v>
      </c>
      <c r="G51">
        <v>7.2095</v>
      </c>
      <c r="H51">
        <v>0.0080072</v>
      </c>
      <c r="I51" t="s">
        <v>57</v>
      </c>
      <c r="J51" t="e">
        <v>#N/A</v>
      </c>
    </row>
    <row r="52" hidden="1" spans="1:10">
      <c r="A52" t="s">
        <v>6</v>
      </c>
      <c r="B52">
        <v>0</v>
      </c>
      <c r="C52">
        <v>74</v>
      </c>
      <c r="D52" t="s">
        <v>7</v>
      </c>
      <c r="E52">
        <v>31.33333333</v>
      </c>
      <c r="F52">
        <v>13.33333333</v>
      </c>
      <c r="G52">
        <v>7.2095</v>
      </c>
      <c r="H52">
        <v>0.0080072</v>
      </c>
      <c r="I52" t="s">
        <v>58</v>
      </c>
      <c r="J52" t="e">
        <v>#N/A</v>
      </c>
    </row>
    <row r="53" hidden="1" spans="1:10">
      <c r="A53" t="s">
        <v>6</v>
      </c>
      <c r="B53">
        <v>0</v>
      </c>
      <c r="C53">
        <v>74</v>
      </c>
      <c r="D53" t="s">
        <v>7</v>
      </c>
      <c r="E53">
        <v>31.33333333</v>
      </c>
      <c r="F53">
        <v>13.33333333</v>
      </c>
      <c r="G53">
        <v>7.2095</v>
      </c>
      <c r="H53">
        <v>0.0080072</v>
      </c>
      <c r="I53" t="s">
        <v>59</v>
      </c>
      <c r="J53" t="e">
        <v>#N/A</v>
      </c>
    </row>
    <row r="54" hidden="1" spans="1:10">
      <c r="A54" t="s">
        <v>6</v>
      </c>
      <c r="B54">
        <v>0</v>
      </c>
      <c r="C54">
        <v>74</v>
      </c>
      <c r="D54" t="s">
        <v>7</v>
      </c>
      <c r="E54">
        <v>31.33333333</v>
      </c>
      <c r="F54">
        <v>13.33333333</v>
      </c>
      <c r="G54">
        <v>7.2095</v>
      </c>
      <c r="H54">
        <v>0.0080072</v>
      </c>
      <c r="I54" t="s">
        <v>60</v>
      </c>
      <c r="J54" t="e">
        <v>#N/A</v>
      </c>
    </row>
    <row r="55" hidden="1" spans="1:10">
      <c r="A55" t="s">
        <v>6</v>
      </c>
      <c r="B55">
        <v>0</v>
      </c>
      <c r="C55">
        <v>74</v>
      </c>
      <c r="D55" t="s">
        <v>7</v>
      </c>
      <c r="E55">
        <v>31.33333333</v>
      </c>
      <c r="F55">
        <v>13.33333333</v>
      </c>
      <c r="G55">
        <v>7.2095</v>
      </c>
      <c r="H55">
        <v>0.0080072</v>
      </c>
      <c r="I55" t="s">
        <v>61</v>
      </c>
      <c r="J55" t="e">
        <v>#N/A</v>
      </c>
    </row>
    <row r="56" hidden="1" spans="1:10">
      <c r="A56" t="s">
        <v>6</v>
      </c>
      <c r="B56">
        <v>0</v>
      </c>
      <c r="C56">
        <v>74</v>
      </c>
      <c r="D56" t="s">
        <v>7</v>
      </c>
      <c r="E56">
        <v>31.33333333</v>
      </c>
      <c r="F56">
        <v>13.33333333</v>
      </c>
      <c r="G56">
        <v>7.2095</v>
      </c>
      <c r="H56">
        <v>0.0080072</v>
      </c>
      <c r="I56" t="s">
        <v>62</v>
      </c>
      <c r="J56" t="e">
        <v>#N/A</v>
      </c>
    </row>
    <row r="57" hidden="1" spans="1:10">
      <c r="A57" t="s">
        <v>6</v>
      </c>
      <c r="B57">
        <v>0</v>
      </c>
      <c r="C57">
        <v>74</v>
      </c>
      <c r="D57" t="s">
        <v>7</v>
      </c>
      <c r="E57">
        <v>31.33333333</v>
      </c>
      <c r="F57">
        <v>13.33333333</v>
      </c>
      <c r="G57">
        <v>7.2095</v>
      </c>
      <c r="H57">
        <v>0.0080072</v>
      </c>
      <c r="I57" t="s">
        <v>63</v>
      </c>
      <c r="J57" t="e">
        <v>#N/A</v>
      </c>
    </row>
    <row r="58" hidden="1" spans="1:10">
      <c r="A58" t="s">
        <v>6</v>
      </c>
      <c r="B58">
        <v>0</v>
      </c>
      <c r="C58">
        <v>74</v>
      </c>
      <c r="D58" t="s">
        <v>7</v>
      </c>
      <c r="E58">
        <v>31.33333333</v>
      </c>
      <c r="F58">
        <v>13.33333333</v>
      </c>
      <c r="G58">
        <v>7.2095</v>
      </c>
      <c r="H58">
        <v>0.0080072</v>
      </c>
      <c r="I58" t="s">
        <v>64</v>
      </c>
      <c r="J58" t="e">
        <v>#N/A</v>
      </c>
    </row>
    <row r="59" hidden="1" spans="1:10">
      <c r="A59" t="s">
        <v>6</v>
      </c>
      <c r="B59">
        <v>0</v>
      </c>
      <c r="C59">
        <v>74</v>
      </c>
      <c r="D59" t="s">
        <v>7</v>
      </c>
      <c r="E59">
        <v>31.33333333</v>
      </c>
      <c r="F59">
        <v>13.33333333</v>
      </c>
      <c r="G59">
        <v>7.2095</v>
      </c>
      <c r="H59">
        <v>0.0080072</v>
      </c>
      <c r="I59" t="s">
        <v>65</v>
      </c>
      <c r="J59" t="e">
        <v>#N/A</v>
      </c>
    </row>
    <row r="60" hidden="1" spans="1:10">
      <c r="A60" t="s">
        <v>6</v>
      </c>
      <c r="B60">
        <v>0</v>
      </c>
      <c r="C60">
        <v>74</v>
      </c>
      <c r="D60" t="s">
        <v>7</v>
      </c>
      <c r="E60">
        <v>31.33333333</v>
      </c>
      <c r="F60">
        <v>13.33333333</v>
      </c>
      <c r="G60">
        <v>7.2095</v>
      </c>
      <c r="H60">
        <v>0.0080072</v>
      </c>
      <c r="I60" t="s">
        <v>66</v>
      </c>
      <c r="J60" t="e">
        <v>#N/A</v>
      </c>
    </row>
    <row r="61" hidden="1" spans="1:10">
      <c r="A61" t="s">
        <v>6</v>
      </c>
      <c r="B61">
        <v>0</v>
      </c>
      <c r="C61">
        <v>74</v>
      </c>
      <c r="D61" t="s">
        <v>7</v>
      </c>
      <c r="E61">
        <v>31.33333333</v>
      </c>
      <c r="F61">
        <v>13.33333333</v>
      </c>
      <c r="G61">
        <v>7.2095</v>
      </c>
      <c r="H61">
        <v>0.0080072</v>
      </c>
      <c r="I61" t="s">
        <v>67</v>
      </c>
      <c r="J61" t="e">
        <v>#N/A</v>
      </c>
    </row>
    <row r="62" hidden="1" spans="1:10">
      <c r="A62" t="s">
        <v>6</v>
      </c>
      <c r="B62">
        <v>0</v>
      </c>
      <c r="C62">
        <v>74</v>
      </c>
      <c r="D62" t="s">
        <v>7</v>
      </c>
      <c r="E62">
        <v>31.33333333</v>
      </c>
      <c r="F62">
        <v>13.33333333</v>
      </c>
      <c r="G62">
        <v>7.2095</v>
      </c>
      <c r="H62">
        <v>0.0080072</v>
      </c>
      <c r="I62" t="s">
        <v>68</v>
      </c>
      <c r="J62" t="e">
        <v>#N/A</v>
      </c>
    </row>
    <row r="63" hidden="1" spans="1:10">
      <c r="A63" t="s">
        <v>6</v>
      </c>
      <c r="B63">
        <v>0</v>
      </c>
      <c r="C63">
        <v>74</v>
      </c>
      <c r="D63" t="s">
        <v>7</v>
      </c>
      <c r="E63">
        <v>31.33333333</v>
      </c>
      <c r="F63">
        <v>13.33333333</v>
      </c>
      <c r="G63">
        <v>7.2095</v>
      </c>
      <c r="H63">
        <v>0.0080072</v>
      </c>
      <c r="I63" t="s">
        <v>69</v>
      </c>
      <c r="J63" t="e">
        <v>#N/A</v>
      </c>
    </row>
    <row r="64" hidden="1" spans="1:10">
      <c r="A64" t="s">
        <v>6</v>
      </c>
      <c r="B64">
        <v>0</v>
      </c>
      <c r="C64">
        <v>74</v>
      </c>
      <c r="D64" t="s">
        <v>7</v>
      </c>
      <c r="E64">
        <v>31.33333333</v>
      </c>
      <c r="F64">
        <v>13.33333333</v>
      </c>
      <c r="G64">
        <v>7.2095</v>
      </c>
      <c r="H64">
        <v>0.0080072</v>
      </c>
      <c r="I64" t="s">
        <v>70</v>
      </c>
      <c r="J64" t="e">
        <v>#N/A</v>
      </c>
    </row>
    <row r="65" hidden="1" spans="1:10">
      <c r="A65" t="s">
        <v>6</v>
      </c>
      <c r="B65">
        <v>0</v>
      </c>
      <c r="C65">
        <v>74</v>
      </c>
      <c r="D65" t="s">
        <v>7</v>
      </c>
      <c r="E65">
        <v>31.33333333</v>
      </c>
      <c r="F65">
        <v>13.33333333</v>
      </c>
      <c r="G65">
        <v>7.2095</v>
      </c>
      <c r="H65">
        <v>0.0080072</v>
      </c>
      <c r="I65" t="s">
        <v>71</v>
      </c>
      <c r="J65" t="e">
        <v>#N/A</v>
      </c>
    </row>
    <row r="66" hidden="1" spans="1:10">
      <c r="A66" t="s">
        <v>6</v>
      </c>
      <c r="B66">
        <v>0</v>
      </c>
      <c r="C66">
        <v>74</v>
      </c>
      <c r="D66" t="s">
        <v>7</v>
      </c>
      <c r="E66">
        <v>31.33333333</v>
      </c>
      <c r="F66">
        <v>13.33333333</v>
      </c>
      <c r="G66">
        <v>7.2095</v>
      </c>
      <c r="H66">
        <v>0.0080072</v>
      </c>
      <c r="I66" t="s">
        <v>72</v>
      </c>
      <c r="J66" t="e">
        <v>#N/A</v>
      </c>
    </row>
    <row r="67" hidden="1" spans="1:10">
      <c r="A67" t="s">
        <v>6</v>
      </c>
      <c r="B67">
        <v>0</v>
      </c>
      <c r="C67">
        <v>74</v>
      </c>
      <c r="D67" t="s">
        <v>7</v>
      </c>
      <c r="E67">
        <v>31.33333333</v>
      </c>
      <c r="F67">
        <v>13.33333333</v>
      </c>
      <c r="G67">
        <v>7.2095</v>
      </c>
      <c r="H67">
        <v>0.0080072</v>
      </c>
      <c r="I67" t="s">
        <v>73</v>
      </c>
      <c r="J67" t="e">
        <v>#N/A</v>
      </c>
    </row>
    <row r="68" hidden="1" spans="1:10">
      <c r="A68" t="s">
        <v>6</v>
      </c>
      <c r="B68">
        <v>0</v>
      </c>
      <c r="C68">
        <v>74</v>
      </c>
      <c r="D68" t="s">
        <v>7</v>
      </c>
      <c r="E68">
        <v>31.33333333</v>
      </c>
      <c r="F68">
        <v>13.33333333</v>
      </c>
      <c r="G68">
        <v>7.2095</v>
      </c>
      <c r="H68">
        <v>0.0080072</v>
      </c>
      <c r="I68" t="s">
        <v>74</v>
      </c>
      <c r="J68" t="e">
        <v>#N/A</v>
      </c>
    </row>
    <row r="69" hidden="1" spans="1:10">
      <c r="A69" t="s">
        <v>6</v>
      </c>
      <c r="B69">
        <v>0</v>
      </c>
      <c r="C69">
        <v>74</v>
      </c>
      <c r="D69" t="s">
        <v>7</v>
      </c>
      <c r="E69">
        <v>31.33333333</v>
      </c>
      <c r="F69">
        <v>13.33333333</v>
      </c>
      <c r="G69">
        <v>7.2095</v>
      </c>
      <c r="H69">
        <v>0.0080072</v>
      </c>
      <c r="I69" t="s">
        <v>75</v>
      </c>
      <c r="J69" t="e">
        <v>#N/A</v>
      </c>
    </row>
    <row r="70" hidden="1" spans="1:10">
      <c r="A70" t="s">
        <v>6</v>
      </c>
      <c r="B70">
        <v>0</v>
      </c>
      <c r="C70">
        <v>74</v>
      </c>
      <c r="D70" t="s">
        <v>7</v>
      </c>
      <c r="E70">
        <v>31.33333333</v>
      </c>
      <c r="F70">
        <v>13.33333333</v>
      </c>
      <c r="G70">
        <v>7.2095</v>
      </c>
      <c r="H70">
        <v>0.0080072</v>
      </c>
      <c r="I70" t="s">
        <v>76</v>
      </c>
      <c r="J70" t="e">
        <v>#N/A</v>
      </c>
    </row>
    <row r="71" hidden="1" spans="1:10">
      <c r="A71" t="s">
        <v>6</v>
      </c>
      <c r="B71">
        <v>0</v>
      </c>
      <c r="C71">
        <v>74</v>
      </c>
      <c r="D71" t="s">
        <v>7</v>
      </c>
      <c r="E71">
        <v>31.33333333</v>
      </c>
      <c r="F71">
        <v>13.33333333</v>
      </c>
      <c r="G71">
        <v>7.2095</v>
      </c>
      <c r="H71">
        <v>0.0080072</v>
      </c>
      <c r="I71" t="s">
        <v>77</v>
      </c>
      <c r="J71" t="e">
        <v>#N/A</v>
      </c>
    </row>
    <row r="72" hidden="1" spans="1:10">
      <c r="A72" t="s">
        <v>6</v>
      </c>
      <c r="B72">
        <v>0</v>
      </c>
      <c r="C72">
        <v>74</v>
      </c>
      <c r="D72" t="s">
        <v>7</v>
      </c>
      <c r="E72">
        <v>31.33333333</v>
      </c>
      <c r="F72">
        <v>13.33333333</v>
      </c>
      <c r="G72">
        <v>7.2095</v>
      </c>
      <c r="H72">
        <v>0.0080072</v>
      </c>
      <c r="I72" t="s">
        <v>78</v>
      </c>
      <c r="J72" t="e">
        <v>#N/A</v>
      </c>
    </row>
    <row r="73" hidden="1" spans="1:10">
      <c r="A73" t="s">
        <v>6</v>
      </c>
      <c r="B73">
        <v>0</v>
      </c>
      <c r="C73">
        <v>74</v>
      </c>
      <c r="D73" t="s">
        <v>7</v>
      </c>
      <c r="E73">
        <v>31.33333333</v>
      </c>
      <c r="F73">
        <v>13.33333333</v>
      </c>
      <c r="G73">
        <v>7.2095</v>
      </c>
      <c r="H73">
        <v>0.0080072</v>
      </c>
      <c r="I73" t="s">
        <v>79</v>
      </c>
      <c r="J73" t="e">
        <v>#N/A</v>
      </c>
    </row>
    <row r="74" hidden="1" spans="1:10">
      <c r="A74" t="s">
        <v>6</v>
      </c>
      <c r="B74">
        <v>0</v>
      </c>
      <c r="C74">
        <v>74</v>
      </c>
      <c r="D74" t="s">
        <v>7</v>
      </c>
      <c r="E74">
        <v>31.33333333</v>
      </c>
      <c r="F74">
        <v>13.33333333</v>
      </c>
      <c r="G74">
        <v>7.2095</v>
      </c>
      <c r="H74">
        <v>0.0080072</v>
      </c>
      <c r="I74" t="s">
        <v>80</v>
      </c>
      <c r="J74" t="e">
        <v>#N/A</v>
      </c>
    </row>
    <row r="75" hidden="1" spans="1:10">
      <c r="A75" t="s">
        <v>6</v>
      </c>
      <c r="B75">
        <v>0</v>
      </c>
      <c r="C75">
        <v>74</v>
      </c>
      <c r="D75" t="s">
        <v>7</v>
      </c>
      <c r="E75">
        <v>31.33333333</v>
      </c>
      <c r="F75">
        <v>13.33333333</v>
      </c>
      <c r="G75">
        <v>7.2095</v>
      </c>
      <c r="H75">
        <v>0.0080072</v>
      </c>
      <c r="I75" t="s">
        <v>81</v>
      </c>
      <c r="J75" t="e">
        <v>#N/A</v>
      </c>
    </row>
    <row r="76" hidden="1" spans="1:10">
      <c r="A76" t="s">
        <v>6</v>
      </c>
      <c r="B76">
        <v>0</v>
      </c>
      <c r="C76">
        <v>74</v>
      </c>
      <c r="D76" t="s">
        <v>7</v>
      </c>
      <c r="E76">
        <v>31.33333333</v>
      </c>
      <c r="F76">
        <v>13.33333333</v>
      </c>
      <c r="G76">
        <v>7.2095</v>
      </c>
      <c r="H76">
        <v>0.0080072</v>
      </c>
      <c r="I76" t="s">
        <v>82</v>
      </c>
      <c r="J76" t="e">
        <v>#N/A</v>
      </c>
    </row>
    <row r="77" hidden="1" spans="1:10">
      <c r="A77" t="s">
        <v>6</v>
      </c>
      <c r="B77">
        <v>0</v>
      </c>
      <c r="C77">
        <v>74</v>
      </c>
      <c r="D77" t="s">
        <v>7</v>
      </c>
      <c r="E77">
        <v>31.33333333</v>
      </c>
      <c r="F77">
        <v>13.33333333</v>
      </c>
      <c r="G77">
        <v>7.2095</v>
      </c>
      <c r="H77">
        <v>0.0080072</v>
      </c>
      <c r="I77" t="s">
        <v>83</v>
      </c>
      <c r="J77" t="e">
        <v>#N/A</v>
      </c>
    </row>
    <row r="78" hidden="1" spans="1:10">
      <c r="A78" t="s">
        <v>6</v>
      </c>
      <c r="B78">
        <v>0</v>
      </c>
      <c r="C78">
        <v>74</v>
      </c>
      <c r="D78" t="s">
        <v>7</v>
      </c>
      <c r="E78">
        <v>31.33333333</v>
      </c>
      <c r="F78">
        <v>13.33333333</v>
      </c>
      <c r="G78">
        <v>7.2095</v>
      </c>
      <c r="H78">
        <v>0.0080072</v>
      </c>
      <c r="I78" t="s">
        <v>84</v>
      </c>
      <c r="J78" t="e">
        <v>#N/A</v>
      </c>
    </row>
    <row r="79" hidden="1" spans="1:10">
      <c r="A79" t="s">
        <v>85</v>
      </c>
      <c r="B79">
        <v>33</v>
      </c>
      <c r="C79">
        <v>11.3333333333333</v>
      </c>
      <c r="D79" t="s">
        <v>86</v>
      </c>
      <c r="E79">
        <v>1616</v>
      </c>
      <c r="F79">
        <v>871</v>
      </c>
      <c r="G79">
        <v>-1.5419</v>
      </c>
      <c r="H79">
        <v>0.039823</v>
      </c>
      <c r="I79" t="s">
        <v>87</v>
      </c>
      <c r="J79" t="e">
        <v>#N/A</v>
      </c>
    </row>
    <row r="80" hidden="1" spans="1:10">
      <c r="A80" t="s">
        <v>85</v>
      </c>
      <c r="B80">
        <v>33</v>
      </c>
      <c r="C80">
        <v>11.3333333333333</v>
      </c>
      <c r="D80" t="s">
        <v>86</v>
      </c>
      <c r="E80">
        <v>1616</v>
      </c>
      <c r="F80">
        <v>871</v>
      </c>
      <c r="G80">
        <v>-1.5419</v>
      </c>
      <c r="H80">
        <v>0.039823</v>
      </c>
      <c r="I80" t="s">
        <v>88</v>
      </c>
      <c r="J80" t="e">
        <v>#N/A</v>
      </c>
    </row>
    <row r="81" hidden="1" spans="1:10">
      <c r="A81" t="s">
        <v>85</v>
      </c>
      <c r="B81">
        <v>33</v>
      </c>
      <c r="C81">
        <v>11.3333333333333</v>
      </c>
      <c r="D81" t="s">
        <v>86</v>
      </c>
      <c r="E81">
        <v>1616</v>
      </c>
      <c r="F81">
        <v>871</v>
      </c>
      <c r="G81">
        <v>-1.5419</v>
      </c>
      <c r="H81">
        <v>0.039823</v>
      </c>
      <c r="I81" t="s">
        <v>89</v>
      </c>
      <c r="J81" t="e">
        <v>#N/A</v>
      </c>
    </row>
    <row r="82" hidden="1" spans="1:10">
      <c r="A82" t="s">
        <v>85</v>
      </c>
      <c r="B82">
        <v>33</v>
      </c>
      <c r="C82">
        <v>11.3333333333333</v>
      </c>
      <c r="D82" t="s">
        <v>86</v>
      </c>
      <c r="E82">
        <v>1616</v>
      </c>
      <c r="F82">
        <v>871</v>
      </c>
      <c r="G82">
        <v>-1.5419</v>
      </c>
      <c r="H82">
        <v>0.039823</v>
      </c>
      <c r="I82" t="s">
        <v>90</v>
      </c>
      <c r="J82" t="e">
        <v>#N/A</v>
      </c>
    </row>
    <row r="83" spans="1:10">
      <c r="A83" t="s">
        <v>85</v>
      </c>
      <c r="B83">
        <v>33</v>
      </c>
      <c r="C83">
        <v>11.3333333333333</v>
      </c>
      <c r="D83" t="s">
        <v>86</v>
      </c>
      <c r="E83">
        <v>1616</v>
      </c>
      <c r="F83">
        <v>871</v>
      </c>
      <c r="G83">
        <v>-1.5419</v>
      </c>
      <c r="H83">
        <v>0.039823</v>
      </c>
      <c r="I83" t="s">
        <v>91</v>
      </c>
      <c r="J83" t="s">
        <v>269</v>
      </c>
    </row>
    <row r="84" spans="1:10">
      <c r="A84" t="s">
        <v>85</v>
      </c>
      <c r="B84">
        <v>33</v>
      </c>
      <c r="C84">
        <v>11.3333333333333</v>
      </c>
      <c r="D84" t="s">
        <v>86</v>
      </c>
      <c r="E84">
        <v>1616</v>
      </c>
      <c r="F84">
        <v>871</v>
      </c>
      <c r="G84">
        <v>-1.5419</v>
      </c>
      <c r="H84">
        <v>0.039823</v>
      </c>
      <c r="I84" t="s">
        <v>92</v>
      </c>
      <c r="J84" t="s">
        <v>270</v>
      </c>
    </row>
    <row r="85" spans="1:10">
      <c r="A85" t="s">
        <v>85</v>
      </c>
      <c r="B85">
        <v>33</v>
      </c>
      <c r="C85">
        <v>11.3333333333333</v>
      </c>
      <c r="D85" t="s">
        <v>86</v>
      </c>
      <c r="E85">
        <v>1616</v>
      </c>
      <c r="F85">
        <v>871</v>
      </c>
      <c r="G85">
        <v>-1.5419</v>
      </c>
      <c r="H85">
        <v>0.039823</v>
      </c>
      <c r="I85" t="s">
        <v>93</v>
      </c>
      <c r="J85" t="s">
        <v>271</v>
      </c>
    </row>
    <row r="86" hidden="1" spans="1:10">
      <c r="A86" t="s">
        <v>85</v>
      </c>
      <c r="B86">
        <v>33</v>
      </c>
      <c r="C86">
        <v>11.3333333333333</v>
      </c>
      <c r="D86" t="s">
        <v>86</v>
      </c>
      <c r="E86">
        <v>1616</v>
      </c>
      <c r="F86">
        <v>871</v>
      </c>
      <c r="G86">
        <v>-1.5419</v>
      </c>
      <c r="H86">
        <v>0.039823</v>
      </c>
      <c r="I86" t="s">
        <v>94</v>
      </c>
      <c r="J86" t="e">
        <v>#N/A</v>
      </c>
    </row>
    <row r="87" hidden="1" spans="1:10">
      <c r="A87" t="s">
        <v>85</v>
      </c>
      <c r="B87">
        <v>33</v>
      </c>
      <c r="C87">
        <v>11.3333333333333</v>
      </c>
      <c r="D87" t="s">
        <v>86</v>
      </c>
      <c r="E87">
        <v>1616</v>
      </c>
      <c r="F87">
        <v>871</v>
      </c>
      <c r="G87">
        <v>-1.5419</v>
      </c>
      <c r="H87">
        <v>0.039823</v>
      </c>
      <c r="I87" t="s">
        <v>95</v>
      </c>
      <c r="J87" t="e">
        <v>#N/A</v>
      </c>
    </row>
    <row r="88" hidden="1" spans="1:10">
      <c r="A88" t="s">
        <v>85</v>
      </c>
      <c r="B88">
        <v>33</v>
      </c>
      <c r="C88">
        <v>11.3333333333333</v>
      </c>
      <c r="D88" t="s">
        <v>86</v>
      </c>
      <c r="E88">
        <v>1616</v>
      </c>
      <c r="F88">
        <v>871</v>
      </c>
      <c r="G88">
        <v>-1.5419</v>
      </c>
      <c r="H88">
        <v>0.039823</v>
      </c>
      <c r="I88" t="s">
        <v>96</v>
      </c>
      <c r="J88" t="e">
        <v>#N/A</v>
      </c>
    </row>
    <row r="89" spans="1:10">
      <c r="A89" t="s">
        <v>97</v>
      </c>
      <c r="B89">
        <v>391.666666666667</v>
      </c>
      <c r="C89">
        <v>125.333333333333</v>
      </c>
      <c r="D89" t="s">
        <v>98</v>
      </c>
      <c r="E89">
        <v>639.6666667</v>
      </c>
      <c r="F89">
        <v>225.6666667</v>
      </c>
      <c r="G89">
        <v>-1.6439</v>
      </c>
      <c r="H89">
        <v>0.0054321</v>
      </c>
      <c r="I89" t="s">
        <v>99</v>
      </c>
      <c r="J89" t="s">
        <v>272</v>
      </c>
    </row>
    <row r="90" hidden="1" spans="1:10">
      <c r="A90" t="s">
        <v>97</v>
      </c>
      <c r="B90">
        <v>391.666666666667</v>
      </c>
      <c r="C90">
        <v>125.333333333333</v>
      </c>
      <c r="D90" t="s">
        <v>98</v>
      </c>
      <c r="E90">
        <v>639.6666667</v>
      </c>
      <c r="F90">
        <v>225.6666667</v>
      </c>
      <c r="G90">
        <v>-1.6439</v>
      </c>
      <c r="H90">
        <v>0.0054321</v>
      </c>
      <c r="I90" t="s">
        <v>100</v>
      </c>
      <c r="J90" t="e">
        <v>#N/A</v>
      </c>
    </row>
    <row r="91" spans="1:10">
      <c r="A91" t="s">
        <v>97</v>
      </c>
      <c r="B91">
        <v>391.666666666667</v>
      </c>
      <c r="C91">
        <v>125.333333333333</v>
      </c>
      <c r="D91" t="s">
        <v>98</v>
      </c>
      <c r="E91">
        <v>639.6666667</v>
      </c>
      <c r="F91">
        <v>225.6666667</v>
      </c>
      <c r="G91">
        <v>-1.6439</v>
      </c>
      <c r="H91">
        <v>0.0054321</v>
      </c>
      <c r="I91" t="s">
        <v>101</v>
      </c>
      <c r="J91" t="s">
        <v>273</v>
      </c>
    </row>
    <row r="92" spans="1:10">
      <c r="A92" t="s">
        <v>97</v>
      </c>
      <c r="B92">
        <v>391.666666666667</v>
      </c>
      <c r="C92">
        <v>125.333333333333</v>
      </c>
      <c r="D92" t="s">
        <v>98</v>
      </c>
      <c r="E92">
        <v>639.6666667</v>
      </c>
      <c r="F92">
        <v>225.6666667</v>
      </c>
      <c r="G92">
        <v>-1.6439</v>
      </c>
      <c r="H92">
        <v>0.0054321</v>
      </c>
      <c r="I92" t="s">
        <v>102</v>
      </c>
      <c r="J92" t="s">
        <v>274</v>
      </c>
    </row>
    <row r="93" spans="1:10">
      <c r="A93" t="s">
        <v>97</v>
      </c>
      <c r="B93">
        <v>391.666666666667</v>
      </c>
      <c r="C93">
        <v>125.333333333333</v>
      </c>
      <c r="D93" t="s">
        <v>98</v>
      </c>
      <c r="E93">
        <v>639.6666667</v>
      </c>
      <c r="F93">
        <v>225.6666667</v>
      </c>
      <c r="G93">
        <v>-1.6439</v>
      </c>
      <c r="H93">
        <v>0.0054321</v>
      </c>
      <c r="I93" t="s">
        <v>103</v>
      </c>
      <c r="J93" t="s">
        <v>274</v>
      </c>
    </row>
    <row r="94" spans="1:10">
      <c r="A94" t="s">
        <v>97</v>
      </c>
      <c r="B94">
        <v>391.666666666667</v>
      </c>
      <c r="C94">
        <v>125.333333333333</v>
      </c>
      <c r="D94" t="s">
        <v>98</v>
      </c>
      <c r="E94">
        <v>639.6666667</v>
      </c>
      <c r="F94">
        <v>225.6666667</v>
      </c>
      <c r="G94">
        <v>-1.6439</v>
      </c>
      <c r="H94">
        <v>0.0054321</v>
      </c>
      <c r="I94" t="s">
        <v>104</v>
      </c>
      <c r="J94" t="s">
        <v>275</v>
      </c>
    </row>
    <row r="95" spans="1:10">
      <c r="A95" t="s">
        <v>97</v>
      </c>
      <c r="B95">
        <v>391.666666666667</v>
      </c>
      <c r="C95">
        <v>125.333333333333</v>
      </c>
      <c r="D95" t="s">
        <v>98</v>
      </c>
      <c r="E95">
        <v>639.6666667</v>
      </c>
      <c r="F95">
        <v>225.6666667</v>
      </c>
      <c r="G95">
        <v>-1.6439</v>
      </c>
      <c r="H95">
        <v>0.0054321</v>
      </c>
      <c r="I95" t="s">
        <v>105</v>
      </c>
      <c r="J95" t="s">
        <v>276</v>
      </c>
    </row>
    <row r="96" spans="1:10">
      <c r="A96" t="s">
        <v>97</v>
      </c>
      <c r="B96">
        <v>391.666666666667</v>
      </c>
      <c r="C96">
        <v>125.333333333333</v>
      </c>
      <c r="D96" t="s">
        <v>98</v>
      </c>
      <c r="E96">
        <v>639.6666667</v>
      </c>
      <c r="F96">
        <v>225.6666667</v>
      </c>
      <c r="G96">
        <v>-1.6439</v>
      </c>
      <c r="H96">
        <v>0.0054321</v>
      </c>
      <c r="I96" t="s">
        <v>106</v>
      </c>
      <c r="J96" t="s">
        <v>272</v>
      </c>
    </row>
    <row r="97" spans="1:10">
      <c r="A97" t="s">
        <v>97</v>
      </c>
      <c r="B97">
        <v>391.666666666667</v>
      </c>
      <c r="C97">
        <v>125.333333333333</v>
      </c>
      <c r="D97" t="s">
        <v>98</v>
      </c>
      <c r="E97">
        <v>639.6666667</v>
      </c>
      <c r="F97">
        <v>225.6666667</v>
      </c>
      <c r="G97">
        <v>-1.6439</v>
      </c>
      <c r="H97">
        <v>0.0054321</v>
      </c>
      <c r="I97" t="s">
        <v>107</v>
      </c>
      <c r="J97" t="s">
        <v>277</v>
      </c>
    </row>
    <row r="98" spans="1:10">
      <c r="A98" t="s">
        <v>97</v>
      </c>
      <c r="B98">
        <v>391.666666666667</v>
      </c>
      <c r="C98">
        <v>125.333333333333</v>
      </c>
      <c r="D98" t="s">
        <v>98</v>
      </c>
      <c r="E98">
        <v>639.6666667</v>
      </c>
      <c r="F98">
        <v>225.6666667</v>
      </c>
      <c r="G98">
        <v>-1.6439</v>
      </c>
      <c r="H98">
        <v>0.0054321</v>
      </c>
      <c r="I98" t="s">
        <v>108</v>
      </c>
      <c r="J98" t="s">
        <v>278</v>
      </c>
    </row>
    <row r="99" spans="1:10">
      <c r="A99" t="s">
        <v>97</v>
      </c>
      <c r="B99">
        <v>391.666666666667</v>
      </c>
      <c r="C99">
        <v>125.333333333333</v>
      </c>
      <c r="D99" t="s">
        <v>98</v>
      </c>
      <c r="E99">
        <v>639.6666667</v>
      </c>
      <c r="F99">
        <v>225.6666667</v>
      </c>
      <c r="G99">
        <v>-1.6439</v>
      </c>
      <c r="H99">
        <v>0.0054321</v>
      </c>
      <c r="I99" t="s">
        <v>109</v>
      </c>
      <c r="J99" t="s">
        <v>279</v>
      </c>
    </row>
    <row r="100" spans="1:10">
      <c r="A100" t="s">
        <v>97</v>
      </c>
      <c r="B100">
        <v>391.666666666667</v>
      </c>
      <c r="C100">
        <v>125.333333333333</v>
      </c>
      <c r="D100" t="s">
        <v>98</v>
      </c>
      <c r="E100">
        <v>639.6666667</v>
      </c>
      <c r="F100">
        <v>225.6666667</v>
      </c>
      <c r="G100">
        <v>-1.6439</v>
      </c>
      <c r="H100">
        <v>0.0054321</v>
      </c>
      <c r="I100" t="s">
        <v>110</v>
      </c>
      <c r="J100" t="s">
        <v>280</v>
      </c>
    </row>
    <row r="101" spans="1:10">
      <c r="A101" t="s">
        <v>97</v>
      </c>
      <c r="B101">
        <v>391.666666666667</v>
      </c>
      <c r="C101">
        <v>125.333333333333</v>
      </c>
      <c r="D101" t="s">
        <v>98</v>
      </c>
      <c r="E101">
        <v>639.6666667</v>
      </c>
      <c r="F101">
        <v>225.6666667</v>
      </c>
      <c r="G101">
        <v>-1.6439</v>
      </c>
      <c r="H101">
        <v>0.0054321</v>
      </c>
      <c r="I101" t="s">
        <v>111</v>
      </c>
      <c r="J101" t="s">
        <v>281</v>
      </c>
    </row>
    <row r="102" spans="1:10">
      <c r="A102" t="s">
        <v>97</v>
      </c>
      <c r="B102">
        <v>391.666666666667</v>
      </c>
      <c r="C102">
        <v>125.333333333333</v>
      </c>
      <c r="D102" t="s">
        <v>98</v>
      </c>
      <c r="E102">
        <v>639.6666667</v>
      </c>
      <c r="F102">
        <v>225.6666667</v>
      </c>
      <c r="G102">
        <v>-1.6439</v>
      </c>
      <c r="H102">
        <v>0.0054321</v>
      </c>
      <c r="I102" t="s">
        <v>112</v>
      </c>
      <c r="J102" t="s">
        <v>277</v>
      </c>
    </row>
    <row r="103" spans="1:10">
      <c r="A103" t="s">
        <v>97</v>
      </c>
      <c r="B103">
        <v>391.666666666667</v>
      </c>
      <c r="C103">
        <v>125.333333333333</v>
      </c>
      <c r="D103" t="s">
        <v>98</v>
      </c>
      <c r="E103">
        <v>639.6666667</v>
      </c>
      <c r="F103">
        <v>225.6666667</v>
      </c>
      <c r="G103">
        <v>-1.6439</v>
      </c>
      <c r="H103">
        <v>0.0054321</v>
      </c>
      <c r="I103" t="s">
        <v>113</v>
      </c>
      <c r="J103" t="s">
        <v>282</v>
      </c>
    </row>
    <row r="104" spans="1:10">
      <c r="A104" t="s">
        <v>97</v>
      </c>
      <c r="B104">
        <v>391.666666666667</v>
      </c>
      <c r="C104">
        <v>125.333333333333</v>
      </c>
      <c r="D104" t="s">
        <v>98</v>
      </c>
      <c r="E104">
        <v>639.6666667</v>
      </c>
      <c r="F104">
        <v>225.6666667</v>
      </c>
      <c r="G104">
        <v>-1.6439</v>
      </c>
      <c r="H104">
        <v>0.0054321</v>
      </c>
      <c r="I104" t="s">
        <v>114</v>
      </c>
      <c r="J104" t="s">
        <v>282</v>
      </c>
    </row>
    <row r="105" spans="1:10">
      <c r="A105" t="s">
        <v>97</v>
      </c>
      <c r="B105">
        <v>391.666666666667</v>
      </c>
      <c r="C105">
        <v>125.333333333333</v>
      </c>
      <c r="D105" t="s">
        <v>98</v>
      </c>
      <c r="E105">
        <v>639.6666667</v>
      </c>
      <c r="F105">
        <v>225.6666667</v>
      </c>
      <c r="G105">
        <v>-1.6439</v>
      </c>
      <c r="H105">
        <v>0.0054321</v>
      </c>
      <c r="I105" t="s">
        <v>115</v>
      </c>
      <c r="J105" t="s">
        <v>280</v>
      </c>
    </row>
    <row r="106" spans="1:10">
      <c r="A106" t="s">
        <v>97</v>
      </c>
      <c r="B106">
        <v>391.666666666667</v>
      </c>
      <c r="C106">
        <v>125.333333333333</v>
      </c>
      <c r="D106" t="s">
        <v>98</v>
      </c>
      <c r="E106">
        <v>639.6666667</v>
      </c>
      <c r="F106">
        <v>225.6666667</v>
      </c>
      <c r="G106">
        <v>-1.6439</v>
      </c>
      <c r="H106">
        <v>0.0054321</v>
      </c>
      <c r="I106" t="s">
        <v>116</v>
      </c>
      <c r="J106" t="s">
        <v>280</v>
      </c>
    </row>
    <row r="107" spans="1:10">
      <c r="A107" t="s">
        <v>97</v>
      </c>
      <c r="B107">
        <v>391.666666666667</v>
      </c>
      <c r="C107">
        <v>125.333333333333</v>
      </c>
      <c r="D107" t="s">
        <v>98</v>
      </c>
      <c r="E107">
        <v>639.6666667</v>
      </c>
      <c r="F107">
        <v>225.6666667</v>
      </c>
      <c r="G107">
        <v>-1.6439</v>
      </c>
      <c r="H107">
        <v>0.0054321</v>
      </c>
      <c r="I107" t="s">
        <v>117</v>
      </c>
      <c r="J107" t="s">
        <v>283</v>
      </c>
    </row>
    <row r="108" spans="1:10">
      <c r="A108" t="s">
        <v>97</v>
      </c>
      <c r="B108">
        <v>391.666666666667</v>
      </c>
      <c r="C108">
        <v>125.333333333333</v>
      </c>
      <c r="D108" t="s">
        <v>98</v>
      </c>
      <c r="E108">
        <v>639.6666667</v>
      </c>
      <c r="F108">
        <v>225.6666667</v>
      </c>
      <c r="G108">
        <v>-1.6439</v>
      </c>
      <c r="H108">
        <v>0.0054321</v>
      </c>
      <c r="I108" t="s">
        <v>118</v>
      </c>
      <c r="J108" t="s">
        <v>278</v>
      </c>
    </row>
    <row r="109" spans="1:10">
      <c r="A109" t="s">
        <v>97</v>
      </c>
      <c r="B109">
        <v>391.666666666667</v>
      </c>
      <c r="C109">
        <v>125.333333333333</v>
      </c>
      <c r="D109" t="s">
        <v>98</v>
      </c>
      <c r="E109">
        <v>639.6666667</v>
      </c>
      <c r="F109">
        <v>225.6666667</v>
      </c>
      <c r="G109">
        <v>-1.6439</v>
      </c>
      <c r="H109">
        <v>0.0054321</v>
      </c>
      <c r="I109" t="s">
        <v>119</v>
      </c>
      <c r="J109" t="s">
        <v>282</v>
      </c>
    </row>
    <row r="110" spans="1:10">
      <c r="A110" t="s">
        <v>97</v>
      </c>
      <c r="B110">
        <v>391.666666666667</v>
      </c>
      <c r="C110">
        <v>125.333333333333</v>
      </c>
      <c r="D110" t="s">
        <v>98</v>
      </c>
      <c r="E110">
        <v>639.6666667</v>
      </c>
      <c r="F110">
        <v>225.6666667</v>
      </c>
      <c r="G110">
        <v>-1.6439</v>
      </c>
      <c r="H110">
        <v>0.0054321</v>
      </c>
      <c r="I110" t="s">
        <v>120</v>
      </c>
      <c r="J110" t="s">
        <v>276</v>
      </c>
    </row>
    <row r="111" hidden="1" spans="1:10">
      <c r="A111" t="s">
        <v>97</v>
      </c>
      <c r="B111">
        <v>391.666666666667</v>
      </c>
      <c r="C111">
        <v>125.333333333333</v>
      </c>
      <c r="D111" t="s">
        <v>98</v>
      </c>
      <c r="E111">
        <v>639.6666667</v>
      </c>
      <c r="F111">
        <v>225.6666667</v>
      </c>
      <c r="G111">
        <v>-1.6439</v>
      </c>
      <c r="H111">
        <v>0.0054321</v>
      </c>
      <c r="I111" t="s">
        <v>121</v>
      </c>
      <c r="J111" t="e">
        <v>#N/A</v>
      </c>
    </row>
    <row r="112" hidden="1" spans="1:10">
      <c r="A112" t="s">
        <v>97</v>
      </c>
      <c r="B112">
        <v>391.666666666667</v>
      </c>
      <c r="C112">
        <v>125.333333333333</v>
      </c>
      <c r="D112" t="s">
        <v>98</v>
      </c>
      <c r="E112">
        <v>639.6666667</v>
      </c>
      <c r="F112">
        <v>225.6666667</v>
      </c>
      <c r="G112">
        <v>-1.6439</v>
      </c>
      <c r="H112">
        <v>0.0054321</v>
      </c>
      <c r="I112" t="s">
        <v>122</v>
      </c>
      <c r="J112" t="e">
        <v>#N/A</v>
      </c>
    </row>
    <row r="113" hidden="1" spans="1:10">
      <c r="A113" t="s">
        <v>97</v>
      </c>
      <c r="B113">
        <v>391.666666666667</v>
      </c>
      <c r="C113">
        <v>125.333333333333</v>
      </c>
      <c r="D113" t="s">
        <v>98</v>
      </c>
      <c r="E113">
        <v>639.6666667</v>
      </c>
      <c r="F113">
        <v>225.6666667</v>
      </c>
      <c r="G113">
        <v>-1.6439</v>
      </c>
      <c r="H113">
        <v>0.0054321</v>
      </c>
      <c r="I113" t="s">
        <v>123</v>
      </c>
      <c r="J113" t="e">
        <v>#N/A</v>
      </c>
    </row>
    <row r="114" hidden="1" spans="1:10">
      <c r="A114" t="s">
        <v>97</v>
      </c>
      <c r="B114">
        <v>391.666666666667</v>
      </c>
      <c r="C114">
        <v>125.333333333333</v>
      </c>
      <c r="D114" t="s">
        <v>98</v>
      </c>
      <c r="E114">
        <v>639.6666667</v>
      </c>
      <c r="F114">
        <v>225.6666667</v>
      </c>
      <c r="G114">
        <v>-1.6439</v>
      </c>
      <c r="H114">
        <v>0.0054321</v>
      </c>
      <c r="I114" t="s">
        <v>124</v>
      </c>
      <c r="J114" t="e">
        <v>#N/A</v>
      </c>
    </row>
    <row r="115" hidden="1" spans="1:10">
      <c r="A115" t="s">
        <v>97</v>
      </c>
      <c r="B115">
        <v>391.666666666667</v>
      </c>
      <c r="C115">
        <v>125.333333333333</v>
      </c>
      <c r="D115" t="s">
        <v>98</v>
      </c>
      <c r="E115">
        <v>639.6666667</v>
      </c>
      <c r="F115">
        <v>225.6666667</v>
      </c>
      <c r="G115">
        <v>-1.6439</v>
      </c>
      <c r="H115">
        <v>0.0054321</v>
      </c>
      <c r="I115" t="s">
        <v>125</v>
      </c>
      <c r="J115" t="e">
        <v>#N/A</v>
      </c>
    </row>
    <row r="116" hidden="1" spans="1:10">
      <c r="A116" t="s">
        <v>97</v>
      </c>
      <c r="B116">
        <v>391.666666666667</v>
      </c>
      <c r="C116">
        <v>125.333333333333</v>
      </c>
      <c r="D116" t="s">
        <v>98</v>
      </c>
      <c r="E116">
        <v>639.6666667</v>
      </c>
      <c r="F116">
        <v>225.6666667</v>
      </c>
      <c r="G116">
        <v>-1.6439</v>
      </c>
      <c r="H116">
        <v>0.0054321</v>
      </c>
      <c r="I116" t="s">
        <v>126</v>
      </c>
      <c r="J116" t="e">
        <v>#N/A</v>
      </c>
    </row>
    <row r="117" hidden="1" spans="1:10">
      <c r="A117" t="s">
        <v>97</v>
      </c>
      <c r="B117">
        <v>391.666666666667</v>
      </c>
      <c r="C117">
        <v>125.333333333333</v>
      </c>
      <c r="D117" t="s">
        <v>98</v>
      </c>
      <c r="E117">
        <v>639.6666667</v>
      </c>
      <c r="F117">
        <v>225.6666667</v>
      </c>
      <c r="G117">
        <v>-1.6439</v>
      </c>
      <c r="H117">
        <v>0.0054321</v>
      </c>
      <c r="I117" t="s">
        <v>127</v>
      </c>
      <c r="J117" t="e">
        <v>#N/A</v>
      </c>
    </row>
    <row r="118" spans="1:10">
      <c r="A118" t="s">
        <v>128</v>
      </c>
      <c r="B118">
        <v>21.3333333333333</v>
      </c>
      <c r="C118">
        <v>6.66666666666667</v>
      </c>
      <c r="D118" t="s">
        <v>129</v>
      </c>
      <c r="E118">
        <v>21.33333333</v>
      </c>
      <c r="F118">
        <v>6.666666667</v>
      </c>
      <c r="G118">
        <v>-1.6781</v>
      </c>
      <c r="H118">
        <v>0.016997</v>
      </c>
      <c r="I118" t="s">
        <v>130</v>
      </c>
      <c r="J118" t="s">
        <v>284</v>
      </c>
    </row>
    <row r="119" hidden="1" spans="1:10">
      <c r="A119" t="s">
        <v>128</v>
      </c>
      <c r="B119">
        <v>21.3333333333333</v>
      </c>
      <c r="C119">
        <v>6.66666666666667</v>
      </c>
      <c r="D119" t="s">
        <v>129</v>
      </c>
      <c r="E119">
        <v>21.33333333</v>
      </c>
      <c r="F119">
        <v>6.666666667</v>
      </c>
      <c r="G119">
        <v>-1.6781</v>
      </c>
      <c r="H119">
        <v>0.016997</v>
      </c>
      <c r="I119" t="s">
        <v>131</v>
      </c>
      <c r="J119" t="e">
        <v>#N/A</v>
      </c>
    </row>
    <row r="120" hidden="1" spans="1:10">
      <c r="A120" t="s">
        <v>128</v>
      </c>
      <c r="B120">
        <v>21.3333333333333</v>
      </c>
      <c r="C120">
        <v>6.66666666666667</v>
      </c>
      <c r="D120" t="s">
        <v>129</v>
      </c>
      <c r="E120">
        <v>21.33333333</v>
      </c>
      <c r="F120">
        <v>6.666666667</v>
      </c>
      <c r="G120">
        <v>-1.6781</v>
      </c>
      <c r="H120">
        <v>0.016997</v>
      </c>
      <c r="I120" t="s">
        <v>132</v>
      </c>
      <c r="J120" t="e">
        <v>#N/A</v>
      </c>
    </row>
    <row r="121" hidden="1" spans="1:10">
      <c r="A121" t="s">
        <v>133</v>
      </c>
      <c r="B121">
        <v>95.3333333333333</v>
      </c>
      <c r="C121">
        <v>28.3333333333333</v>
      </c>
      <c r="D121" t="s">
        <v>134</v>
      </c>
      <c r="E121">
        <v>133.6666667</v>
      </c>
      <c r="F121">
        <v>47</v>
      </c>
      <c r="G121">
        <v>-1.7505</v>
      </c>
      <c r="H121">
        <v>0.030291</v>
      </c>
      <c r="I121" t="s">
        <v>135</v>
      </c>
      <c r="J121" t="e">
        <v>#N/A</v>
      </c>
    </row>
    <row r="122" spans="1:10">
      <c r="A122" t="s">
        <v>133</v>
      </c>
      <c r="B122">
        <v>95.3333333333333</v>
      </c>
      <c r="C122">
        <v>28.3333333333333</v>
      </c>
      <c r="D122" t="s">
        <v>134</v>
      </c>
      <c r="E122">
        <v>133.6666667</v>
      </c>
      <c r="F122">
        <v>47</v>
      </c>
      <c r="G122">
        <v>-1.7505</v>
      </c>
      <c r="H122">
        <v>0.030291</v>
      </c>
      <c r="I122" t="s">
        <v>136</v>
      </c>
      <c r="J122" t="s">
        <v>285</v>
      </c>
    </row>
    <row r="123" hidden="1" spans="1:10">
      <c r="A123" t="s">
        <v>137</v>
      </c>
      <c r="B123">
        <v>25</v>
      </c>
      <c r="C123">
        <v>7.33333333333333</v>
      </c>
      <c r="D123" t="s">
        <v>138</v>
      </c>
      <c r="E123">
        <v>228.6666667</v>
      </c>
      <c r="F123">
        <v>135.3333333</v>
      </c>
      <c r="G123">
        <v>-1.7694</v>
      </c>
      <c r="H123">
        <v>0.015391</v>
      </c>
      <c r="I123" t="s">
        <v>139</v>
      </c>
      <c r="J123" t="e">
        <v>#N/A</v>
      </c>
    </row>
    <row r="124" hidden="1" spans="1:10">
      <c r="A124" t="s">
        <v>137</v>
      </c>
      <c r="B124">
        <v>25</v>
      </c>
      <c r="C124">
        <v>7.33333333333333</v>
      </c>
      <c r="D124" t="s">
        <v>138</v>
      </c>
      <c r="E124">
        <v>228.6666667</v>
      </c>
      <c r="F124">
        <v>135.3333333</v>
      </c>
      <c r="G124">
        <v>-1.7694</v>
      </c>
      <c r="H124">
        <v>0.015391</v>
      </c>
      <c r="I124" t="s">
        <v>140</v>
      </c>
      <c r="J124" t="e">
        <v>#N/A</v>
      </c>
    </row>
    <row r="125" hidden="1" spans="1:10">
      <c r="A125" t="s">
        <v>137</v>
      </c>
      <c r="B125">
        <v>25</v>
      </c>
      <c r="C125">
        <v>7.33333333333333</v>
      </c>
      <c r="D125" t="s">
        <v>138</v>
      </c>
      <c r="E125">
        <v>228.6666667</v>
      </c>
      <c r="F125">
        <v>135.3333333</v>
      </c>
      <c r="G125">
        <v>-1.7694</v>
      </c>
      <c r="H125">
        <v>0.015391</v>
      </c>
      <c r="I125" t="s">
        <v>141</v>
      </c>
      <c r="J125" t="e">
        <v>#N/A</v>
      </c>
    </row>
    <row r="126" hidden="1" spans="1:10">
      <c r="A126" t="s">
        <v>137</v>
      </c>
      <c r="B126">
        <v>25</v>
      </c>
      <c r="C126">
        <v>7.33333333333333</v>
      </c>
      <c r="D126" t="s">
        <v>138</v>
      </c>
      <c r="E126">
        <v>228.6666667</v>
      </c>
      <c r="F126">
        <v>135.3333333</v>
      </c>
      <c r="G126">
        <v>-1.7694</v>
      </c>
      <c r="H126">
        <v>0.015391</v>
      </c>
      <c r="I126" t="s">
        <v>142</v>
      </c>
      <c r="J126" t="e">
        <v>#N/A</v>
      </c>
    </row>
    <row r="127" hidden="1" spans="1:10">
      <c r="A127" t="s">
        <v>137</v>
      </c>
      <c r="B127">
        <v>25</v>
      </c>
      <c r="C127">
        <v>7.33333333333333</v>
      </c>
      <c r="D127" t="s">
        <v>138</v>
      </c>
      <c r="E127">
        <v>228.6666667</v>
      </c>
      <c r="F127">
        <v>135.3333333</v>
      </c>
      <c r="G127">
        <v>-1.7694</v>
      </c>
      <c r="H127">
        <v>0.015391</v>
      </c>
      <c r="I127" t="s">
        <v>143</v>
      </c>
      <c r="J127" t="e">
        <v>#N/A</v>
      </c>
    </row>
    <row r="128" hidden="1" spans="1:10">
      <c r="A128" t="s">
        <v>144</v>
      </c>
      <c r="B128">
        <v>2.33333333333333</v>
      </c>
      <c r="C128">
        <v>0</v>
      </c>
      <c r="D128" t="s">
        <v>145</v>
      </c>
      <c r="E128">
        <v>56.66666667</v>
      </c>
      <c r="F128">
        <v>52</v>
      </c>
      <c r="G128">
        <v>-2.2224</v>
      </c>
      <c r="H128">
        <v>0.0078198</v>
      </c>
      <c r="I128" t="s">
        <v>146</v>
      </c>
      <c r="J128" t="e">
        <v>#N/A</v>
      </c>
    </row>
    <row r="129" hidden="1" spans="1:10">
      <c r="A129" t="s">
        <v>144</v>
      </c>
      <c r="B129">
        <v>2.33333333333333</v>
      </c>
      <c r="C129">
        <v>0</v>
      </c>
      <c r="D129" t="s">
        <v>145</v>
      </c>
      <c r="E129">
        <v>56.66666667</v>
      </c>
      <c r="F129">
        <v>52</v>
      </c>
      <c r="G129">
        <v>-2.2224</v>
      </c>
      <c r="H129">
        <v>0.0078198</v>
      </c>
      <c r="I129" t="s">
        <v>147</v>
      </c>
      <c r="J129" t="e">
        <v>#N/A</v>
      </c>
    </row>
    <row r="130" spans="1:10">
      <c r="A130" t="s">
        <v>144</v>
      </c>
      <c r="B130">
        <v>2.33333333333333</v>
      </c>
      <c r="C130">
        <v>0</v>
      </c>
      <c r="D130" t="s">
        <v>145</v>
      </c>
      <c r="E130">
        <v>56.66666667</v>
      </c>
      <c r="F130">
        <v>52</v>
      </c>
      <c r="G130">
        <v>-2.2224</v>
      </c>
      <c r="H130">
        <v>0.0078198</v>
      </c>
      <c r="I130" t="s">
        <v>148</v>
      </c>
      <c r="J130" t="s">
        <v>286</v>
      </c>
    </row>
    <row r="131" hidden="1" spans="1:10">
      <c r="A131" t="s">
        <v>144</v>
      </c>
      <c r="B131">
        <v>2.33333333333333</v>
      </c>
      <c r="C131">
        <v>0</v>
      </c>
      <c r="D131" t="s">
        <v>145</v>
      </c>
      <c r="E131">
        <v>56.66666667</v>
      </c>
      <c r="F131">
        <v>52</v>
      </c>
      <c r="G131">
        <v>-2.2224</v>
      </c>
      <c r="H131">
        <v>0.0078198</v>
      </c>
      <c r="I131" t="s">
        <v>149</v>
      </c>
      <c r="J131" t="e">
        <v>#N/A</v>
      </c>
    </row>
    <row r="132" hidden="1" spans="1:10">
      <c r="A132" t="s">
        <v>144</v>
      </c>
      <c r="B132">
        <v>2.33333333333333</v>
      </c>
      <c r="C132">
        <v>0</v>
      </c>
      <c r="D132" t="s">
        <v>145</v>
      </c>
      <c r="E132">
        <v>56.66666667</v>
      </c>
      <c r="F132">
        <v>52</v>
      </c>
      <c r="G132">
        <v>-2.2224</v>
      </c>
      <c r="H132">
        <v>0.0078198</v>
      </c>
      <c r="I132" t="s">
        <v>150</v>
      </c>
      <c r="J132" t="e">
        <v>#N/A</v>
      </c>
    </row>
    <row r="133" hidden="1" spans="1:10">
      <c r="A133" t="s">
        <v>144</v>
      </c>
      <c r="B133">
        <v>2.33333333333333</v>
      </c>
      <c r="C133">
        <v>0</v>
      </c>
      <c r="D133" t="s">
        <v>145</v>
      </c>
      <c r="E133">
        <v>56.66666667</v>
      </c>
      <c r="F133">
        <v>52</v>
      </c>
      <c r="G133">
        <v>-2.2224</v>
      </c>
      <c r="H133">
        <v>0.0078198</v>
      </c>
      <c r="I133" t="s">
        <v>151</v>
      </c>
      <c r="J133" t="e">
        <v>#N/A</v>
      </c>
    </row>
    <row r="134" spans="1:10">
      <c r="A134" t="s">
        <v>152</v>
      </c>
      <c r="B134">
        <v>2.33333333333333</v>
      </c>
      <c r="C134">
        <v>0</v>
      </c>
      <c r="D134" t="s">
        <v>134</v>
      </c>
      <c r="E134">
        <v>133.6666667</v>
      </c>
      <c r="F134">
        <v>47</v>
      </c>
      <c r="G134">
        <v>-2.2224</v>
      </c>
      <c r="H134">
        <v>0.0078198</v>
      </c>
      <c r="I134" t="s">
        <v>153</v>
      </c>
      <c r="J134" t="s">
        <v>287</v>
      </c>
    </row>
    <row r="135" hidden="1" spans="1:10">
      <c r="A135" t="s">
        <v>154</v>
      </c>
      <c r="B135">
        <v>5.33333333333333</v>
      </c>
      <c r="C135">
        <v>0.666666666666667</v>
      </c>
      <c r="D135" t="s">
        <v>155</v>
      </c>
      <c r="E135">
        <v>69</v>
      </c>
      <c r="F135">
        <v>83.66666667</v>
      </c>
      <c r="G135">
        <v>-2.415</v>
      </c>
      <c r="H135">
        <v>0.038461</v>
      </c>
      <c r="I135" t="s">
        <v>156</v>
      </c>
      <c r="J135" t="e">
        <v>#N/A</v>
      </c>
    </row>
    <row r="136" hidden="1" spans="1:10">
      <c r="A136" t="s">
        <v>157</v>
      </c>
      <c r="B136">
        <v>4</v>
      </c>
      <c r="C136">
        <v>0.333333333333333</v>
      </c>
      <c r="D136" t="s">
        <v>158</v>
      </c>
      <c r="E136">
        <v>49.33333333</v>
      </c>
      <c r="F136">
        <v>54.66666667</v>
      </c>
      <c r="G136">
        <v>-2.585</v>
      </c>
      <c r="H136">
        <v>0.0045624</v>
      </c>
      <c r="I136" t="s">
        <v>159</v>
      </c>
      <c r="J136" t="e">
        <v>#N/A</v>
      </c>
    </row>
    <row r="137" hidden="1" spans="1:10">
      <c r="A137" t="s">
        <v>157</v>
      </c>
      <c r="B137">
        <v>4</v>
      </c>
      <c r="C137">
        <v>0.333333333333333</v>
      </c>
      <c r="D137" t="s">
        <v>158</v>
      </c>
      <c r="E137">
        <v>49.33333333</v>
      </c>
      <c r="F137">
        <v>54.66666667</v>
      </c>
      <c r="G137">
        <v>-2.585</v>
      </c>
      <c r="H137">
        <v>0.0045624</v>
      </c>
      <c r="I137" t="s">
        <v>160</v>
      </c>
      <c r="J137" t="e">
        <v>#N/A</v>
      </c>
    </row>
    <row r="138" hidden="1" spans="1:10">
      <c r="A138" t="s">
        <v>157</v>
      </c>
      <c r="B138">
        <v>4</v>
      </c>
      <c r="C138">
        <v>0.333333333333333</v>
      </c>
      <c r="D138" t="s">
        <v>158</v>
      </c>
      <c r="E138">
        <v>49.33333333</v>
      </c>
      <c r="F138">
        <v>54.66666667</v>
      </c>
      <c r="G138">
        <v>-2.585</v>
      </c>
      <c r="H138">
        <v>0.0045624</v>
      </c>
      <c r="I138" t="s">
        <v>161</v>
      </c>
      <c r="J138" t="e">
        <v>#N/A</v>
      </c>
    </row>
    <row r="139" hidden="1" spans="1:10">
      <c r="A139" t="s">
        <v>157</v>
      </c>
      <c r="B139">
        <v>4</v>
      </c>
      <c r="C139">
        <v>0.333333333333333</v>
      </c>
      <c r="D139" t="s">
        <v>158</v>
      </c>
      <c r="E139">
        <v>49.33333333</v>
      </c>
      <c r="F139">
        <v>54.66666667</v>
      </c>
      <c r="G139">
        <v>-2.585</v>
      </c>
      <c r="H139">
        <v>0.0045624</v>
      </c>
      <c r="I139" t="s">
        <v>162</v>
      </c>
      <c r="J139" t="e">
        <v>#N/A</v>
      </c>
    </row>
    <row r="140" hidden="1" spans="1:10">
      <c r="A140" t="s">
        <v>157</v>
      </c>
      <c r="B140">
        <v>4</v>
      </c>
      <c r="C140">
        <v>0.333333333333333</v>
      </c>
      <c r="D140" t="s">
        <v>158</v>
      </c>
      <c r="E140">
        <v>49.33333333</v>
      </c>
      <c r="F140">
        <v>54.66666667</v>
      </c>
      <c r="G140">
        <v>-2.585</v>
      </c>
      <c r="H140">
        <v>0.0045624</v>
      </c>
      <c r="I140" t="s">
        <v>163</v>
      </c>
      <c r="J140" t="e">
        <v>#N/A</v>
      </c>
    </row>
    <row r="141" spans="1:10">
      <c r="A141" t="s">
        <v>157</v>
      </c>
      <c r="B141">
        <v>4</v>
      </c>
      <c r="C141">
        <v>0.333333333333333</v>
      </c>
      <c r="D141" t="s">
        <v>158</v>
      </c>
      <c r="E141">
        <v>49.33333333</v>
      </c>
      <c r="F141">
        <v>54.66666667</v>
      </c>
      <c r="G141">
        <v>-2.585</v>
      </c>
      <c r="H141">
        <v>0.0045624</v>
      </c>
      <c r="I141" t="s">
        <v>164</v>
      </c>
      <c r="J141" t="s">
        <v>288</v>
      </c>
    </row>
    <row r="142" hidden="1" spans="1:10">
      <c r="A142" t="s">
        <v>157</v>
      </c>
      <c r="B142">
        <v>4</v>
      </c>
      <c r="C142">
        <v>0.333333333333333</v>
      </c>
      <c r="D142" t="s">
        <v>158</v>
      </c>
      <c r="E142">
        <v>49.33333333</v>
      </c>
      <c r="F142">
        <v>54.66666667</v>
      </c>
      <c r="G142">
        <v>-2.585</v>
      </c>
      <c r="H142">
        <v>0.0045624</v>
      </c>
      <c r="I142" t="s">
        <v>165</v>
      </c>
      <c r="J142" t="e">
        <v>#N/A</v>
      </c>
    </row>
    <row r="143" hidden="1" spans="1:10">
      <c r="A143" t="s">
        <v>157</v>
      </c>
      <c r="B143">
        <v>4</v>
      </c>
      <c r="C143">
        <v>0.333333333333333</v>
      </c>
      <c r="D143" t="s">
        <v>158</v>
      </c>
      <c r="E143">
        <v>49.33333333</v>
      </c>
      <c r="F143">
        <v>54.66666667</v>
      </c>
      <c r="G143">
        <v>-2.585</v>
      </c>
      <c r="H143">
        <v>0.0045624</v>
      </c>
      <c r="I143" t="s">
        <v>166</v>
      </c>
      <c r="J143" t="e">
        <v>#N/A</v>
      </c>
    </row>
    <row r="144" hidden="1" spans="1:10">
      <c r="A144" t="s">
        <v>157</v>
      </c>
      <c r="B144">
        <v>4</v>
      </c>
      <c r="C144">
        <v>0.333333333333333</v>
      </c>
      <c r="D144" t="s">
        <v>158</v>
      </c>
      <c r="E144">
        <v>49.33333333</v>
      </c>
      <c r="F144">
        <v>54.66666667</v>
      </c>
      <c r="G144">
        <v>-2.585</v>
      </c>
      <c r="H144">
        <v>0.0045624</v>
      </c>
      <c r="I144" t="s">
        <v>167</v>
      </c>
      <c r="J144" t="e">
        <v>#N/A</v>
      </c>
    </row>
    <row r="145" spans="1:10">
      <c r="A145" t="s">
        <v>157</v>
      </c>
      <c r="B145">
        <v>4</v>
      </c>
      <c r="C145">
        <v>0.333333333333333</v>
      </c>
      <c r="D145" t="s">
        <v>158</v>
      </c>
      <c r="E145">
        <v>49.33333333</v>
      </c>
      <c r="F145">
        <v>54.66666667</v>
      </c>
      <c r="G145">
        <v>-2.585</v>
      </c>
      <c r="H145">
        <v>0.0045624</v>
      </c>
      <c r="I145" t="s">
        <v>168</v>
      </c>
      <c r="J145" t="s">
        <v>289</v>
      </c>
    </row>
    <row r="146" hidden="1" spans="1:10">
      <c r="A146" t="s">
        <v>157</v>
      </c>
      <c r="B146">
        <v>4</v>
      </c>
      <c r="C146">
        <v>0.333333333333333</v>
      </c>
      <c r="D146" t="s">
        <v>158</v>
      </c>
      <c r="E146">
        <v>49.33333333</v>
      </c>
      <c r="F146">
        <v>54.66666667</v>
      </c>
      <c r="G146">
        <v>-2.585</v>
      </c>
      <c r="H146">
        <v>0.0045624</v>
      </c>
      <c r="I146" t="s">
        <v>169</v>
      </c>
      <c r="J146" t="e">
        <v>#N/A</v>
      </c>
    </row>
    <row r="147" hidden="1" spans="1:10">
      <c r="A147" t="s">
        <v>157</v>
      </c>
      <c r="B147">
        <v>4</v>
      </c>
      <c r="C147">
        <v>0.333333333333333</v>
      </c>
      <c r="D147" t="s">
        <v>158</v>
      </c>
      <c r="E147">
        <v>49.33333333</v>
      </c>
      <c r="F147">
        <v>54.66666667</v>
      </c>
      <c r="G147">
        <v>-2.585</v>
      </c>
      <c r="H147">
        <v>0.0045624</v>
      </c>
      <c r="I147" t="s">
        <v>170</v>
      </c>
      <c r="J147" t="e">
        <v>#N/A</v>
      </c>
    </row>
    <row r="148" hidden="1" spans="1:10">
      <c r="A148" t="s">
        <v>157</v>
      </c>
      <c r="B148">
        <v>4</v>
      </c>
      <c r="C148">
        <v>0.333333333333333</v>
      </c>
      <c r="D148" t="s">
        <v>158</v>
      </c>
      <c r="E148">
        <v>49.33333333</v>
      </c>
      <c r="F148">
        <v>54.66666667</v>
      </c>
      <c r="G148">
        <v>-2.585</v>
      </c>
      <c r="H148">
        <v>0.0045624</v>
      </c>
      <c r="I148" t="s">
        <v>171</v>
      </c>
      <c r="J148" t="e">
        <v>#N/A</v>
      </c>
    </row>
    <row r="149" hidden="1" spans="1:10">
      <c r="A149" t="s">
        <v>157</v>
      </c>
      <c r="B149">
        <v>4</v>
      </c>
      <c r="C149">
        <v>0.333333333333333</v>
      </c>
      <c r="D149" t="s">
        <v>158</v>
      </c>
      <c r="E149">
        <v>49.33333333</v>
      </c>
      <c r="F149">
        <v>54.66666667</v>
      </c>
      <c r="G149">
        <v>-2.585</v>
      </c>
      <c r="H149">
        <v>0.0045624</v>
      </c>
      <c r="I149" t="s">
        <v>172</v>
      </c>
      <c r="J149" t="e">
        <v>#N/A</v>
      </c>
    </row>
    <row r="150" hidden="1" spans="1:10">
      <c r="A150" t="s">
        <v>157</v>
      </c>
      <c r="B150">
        <v>4</v>
      </c>
      <c r="C150">
        <v>0.333333333333333</v>
      </c>
      <c r="D150" t="s">
        <v>158</v>
      </c>
      <c r="E150">
        <v>49.33333333</v>
      </c>
      <c r="F150">
        <v>54.66666667</v>
      </c>
      <c r="G150">
        <v>-2.585</v>
      </c>
      <c r="H150">
        <v>0.0045624</v>
      </c>
      <c r="I150" t="s">
        <v>173</v>
      </c>
      <c r="J150" t="e">
        <v>#N/A</v>
      </c>
    </row>
    <row r="151" hidden="1" spans="1:10">
      <c r="A151" t="s">
        <v>174</v>
      </c>
      <c r="B151">
        <v>3.33333333333333</v>
      </c>
      <c r="C151">
        <v>0</v>
      </c>
      <c r="D151" t="s">
        <v>175</v>
      </c>
      <c r="E151">
        <v>4.666666667</v>
      </c>
      <c r="F151">
        <v>0</v>
      </c>
      <c r="G151">
        <v>-2.737</v>
      </c>
      <c r="H151">
        <v>0.041093</v>
      </c>
      <c r="I151" t="s">
        <v>176</v>
      </c>
      <c r="J151" t="e">
        <v>#N/A</v>
      </c>
    </row>
    <row r="152" hidden="1" spans="1:10">
      <c r="A152" t="s">
        <v>174</v>
      </c>
      <c r="B152">
        <v>3.33333333333333</v>
      </c>
      <c r="C152">
        <v>0</v>
      </c>
      <c r="D152" t="s">
        <v>175</v>
      </c>
      <c r="E152">
        <v>4.666666667</v>
      </c>
      <c r="F152">
        <v>0</v>
      </c>
      <c r="G152">
        <v>-2.737</v>
      </c>
      <c r="H152">
        <v>0.041093</v>
      </c>
      <c r="I152" t="s">
        <v>177</v>
      </c>
      <c r="J152" t="e">
        <v>#N/A</v>
      </c>
    </row>
    <row r="153" hidden="1" spans="1:10">
      <c r="A153" t="s">
        <v>174</v>
      </c>
      <c r="B153">
        <v>3.33333333333333</v>
      </c>
      <c r="C153">
        <v>0</v>
      </c>
      <c r="D153" t="s">
        <v>175</v>
      </c>
      <c r="E153">
        <v>4.666666667</v>
      </c>
      <c r="F153">
        <v>0</v>
      </c>
      <c r="G153">
        <v>-2.737</v>
      </c>
      <c r="H153">
        <v>0.041093</v>
      </c>
      <c r="I153" t="s">
        <v>178</v>
      </c>
      <c r="J153" t="e">
        <v>#N/A</v>
      </c>
    </row>
    <row r="154" hidden="1" spans="1:10">
      <c r="A154" t="s">
        <v>174</v>
      </c>
      <c r="B154">
        <v>3.33333333333333</v>
      </c>
      <c r="C154">
        <v>0</v>
      </c>
      <c r="D154" t="s">
        <v>175</v>
      </c>
      <c r="E154">
        <v>4.666666667</v>
      </c>
      <c r="F154">
        <v>0</v>
      </c>
      <c r="G154">
        <v>-2.737</v>
      </c>
      <c r="H154">
        <v>0.041093</v>
      </c>
      <c r="I154" t="s">
        <v>179</v>
      </c>
      <c r="J154" t="e">
        <v>#N/A</v>
      </c>
    </row>
    <row r="155" hidden="1" spans="1:10">
      <c r="A155" t="s">
        <v>174</v>
      </c>
      <c r="B155">
        <v>3.33333333333333</v>
      </c>
      <c r="C155">
        <v>0</v>
      </c>
      <c r="D155" t="s">
        <v>175</v>
      </c>
      <c r="E155">
        <v>4.666666667</v>
      </c>
      <c r="F155">
        <v>0</v>
      </c>
      <c r="G155">
        <v>-2.737</v>
      </c>
      <c r="H155">
        <v>0.041093</v>
      </c>
      <c r="I155" t="s">
        <v>180</v>
      </c>
      <c r="J155" t="e">
        <v>#N/A</v>
      </c>
    </row>
    <row r="156" hidden="1" spans="1:10">
      <c r="A156" t="s">
        <v>174</v>
      </c>
      <c r="B156">
        <v>3.33333333333333</v>
      </c>
      <c r="C156">
        <v>0</v>
      </c>
      <c r="D156" t="s">
        <v>175</v>
      </c>
      <c r="E156">
        <v>4.666666667</v>
      </c>
      <c r="F156">
        <v>0</v>
      </c>
      <c r="G156">
        <v>-2.737</v>
      </c>
      <c r="H156">
        <v>0.041093</v>
      </c>
      <c r="I156" t="s">
        <v>181</v>
      </c>
      <c r="J156" t="e">
        <v>#N/A</v>
      </c>
    </row>
    <row r="157" hidden="1" spans="1:10">
      <c r="A157" t="s">
        <v>174</v>
      </c>
      <c r="B157">
        <v>3.33333333333333</v>
      </c>
      <c r="C157">
        <v>0</v>
      </c>
      <c r="D157" t="s">
        <v>175</v>
      </c>
      <c r="E157">
        <v>4.666666667</v>
      </c>
      <c r="F157">
        <v>0</v>
      </c>
      <c r="G157">
        <v>-2.737</v>
      </c>
      <c r="H157">
        <v>0.041093</v>
      </c>
      <c r="I157" t="s">
        <v>182</v>
      </c>
      <c r="J157" t="e">
        <v>#N/A</v>
      </c>
    </row>
    <row r="158" hidden="1" spans="1:10">
      <c r="A158" t="s">
        <v>174</v>
      </c>
      <c r="B158">
        <v>3.33333333333333</v>
      </c>
      <c r="C158">
        <v>0</v>
      </c>
      <c r="D158" t="s">
        <v>175</v>
      </c>
      <c r="E158">
        <v>4.666666667</v>
      </c>
      <c r="F158">
        <v>0</v>
      </c>
      <c r="G158">
        <v>-2.737</v>
      </c>
      <c r="H158">
        <v>0.041093</v>
      </c>
      <c r="I158" t="s">
        <v>183</v>
      </c>
      <c r="J158" t="e">
        <v>#N/A</v>
      </c>
    </row>
    <row r="159" hidden="1" spans="1:10">
      <c r="A159" t="s">
        <v>174</v>
      </c>
      <c r="B159">
        <v>3.33333333333333</v>
      </c>
      <c r="C159">
        <v>0</v>
      </c>
      <c r="D159" t="s">
        <v>175</v>
      </c>
      <c r="E159">
        <v>4.666666667</v>
      </c>
      <c r="F159">
        <v>0</v>
      </c>
      <c r="G159">
        <v>-2.737</v>
      </c>
      <c r="H159">
        <v>0.041093</v>
      </c>
      <c r="I159" t="s">
        <v>184</v>
      </c>
      <c r="J159" t="e">
        <v>#N/A</v>
      </c>
    </row>
    <row r="160" hidden="1" spans="1:10">
      <c r="A160" t="s">
        <v>174</v>
      </c>
      <c r="B160">
        <v>3.33333333333333</v>
      </c>
      <c r="C160">
        <v>0</v>
      </c>
      <c r="D160" t="s">
        <v>175</v>
      </c>
      <c r="E160">
        <v>4.666666667</v>
      </c>
      <c r="F160">
        <v>0</v>
      </c>
      <c r="G160">
        <v>-2.737</v>
      </c>
      <c r="H160">
        <v>0.041093</v>
      </c>
      <c r="I160" t="s">
        <v>185</v>
      </c>
      <c r="J160" t="e">
        <v>#N/A</v>
      </c>
    </row>
    <row r="161" hidden="1" spans="1:10">
      <c r="A161" t="s">
        <v>174</v>
      </c>
      <c r="B161">
        <v>3.33333333333333</v>
      </c>
      <c r="C161">
        <v>0</v>
      </c>
      <c r="D161" t="s">
        <v>175</v>
      </c>
      <c r="E161">
        <v>4.666666667</v>
      </c>
      <c r="F161">
        <v>0</v>
      </c>
      <c r="G161">
        <v>-2.737</v>
      </c>
      <c r="H161">
        <v>0.041093</v>
      </c>
      <c r="I161" t="s">
        <v>186</v>
      </c>
      <c r="J161" t="e">
        <v>#N/A</v>
      </c>
    </row>
    <row r="162" hidden="1" spans="1:10">
      <c r="A162" t="s">
        <v>187</v>
      </c>
      <c r="B162">
        <v>4</v>
      </c>
      <c r="C162">
        <v>0</v>
      </c>
      <c r="D162" t="s">
        <v>188</v>
      </c>
      <c r="E162">
        <v>20.33333333</v>
      </c>
      <c r="F162">
        <v>23.66666667</v>
      </c>
      <c r="G162">
        <v>-3</v>
      </c>
      <c r="H162">
        <v>0.025218</v>
      </c>
      <c r="I162" t="s">
        <v>189</v>
      </c>
      <c r="J162" t="e">
        <v>#N/A</v>
      </c>
    </row>
    <row r="163" hidden="1" spans="1:10">
      <c r="A163" t="s">
        <v>187</v>
      </c>
      <c r="B163">
        <v>4</v>
      </c>
      <c r="C163">
        <v>0</v>
      </c>
      <c r="D163" t="s">
        <v>188</v>
      </c>
      <c r="E163">
        <v>20.33333333</v>
      </c>
      <c r="F163">
        <v>23.66666667</v>
      </c>
      <c r="G163">
        <v>-3</v>
      </c>
      <c r="H163">
        <v>0.025218</v>
      </c>
      <c r="I163" t="s">
        <v>190</v>
      </c>
      <c r="J163" t="e">
        <v>#N/A</v>
      </c>
    </row>
    <row r="164" spans="1:10">
      <c r="A164" t="s">
        <v>187</v>
      </c>
      <c r="B164">
        <v>4</v>
      </c>
      <c r="C164">
        <v>0</v>
      </c>
      <c r="D164" t="s">
        <v>188</v>
      </c>
      <c r="E164">
        <v>20.33333333</v>
      </c>
      <c r="F164">
        <v>23.66666667</v>
      </c>
      <c r="G164">
        <v>-3</v>
      </c>
      <c r="H164">
        <v>0.025218</v>
      </c>
      <c r="I164" t="s">
        <v>191</v>
      </c>
      <c r="J164" t="s">
        <v>290</v>
      </c>
    </row>
    <row r="165" hidden="1" spans="1:10">
      <c r="A165" t="s">
        <v>187</v>
      </c>
      <c r="B165">
        <v>4</v>
      </c>
      <c r="C165">
        <v>0</v>
      </c>
      <c r="D165" t="s">
        <v>188</v>
      </c>
      <c r="E165">
        <v>20.33333333</v>
      </c>
      <c r="F165">
        <v>23.66666667</v>
      </c>
      <c r="G165">
        <v>-3</v>
      </c>
      <c r="H165">
        <v>0.025218</v>
      </c>
      <c r="I165" t="s">
        <v>192</v>
      </c>
      <c r="J165" t="e">
        <v>#N/A</v>
      </c>
    </row>
    <row r="166" hidden="1" spans="1:10">
      <c r="A166" t="s">
        <v>187</v>
      </c>
      <c r="B166">
        <v>4</v>
      </c>
      <c r="C166">
        <v>0</v>
      </c>
      <c r="D166" t="s">
        <v>188</v>
      </c>
      <c r="E166">
        <v>20.33333333</v>
      </c>
      <c r="F166">
        <v>23.66666667</v>
      </c>
      <c r="G166">
        <v>-3</v>
      </c>
      <c r="H166">
        <v>0.025218</v>
      </c>
      <c r="I166" t="s">
        <v>193</v>
      </c>
      <c r="J166" t="e">
        <v>#N/A</v>
      </c>
    </row>
    <row r="167" spans="1:10">
      <c r="A167" t="s">
        <v>187</v>
      </c>
      <c r="B167">
        <v>4</v>
      </c>
      <c r="C167">
        <v>0</v>
      </c>
      <c r="D167" t="s">
        <v>188</v>
      </c>
      <c r="E167">
        <v>20.33333333</v>
      </c>
      <c r="F167">
        <v>23.66666667</v>
      </c>
      <c r="G167">
        <v>-3</v>
      </c>
      <c r="H167">
        <v>0.025218</v>
      </c>
      <c r="I167" t="s">
        <v>194</v>
      </c>
      <c r="J167" t="s">
        <v>291</v>
      </c>
    </row>
    <row r="168" hidden="1" spans="1:10">
      <c r="A168" t="s">
        <v>187</v>
      </c>
      <c r="B168">
        <v>4</v>
      </c>
      <c r="C168">
        <v>0</v>
      </c>
      <c r="D168" t="s">
        <v>188</v>
      </c>
      <c r="E168">
        <v>20.33333333</v>
      </c>
      <c r="F168">
        <v>23.66666667</v>
      </c>
      <c r="G168">
        <v>-3</v>
      </c>
      <c r="H168">
        <v>0.025218</v>
      </c>
      <c r="I168" t="s">
        <v>195</v>
      </c>
      <c r="J168" t="e">
        <v>#N/A</v>
      </c>
    </row>
    <row r="169" hidden="1" spans="1:10">
      <c r="A169" t="s">
        <v>187</v>
      </c>
      <c r="B169">
        <v>4</v>
      </c>
      <c r="C169">
        <v>0</v>
      </c>
      <c r="D169" t="s">
        <v>188</v>
      </c>
      <c r="E169">
        <v>20.33333333</v>
      </c>
      <c r="F169">
        <v>23.66666667</v>
      </c>
      <c r="G169">
        <v>-3</v>
      </c>
      <c r="H169">
        <v>0.025218</v>
      </c>
      <c r="I169" t="s">
        <v>196</v>
      </c>
      <c r="J169" t="e">
        <v>#N/A</v>
      </c>
    </row>
    <row r="170" hidden="1" spans="1:10">
      <c r="A170" t="s">
        <v>187</v>
      </c>
      <c r="B170">
        <v>4</v>
      </c>
      <c r="C170">
        <v>0</v>
      </c>
      <c r="D170" t="s">
        <v>188</v>
      </c>
      <c r="E170">
        <v>20.33333333</v>
      </c>
      <c r="F170">
        <v>23.66666667</v>
      </c>
      <c r="G170">
        <v>-3</v>
      </c>
      <c r="H170">
        <v>0.025218</v>
      </c>
      <c r="I170" t="s">
        <v>197</v>
      </c>
      <c r="J170" t="e">
        <v>#N/A</v>
      </c>
    </row>
    <row r="171" hidden="1" spans="1:10">
      <c r="A171" t="s">
        <v>198</v>
      </c>
      <c r="B171">
        <v>15.6666666666667</v>
      </c>
      <c r="C171">
        <v>1.33333333333333</v>
      </c>
      <c r="D171" t="s">
        <v>188</v>
      </c>
      <c r="E171">
        <v>20.33333333</v>
      </c>
      <c r="F171">
        <v>23.66666667</v>
      </c>
      <c r="G171">
        <v>-3.2327</v>
      </c>
      <c r="H171">
        <v>0.042778</v>
      </c>
      <c r="I171" t="s">
        <v>199</v>
      </c>
      <c r="J171" t="e">
        <v>#N/A</v>
      </c>
    </row>
    <row r="172" spans="1:10">
      <c r="A172" t="s">
        <v>198</v>
      </c>
      <c r="B172">
        <v>15.6666666666667</v>
      </c>
      <c r="C172">
        <v>1.33333333333333</v>
      </c>
      <c r="D172" t="s">
        <v>188</v>
      </c>
      <c r="E172">
        <v>20.33333333</v>
      </c>
      <c r="F172">
        <v>23.66666667</v>
      </c>
      <c r="G172">
        <v>-3.2327</v>
      </c>
      <c r="H172">
        <v>0.042778</v>
      </c>
      <c r="I172" t="s">
        <v>200</v>
      </c>
      <c r="J172" t="s">
        <v>292</v>
      </c>
    </row>
    <row r="173" hidden="1" spans="1:10">
      <c r="A173" t="s">
        <v>198</v>
      </c>
      <c r="B173">
        <v>15.6666666666667</v>
      </c>
      <c r="C173">
        <v>1.33333333333333</v>
      </c>
      <c r="D173" t="s">
        <v>188</v>
      </c>
      <c r="E173">
        <v>20.33333333</v>
      </c>
      <c r="F173">
        <v>23.66666667</v>
      </c>
      <c r="G173">
        <v>-3.2327</v>
      </c>
      <c r="H173">
        <v>0.042778</v>
      </c>
      <c r="I173" t="s">
        <v>201</v>
      </c>
      <c r="J173" t="e">
        <v>#N/A</v>
      </c>
    </row>
    <row r="174" hidden="1" spans="1:10">
      <c r="A174" t="s">
        <v>198</v>
      </c>
      <c r="B174">
        <v>15.6666666666667</v>
      </c>
      <c r="C174">
        <v>1.33333333333333</v>
      </c>
      <c r="D174" t="s">
        <v>188</v>
      </c>
      <c r="E174">
        <v>20.33333333</v>
      </c>
      <c r="F174">
        <v>23.66666667</v>
      </c>
      <c r="G174">
        <v>-3.2327</v>
      </c>
      <c r="H174">
        <v>0.042778</v>
      </c>
      <c r="I174" t="s">
        <v>202</v>
      </c>
      <c r="J174" t="e">
        <v>#N/A</v>
      </c>
    </row>
    <row r="175" hidden="1" spans="1:10">
      <c r="A175" t="s">
        <v>198</v>
      </c>
      <c r="B175">
        <v>15.6666666666667</v>
      </c>
      <c r="C175">
        <v>1.33333333333333</v>
      </c>
      <c r="D175" t="s">
        <v>188</v>
      </c>
      <c r="E175">
        <v>20.33333333</v>
      </c>
      <c r="F175">
        <v>23.66666667</v>
      </c>
      <c r="G175">
        <v>-3.2327</v>
      </c>
      <c r="H175">
        <v>0.042778</v>
      </c>
      <c r="I175" t="s">
        <v>203</v>
      </c>
      <c r="J175" t="e">
        <v>#N/A</v>
      </c>
    </row>
    <row r="176" hidden="1" spans="1:10">
      <c r="A176" t="s">
        <v>204</v>
      </c>
      <c r="B176">
        <v>36</v>
      </c>
      <c r="C176">
        <v>2.66666666666667</v>
      </c>
      <c r="D176" t="s">
        <v>138</v>
      </c>
      <c r="E176">
        <v>228.6666667</v>
      </c>
      <c r="F176">
        <v>135.3333333</v>
      </c>
      <c r="G176">
        <v>-3.6674</v>
      </c>
      <c r="H176">
        <v>0.038635</v>
      </c>
      <c r="I176" t="s">
        <v>205</v>
      </c>
      <c r="J176" t="e">
        <v>#N/A</v>
      </c>
    </row>
    <row r="177" hidden="1" spans="1:10">
      <c r="A177" t="s">
        <v>204</v>
      </c>
      <c r="B177">
        <v>36</v>
      </c>
      <c r="C177">
        <v>2.66666666666667</v>
      </c>
      <c r="D177" t="s">
        <v>138</v>
      </c>
      <c r="E177">
        <v>228.6666667</v>
      </c>
      <c r="F177">
        <v>135.3333333</v>
      </c>
      <c r="G177">
        <v>-3.6674</v>
      </c>
      <c r="H177">
        <v>0.038635</v>
      </c>
      <c r="I177" t="s">
        <v>206</v>
      </c>
      <c r="J177" t="e">
        <v>#N/A</v>
      </c>
    </row>
    <row r="178" spans="1:10">
      <c r="A178" t="s">
        <v>204</v>
      </c>
      <c r="B178">
        <v>36</v>
      </c>
      <c r="C178">
        <v>2.66666666666667</v>
      </c>
      <c r="D178" t="s">
        <v>138</v>
      </c>
      <c r="E178">
        <v>228.6666667</v>
      </c>
      <c r="F178">
        <v>135.3333333</v>
      </c>
      <c r="G178">
        <v>-3.6674</v>
      </c>
      <c r="H178">
        <v>0.038635</v>
      </c>
      <c r="I178" t="s">
        <v>207</v>
      </c>
      <c r="J178" t="s">
        <v>293</v>
      </c>
    </row>
    <row r="179" hidden="1" spans="1:10">
      <c r="A179" t="s">
        <v>204</v>
      </c>
      <c r="B179">
        <v>36</v>
      </c>
      <c r="C179">
        <v>2.66666666666667</v>
      </c>
      <c r="D179" t="s">
        <v>138</v>
      </c>
      <c r="E179">
        <v>228.6666667</v>
      </c>
      <c r="F179">
        <v>135.3333333</v>
      </c>
      <c r="G179">
        <v>-3.6674</v>
      </c>
      <c r="H179">
        <v>0.038635</v>
      </c>
      <c r="I179" t="s">
        <v>208</v>
      </c>
      <c r="J179" t="e">
        <v>#N/A</v>
      </c>
    </row>
    <row r="180" hidden="1" spans="1:10">
      <c r="A180" t="s">
        <v>209</v>
      </c>
      <c r="B180">
        <v>7</v>
      </c>
      <c r="C180">
        <v>0</v>
      </c>
      <c r="D180" t="s">
        <v>210</v>
      </c>
      <c r="E180">
        <v>75</v>
      </c>
      <c r="F180">
        <v>9.333333333</v>
      </c>
      <c r="G180">
        <v>-3.8074</v>
      </c>
      <c r="H180">
        <v>0.036734</v>
      </c>
      <c r="I180" t="s">
        <v>211</v>
      </c>
      <c r="J180" t="e">
        <v>#N/A</v>
      </c>
    </row>
    <row r="181" spans="1:10">
      <c r="A181" t="s">
        <v>209</v>
      </c>
      <c r="B181">
        <v>7</v>
      </c>
      <c r="C181">
        <v>0</v>
      </c>
      <c r="D181" t="s">
        <v>210</v>
      </c>
      <c r="E181">
        <v>75</v>
      </c>
      <c r="F181">
        <v>9.333333333</v>
      </c>
      <c r="G181">
        <v>-3.8074</v>
      </c>
      <c r="H181">
        <v>0.036734</v>
      </c>
      <c r="I181" t="s">
        <v>212</v>
      </c>
      <c r="J181" t="s">
        <v>294</v>
      </c>
    </row>
    <row r="182" spans="1:10">
      <c r="A182" t="s">
        <v>209</v>
      </c>
      <c r="B182">
        <v>7</v>
      </c>
      <c r="C182">
        <v>0</v>
      </c>
      <c r="D182" t="s">
        <v>210</v>
      </c>
      <c r="E182">
        <v>75</v>
      </c>
      <c r="F182">
        <v>9.333333333</v>
      </c>
      <c r="G182">
        <v>-3.8074</v>
      </c>
      <c r="H182">
        <v>0.036734</v>
      </c>
      <c r="I182" t="s">
        <v>213</v>
      </c>
      <c r="J182" t="s">
        <v>295</v>
      </c>
    </row>
    <row r="183" spans="1:10">
      <c r="A183" t="s">
        <v>209</v>
      </c>
      <c r="B183">
        <v>7</v>
      </c>
      <c r="C183">
        <v>0</v>
      </c>
      <c r="D183" t="s">
        <v>210</v>
      </c>
      <c r="E183">
        <v>75</v>
      </c>
      <c r="F183">
        <v>9.333333333</v>
      </c>
      <c r="G183">
        <v>-3.8074</v>
      </c>
      <c r="H183">
        <v>0.036734</v>
      </c>
      <c r="I183" t="s">
        <v>214</v>
      </c>
      <c r="J183" t="s">
        <v>295</v>
      </c>
    </row>
    <row r="184" hidden="1" spans="1:10">
      <c r="A184" t="s">
        <v>209</v>
      </c>
      <c r="B184">
        <v>7</v>
      </c>
      <c r="C184">
        <v>0</v>
      </c>
      <c r="D184" t="s">
        <v>210</v>
      </c>
      <c r="E184">
        <v>75</v>
      </c>
      <c r="F184">
        <v>9.333333333</v>
      </c>
      <c r="G184">
        <v>-3.8074</v>
      </c>
      <c r="H184">
        <v>0.036734</v>
      </c>
      <c r="I184" t="s">
        <v>215</v>
      </c>
      <c r="J184" t="e">
        <v>#N/A</v>
      </c>
    </row>
    <row r="185" hidden="1" spans="1:10">
      <c r="A185" t="s">
        <v>209</v>
      </c>
      <c r="B185">
        <v>7</v>
      </c>
      <c r="C185">
        <v>0</v>
      </c>
      <c r="D185" t="s">
        <v>210</v>
      </c>
      <c r="E185">
        <v>75</v>
      </c>
      <c r="F185">
        <v>9.333333333</v>
      </c>
      <c r="G185">
        <v>-3.8074</v>
      </c>
      <c r="H185">
        <v>0.036734</v>
      </c>
      <c r="I185" t="s">
        <v>216</v>
      </c>
      <c r="J185" t="e">
        <v>#N/A</v>
      </c>
    </row>
    <row r="186" hidden="1" spans="1:10">
      <c r="A186" t="s">
        <v>209</v>
      </c>
      <c r="B186">
        <v>7</v>
      </c>
      <c r="C186">
        <v>0</v>
      </c>
      <c r="D186" t="s">
        <v>210</v>
      </c>
      <c r="E186">
        <v>75</v>
      </c>
      <c r="F186">
        <v>9.333333333</v>
      </c>
      <c r="G186">
        <v>-3.8074</v>
      </c>
      <c r="H186">
        <v>0.036734</v>
      </c>
      <c r="I186" t="s">
        <v>217</v>
      </c>
      <c r="J186" t="e">
        <v>#N/A</v>
      </c>
    </row>
    <row r="187" spans="1:10">
      <c r="A187" t="s">
        <v>218</v>
      </c>
      <c r="B187">
        <v>10</v>
      </c>
      <c r="C187">
        <v>0</v>
      </c>
      <c r="D187" t="s">
        <v>158</v>
      </c>
      <c r="E187">
        <v>49.33333333</v>
      </c>
      <c r="F187">
        <v>54.66666667</v>
      </c>
      <c r="G187">
        <v>-4.3219</v>
      </c>
      <c r="H187">
        <v>0.0024128</v>
      </c>
      <c r="I187" t="s">
        <v>219</v>
      </c>
      <c r="J187" t="s">
        <v>296</v>
      </c>
    </row>
    <row r="188" hidden="1" spans="1:10">
      <c r="A188" t="s">
        <v>218</v>
      </c>
      <c r="B188">
        <v>10</v>
      </c>
      <c r="C188">
        <v>0</v>
      </c>
      <c r="D188" t="s">
        <v>158</v>
      </c>
      <c r="E188">
        <v>49.33333333</v>
      </c>
      <c r="F188">
        <v>54.66666667</v>
      </c>
      <c r="G188">
        <v>-4.3219</v>
      </c>
      <c r="H188">
        <v>0.0024128</v>
      </c>
      <c r="I188" t="s">
        <v>220</v>
      </c>
      <c r="J188" t="e">
        <v>#N/A</v>
      </c>
    </row>
    <row r="189" hidden="1" spans="1:10">
      <c r="A189" t="s">
        <v>218</v>
      </c>
      <c r="B189">
        <v>10</v>
      </c>
      <c r="C189">
        <v>0</v>
      </c>
      <c r="D189" t="s">
        <v>158</v>
      </c>
      <c r="E189">
        <v>49.33333333</v>
      </c>
      <c r="F189">
        <v>54.66666667</v>
      </c>
      <c r="G189">
        <v>-4.3219</v>
      </c>
      <c r="H189">
        <v>0.0024128</v>
      </c>
      <c r="I189" t="s">
        <v>221</v>
      </c>
      <c r="J189" t="e">
        <v>#N/A</v>
      </c>
    </row>
    <row r="190" hidden="1" spans="1:10">
      <c r="A190" t="s">
        <v>222</v>
      </c>
      <c r="B190">
        <v>20.6666666666667</v>
      </c>
      <c r="C190">
        <v>0.666666666666667</v>
      </c>
      <c r="D190" t="s">
        <v>7</v>
      </c>
      <c r="E190">
        <v>31.33333333</v>
      </c>
      <c r="F190">
        <v>13.33333333</v>
      </c>
      <c r="G190">
        <v>-4.3692</v>
      </c>
      <c r="H190">
        <v>0.0097299</v>
      </c>
      <c r="I190" t="s">
        <v>223</v>
      </c>
      <c r="J190" t="e">
        <v>#N/A</v>
      </c>
    </row>
    <row r="191" hidden="1" spans="1:10">
      <c r="A191" t="s">
        <v>222</v>
      </c>
      <c r="B191">
        <v>20.6666666666667</v>
      </c>
      <c r="C191">
        <v>0.666666666666667</v>
      </c>
      <c r="D191" t="s">
        <v>7</v>
      </c>
      <c r="E191">
        <v>31.33333333</v>
      </c>
      <c r="F191">
        <v>13.33333333</v>
      </c>
      <c r="G191">
        <v>-4.3692</v>
      </c>
      <c r="H191">
        <v>0.0097299</v>
      </c>
      <c r="I191" t="s">
        <v>224</v>
      </c>
      <c r="J191" t="e">
        <v>#N/A</v>
      </c>
    </row>
    <row r="192" hidden="1" spans="1:10">
      <c r="A192" t="s">
        <v>222</v>
      </c>
      <c r="B192">
        <v>20.6666666666667</v>
      </c>
      <c r="C192">
        <v>0.666666666666667</v>
      </c>
      <c r="D192" t="s">
        <v>7</v>
      </c>
      <c r="E192">
        <v>31.33333333</v>
      </c>
      <c r="F192">
        <v>13.33333333</v>
      </c>
      <c r="G192">
        <v>-4.3692</v>
      </c>
      <c r="H192">
        <v>0.0097299</v>
      </c>
      <c r="I192" t="s">
        <v>225</v>
      </c>
      <c r="J192" t="e">
        <v>#N/A</v>
      </c>
    </row>
    <row r="193" hidden="1" spans="1:10">
      <c r="A193" t="s">
        <v>222</v>
      </c>
      <c r="B193">
        <v>20.6666666666667</v>
      </c>
      <c r="C193">
        <v>0.666666666666667</v>
      </c>
      <c r="D193" t="s">
        <v>7</v>
      </c>
      <c r="E193">
        <v>31.33333333</v>
      </c>
      <c r="F193">
        <v>13.33333333</v>
      </c>
      <c r="G193">
        <v>-4.3692</v>
      </c>
      <c r="H193">
        <v>0.0097299</v>
      </c>
      <c r="I193" t="s">
        <v>226</v>
      </c>
      <c r="J193" t="e">
        <v>#N/A</v>
      </c>
    </row>
    <row r="194" hidden="1" spans="1:10">
      <c r="A194" t="s">
        <v>222</v>
      </c>
      <c r="B194">
        <v>20.6666666666667</v>
      </c>
      <c r="C194">
        <v>0.666666666666667</v>
      </c>
      <c r="D194" t="s">
        <v>7</v>
      </c>
      <c r="E194">
        <v>31.33333333</v>
      </c>
      <c r="F194">
        <v>13.33333333</v>
      </c>
      <c r="G194">
        <v>-4.3692</v>
      </c>
      <c r="H194">
        <v>0.0097299</v>
      </c>
      <c r="I194" t="s">
        <v>227</v>
      </c>
      <c r="J194" t="e">
        <v>#N/A</v>
      </c>
    </row>
    <row r="195" hidden="1" spans="1:10">
      <c r="A195" t="s">
        <v>222</v>
      </c>
      <c r="B195">
        <v>20.6666666666667</v>
      </c>
      <c r="C195">
        <v>0.666666666666667</v>
      </c>
      <c r="D195" t="s">
        <v>7</v>
      </c>
      <c r="E195">
        <v>31.33333333</v>
      </c>
      <c r="F195">
        <v>13.33333333</v>
      </c>
      <c r="G195">
        <v>-4.3692</v>
      </c>
      <c r="H195">
        <v>0.0097299</v>
      </c>
      <c r="I195" t="s">
        <v>228</v>
      </c>
      <c r="J195" t="e">
        <v>#N/A</v>
      </c>
    </row>
    <row r="196" hidden="1" spans="1:10">
      <c r="A196" t="s">
        <v>222</v>
      </c>
      <c r="B196">
        <v>20.6666666666667</v>
      </c>
      <c r="C196">
        <v>0.666666666666667</v>
      </c>
      <c r="D196" t="s">
        <v>7</v>
      </c>
      <c r="E196">
        <v>31.33333333</v>
      </c>
      <c r="F196">
        <v>13.33333333</v>
      </c>
      <c r="G196">
        <v>-4.3692</v>
      </c>
      <c r="H196">
        <v>0.0097299</v>
      </c>
      <c r="I196" t="s">
        <v>229</v>
      </c>
      <c r="J196" t="e">
        <v>#N/A</v>
      </c>
    </row>
    <row r="197" hidden="1" spans="1:10">
      <c r="A197" t="s">
        <v>230</v>
      </c>
      <c r="B197">
        <v>11</v>
      </c>
      <c r="C197">
        <v>0</v>
      </c>
      <c r="D197" t="s">
        <v>231</v>
      </c>
      <c r="E197">
        <v>639.6666667</v>
      </c>
      <c r="F197">
        <v>225.6666667</v>
      </c>
      <c r="G197">
        <v>-4.4594</v>
      </c>
      <c r="H197">
        <v>0.0095629</v>
      </c>
      <c r="I197" t="s">
        <v>232</v>
      </c>
      <c r="J197" t="e">
        <v>#N/A</v>
      </c>
    </row>
    <row r="198" hidden="1" spans="1:10">
      <c r="A198" t="s">
        <v>230</v>
      </c>
      <c r="B198">
        <v>11</v>
      </c>
      <c r="C198">
        <v>0</v>
      </c>
      <c r="D198" t="s">
        <v>231</v>
      </c>
      <c r="E198">
        <v>639.6666667</v>
      </c>
      <c r="F198">
        <v>225.6666667</v>
      </c>
      <c r="G198">
        <v>-4.4594</v>
      </c>
      <c r="H198">
        <v>0.0095629</v>
      </c>
      <c r="I198" t="s">
        <v>233</v>
      </c>
      <c r="J198" t="e">
        <v>#N/A</v>
      </c>
    </row>
    <row r="199" hidden="1" spans="1:10">
      <c r="A199" t="s">
        <v>230</v>
      </c>
      <c r="B199">
        <v>11</v>
      </c>
      <c r="C199">
        <v>0</v>
      </c>
      <c r="D199" t="s">
        <v>231</v>
      </c>
      <c r="E199">
        <v>639.6666667</v>
      </c>
      <c r="F199">
        <v>225.6666667</v>
      </c>
      <c r="G199">
        <v>-4.4594</v>
      </c>
      <c r="H199">
        <v>0.0095629</v>
      </c>
      <c r="I199" t="s">
        <v>234</v>
      </c>
      <c r="J199" t="e">
        <v>#N/A</v>
      </c>
    </row>
    <row r="200" hidden="1" spans="1:10">
      <c r="A200" t="s">
        <v>230</v>
      </c>
      <c r="B200">
        <v>11</v>
      </c>
      <c r="C200">
        <v>0</v>
      </c>
      <c r="D200" t="s">
        <v>231</v>
      </c>
      <c r="E200">
        <v>639.6666667</v>
      </c>
      <c r="F200">
        <v>225.6666667</v>
      </c>
      <c r="G200">
        <v>-4.4594</v>
      </c>
      <c r="H200">
        <v>0.0095629</v>
      </c>
      <c r="I200" t="s">
        <v>235</v>
      </c>
      <c r="J200" t="e">
        <v>#N/A</v>
      </c>
    </row>
    <row r="201" hidden="1" spans="1:10">
      <c r="A201" t="s">
        <v>230</v>
      </c>
      <c r="B201">
        <v>11</v>
      </c>
      <c r="C201">
        <v>0</v>
      </c>
      <c r="D201" t="s">
        <v>231</v>
      </c>
      <c r="E201">
        <v>639.6666667</v>
      </c>
      <c r="F201">
        <v>225.6666667</v>
      </c>
      <c r="G201">
        <v>-4.4594</v>
      </c>
      <c r="H201">
        <v>0.0095629</v>
      </c>
      <c r="I201" t="s">
        <v>236</v>
      </c>
      <c r="J201" t="e">
        <v>#N/A</v>
      </c>
    </row>
    <row r="202" hidden="1" spans="1:10">
      <c r="A202" t="s">
        <v>230</v>
      </c>
      <c r="B202">
        <v>11</v>
      </c>
      <c r="C202">
        <v>0</v>
      </c>
      <c r="D202" t="s">
        <v>231</v>
      </c>
      <c r="E202">
        <v>639.6666667</v>
      </c>
      <c r="F202">
        <v>225.6666667</v>
      </c>
      <c r="G202">
        <v>-4.4594</v>
      </c>
      <c r="H202">
        <v>0.0095629</v>
      </c>
      <c r="I202" t="s">
        <v>237</v>
      </c>
      <c r="J202" t="e">
        <v>#N/A</v>
      </c>
    </row>
    <row r="203" hidden="1" spans="1:10">
      <c r="A203" t="s">
        <v>230</v>
      </c>
      <c r="B203">
        <v>11</v>
      </c>
      <c r="C203">
        <v>0</v>
      </c>
      <c r="D203" t="s">
        <v>231</v>
      </c>
      <c r="E203">
        <v>639.6666667</v>
      </c>
      <c r="F203">
        <v>225.6666667</v>
      </c>
      <c r="G203">
        <v>-4.4594</v>
      </c>
      <c r="H203">
        <v>0.0095629</v>
      </c>
      <c r="I203" t="s">
        <v>238</v>
      </c>
      <c r="J203" t="e">
        <v>#N/A</v>
      </c>
    </row>
    <row r="204" hidden="1" spans="1:10">
      <c r="A204" t="s">
        <v>230</v>
      </c>
      <c r="B204">
        <v>11</v>
      </c>
      <c r="C204">
        <v>0</v>
      </c>
      <c r="D204" t="s">
        <v>231</v>
      </c>
      <c r="E204">
        <v>639.6666667</v>
      </c>
      <c r="F204">
        <v>225.6666667</v>
      </c>
      <c r="G204">
        <v>-4.4594</v>
      </c>
      <c r="H204">
        <v>0.0095629</v>
      </c>
      <c r="I204" t="s">
        <v>239</v>
      </c>
      <c r="J204" t="e">
        <v>#N/A</v>
      </c>
    </row>
    <row r="205" hidden="1" spans="1:10">
      <c r="A205" t="s">
        <v>230</v>
      </c>
      <c r="B205">
        <v>11</v>
      </c>
      <c r="C205">
        <v>0</v>
      </c>
      <c r="D205" t="s">
        <v>231</v>
      </c>
      <c r="E205">
        <v>639.6666667</v>
      </c>
      <c r="F205">
        <v>225.6666667</v>
      </c>
      <c r="G205">
        <v>-4.4594</v>
      </c>
      <c r="H205">
        <v>0.0095629</v>
      </c>
      <c r="I205" t="s">
        <v>240</v>
      </c>
      <c r="J205" t="e">
        <v>#N/A</v>
      </c>
    </row>
    <row r="206" spans="1:10">
      <c r="A206" t="s">
        <v>241</v>
      </c>
      <c r="B206">
        <v>12</v>
      </c>
      <c r="C206">
        <v>0</v>
      </c>
      <c r="D206" t="s">
        <v>242</v>
      </c>
      <c r="E206">
        <v>0</v>
      </c>
      <c r="F206">
        <v>0.666666667</v>
      </c>
      <c r="G206">
        <v>-4.585</v>
      </c>
      <c r="H206">
        <v>0.0040843</v>
      </c>
      <c r="I206" t="s">
        <v>243</v>
      </c>
      <c r="J206" t="s">
        <v>276</v>
      </c>
    </row>
    <row r="207" hidden="1" spans="1:10">
      <c r="A207" t="s">
        <v>241</v>
      </c>
      <c r="B207">
        <v>12</v>
      </c>
      <c r="C207">
        <v>0</v>
      </c>
      <c r="D207" t="s">
        <v>242</v>
      </c>
      <c r="E207">
        <v>0</v>
      </c>
      <c r="F207">
        <v>0.666666667</v>
      </c>
      <c r="G207">
        <v>-4.585</v>
      </c>
      <c r="H207">
        <v>0.0040843</v>
      </c>
      <c r="I207" t="s">
        <v>244</v>
      </c>
      <c r="J207" t="e">
        <v>#N/A</v>
      </c>
    </row>
    <row r="208" hidden="1" spans="1:10">
      <c r="A208" t="s">
        <v>245</v>
      </c>
      <c r="B208">
        <v>46</v>
      </c>
      <c r="C208">
        <v>1.33333333333333</v>
      </c>
      <c r="D208" t="s">
        <v>210</v>
      </c>
      <c r="E208">
        <v>75</v>
      </c>
      <c r="F208">
        <v>9.333333333</v>
      </c>
      <c r="G208">
        <v>-4.7866</v>
      </c>
      <c r="H208">
        <v>0.033758</v>
      </c>
      <c r="I208" t="s">
        <v>246</v>
      </c>
      <c r="J208" t="e">
        <v>#N/A</v>
      </c>
    </row>
    <row r="209" hidden="1" spans="1:10">
      <c r="A209" t="s">
        <v>245</v>
      </c>
      <c r="B209">
        <v>46</v>
      </c>
      <c r="C209">
        <v>1.33333333333333</v>
      </c>
      <c r="D209" t="s">
        <v>210</v>
      </c>
      <c r="E209">
        <v>75</v>
      </c>
      <c r="F209">
        <v>9.333333333</v>
      </c>
      <c r="G209">
        <v>-4.7866</v>
      </c>
      <c r="H209">
        <v>0.033758</v>
      </c>
      <c r="I209" t="s">
        <v>247</v>
      </c>
      <c r="J209" t="e">
        <v>#N/A</v>
      </c>
    </row>
    <row r="210" hidden="1" spans="1:10">
      <c r="A210" t="s">
        <v>245</v>
      </c>
      <c r="B210">
        <v>46</v>
      </c>
      <c r="C210">
        <v>1.33333333333333</v>
      </c>
      <c r="D210" t="s">
        <v>210</v>
      </c>
      <c r="E210">
        <v>75</v>
      </c>
      <c r="F210">
        <v>9.333333333</v>
      </c>
      <c r="G210">
        <v>-4.7866</v>
      </c>
      <c r="H210">
        <v>0.033758</v>
      </c>
      <c r="I210" t="s">
        <v>248</v>
      </c>
      <c r="J210" t="e">
        <v>#N/A</v>
      </c>
    </row>
    <row r="211" hidden="1" spans="1:10">
      <c r="A211" t="s">
        <v>249</v>
      </c>
      <c r="B211">
        <v>15</v>
      </c>
      <c r="C211">
        <v>0</v>
      </c>
      <c r="D211" t="s">
        <v>250</v>
      </c>
      <c r="E211">
        <v>23</v>
      </c>
      <c r="F211">
        <v>3.333333333</v>
      </c>
      <c r="G211">
        <v>-4.9069</v>
      </c>
      <c r="H211">
        <v>0.0059395</v>
      </c>
      <c r="I211" t="s">
        <v>251</v>
      </c>
      <c r="J211" t="e">
        <v>#N/A</v>
      </c>
    </row>
    <row r="212" hidden="1" spans="1:10">
      <c r="A212" t="s">
        <v>249</v>
      </c>
      <c r="B212">
        <v>15</v>
      </c>
      <c r="C212">
        <v>0</v>
      </c>
      <c r="D212" t="s">
        <v>250</v>
      </c>
      <c r="E212">
        <v>23</v>
      </c>
      <c r="F212">
        <v>3.333333333</v>
      </c>
      <c r="G212">
        <v>-4.9069</v>
      </c>
      <c r="H212">
        <v>0.0059395</v>
      </c>
      <c r="I212" t="s">
        <v>252</v>
      </c>
      <c r="J212" t="e">
        <v>#N/A</v>
      </c>
    </row>
    <row r="213" hidden="1" spans="1:10">
      <c r="A213" t="s">
        <v>249</v>
      </c>
      <c r="B213">
        <v>15</v>
      </c>
      <c r="C213">
        <v>0</v>
      </c>
      <c r="D213" t="s">
        <v>250</v>
      </c>
      <c r="E213">
        <v>23</v>
      </c>
      <c r="F213">
        <v>3.333333333</v>
      </c>
      <c r="G213">
        <v>-4.9069</v>
      </c>
      <c r="H213">
        <v>0.0059395</v>
      </c>
      <c r="I213" t="s">
        <v>253</v>
      </c>
      <c r="J213" t="e">
        <v>#N/A</v>
      </c>
    </row>
    <row r="214" hidden="1" spans="1:10">
      <c r="A214" t="s">
        <v>249</v>
      </c>
      <c r="B214">
        <v>15</v>
      </c>
      <c r="C214">
        <v>0</v>
      </c>
      <c r="D214" t="s">
        <v>250</v>
      </c>
      <c r="E214">
        <v>23</v>
      </c>
      <c r="F214">
        <v>3.333333333</v>
      </c>
      <c r="G214">
        <v>-4.9069</v>
      </c>
      <c r="H214">
        <v>0.0059395</v>
      </c>
      <c r="I214" t="s">
        <v>254</v>
      </c>
      <c r="J214" t="e">
        <v>#N/A</v>
      </c>
    </row>
    <row r="215" hidden="1" spans="1:10">
      <c r="A215" t="s">
        <v>249</v>
      </c>
      <c r="B215">
        <v>15</v>
      </c>
      <c r="C215">
        <v>0</v>
      </c>
      <c r="D215" t="s">
        <v>250</v>
      </c>
      <c r="E215">
        <v>23</v>
      </c>
      <c r="F215">
        <v>3.333333333</v>
      </c>
      <c r="G215">
        <v>-4.9069</v>
      </c>
      <c r="H215">
        <v>0.0059395</v>
      </c>
      <c r="I215" t="s">
        <v>255</v>
      </c>
      <c r="J215" t="e">
        <v>#N/A</v>
      </c>
    </row>
    <row r="216" hidden="1" spans="1:10">
      <c r="A216" t="s">
        <v>249</v>
      </c>
      <c r="B216">
        <v>15</v>
      </c>
      <c r="C216">
        <v>0</v>
      </c>
      <c r="D216" t="s">
        <v>250</v>
      </c>
      <c r="E216">
        <v>23</v>
      </c>
      <c r="F216">
        <v>3.333333333</v>
      </c>
      <c r="G216">
        <v>-4.9069</v>
      </c>
      <c r="H216">
        <v>0.0059395</v>
      </c>
      <c r="I216" t="s">
        <v>256</v>
      </c>
      <c r="J216" t="e">
        <v>#N/A</v>
      </c>
    </row>
    <row r="217" hidden="1" spans="1:10">
      <c r="A217" t="s">
        <v>249</v>
      </c>
      <c r="B217">
        <v>15</v>
      </c>
      <c r="C217">
        <v>0</v>
      </c>
      <c r="D217" t="s">
        <v>250</v>
      </c>
      <c r="E217">
        <v>23</v>
      </c>
      <c r="F217">
        <v>3.333333333</v>
      </c>
      <c r="G217">
        <v>-4.9069</v>
      </c>
      <c r="H217">
        <v>0.0059395</v>
      </c>
      <c r="I217" t="s">
        <v>257</v>
      </c>
      <c r="J217" t="e">
        <v>#N/A</v>
      </c>
    </row>
    <row r="218" hidden="1" spans="1:10">
      <c r="A218" t="s">
        <v>249</v>
      </c>
      <c r="B218">
        <v>15</v>
      </c>
      <c r="C218">
        <v>0</v>
      </c>
      <c r="D218" t="s">
        <v>250</v>
      </c>
      <c r="E218">
        <v>23</v>
      </c>
      <c r="F218">
        <v>3.333333333</v>
      </c>
      <c r="G218">
        <v>-4.9069</v>
      </c>
      <c r="H218">
        <v>0.0059395</v>
      </c>
      <c r="I218" t="s">
        <v>258</v>
      </c>
      <c r="J218" t="e">
        <v>#N/A</v>
      </c>
    </row>
    <row r="219" hidden="1" spans="1:10">
      <c r="A219" t="s">
        <v>249</v>
      </c>
      <c r="B219">
        <v>15</v>
      </c>
      <c r="C219">
        <v>0</v>
      </c>
      <c r="D219" t="s">
        <v>250</v>
      </c>
      <c r="E219">
        <v>23</v>
      </c>
      <c r="F219">
        <v>3.333333333</v>
      </c>
      <c r="G219">
        <v>-4.9069</v>
      </c>
      <c r="H219">
        <v>0.0059395</v>
      </c>
      <c r="I219" t="s">
        <v>259</v>
      </c>
      <c r="J219" t="e">
        <v>#N/A</v>
      </c>
    </row>
    <row r="220" hidden="1" spans="1:10">
      <c r="A220" t="s">
        <v>249</v>
      </c>
      <c r="B220">
        <v>15</v>
      </c>
      <c r="C220">
        <v>0</v>
      </c>
      <c r="D220" t="s">
        <v>250</v>
      </c>
      <c r="E220">
        <v>23</v>
      </c>
      <c r="F220">
        <v>3.333333333</v>
      </c>
      <c r="G220">
        <v>-4.9069</v>
      </c>
      <c r="H220">
        <v>0.0059395</v>
      </c>
      <c r="I220" t="s">
        <v>260</v>
      </c>
      <c r="J220" t="e">
        <v>#N/A</v>
      </c>
    </row>
    <row r="221" spans="1:10">
      <c r="A221" t="s">
        <v>261</v>
      </c>
      <c r="B221">
        <v>23.6666666666667</v>
      </c>
      <c r="C221">
        <v>0</v>
      </c>
      <c r="D221" t="s">
        <v>262</v>
      </c>
      <c r="E221">
        <v>31.33333333</v>
      </c>
      <c r="F221">
        <v>13.33333333</v>
      </c>
      <c r="G221">
        <v>-5.5648</v>
      </c>
      <c r="H221">
        <v>0.0098612</v>
      </c>
      <c r="I221" t="s">
        <v>263</v>
      </c>
      <c r="J221" t="s">
        <v>272</v>
      </c>
    </row>
    <row r="222" hidden="1" spans="1:10">
      <c r="A222" t="s">
        <v>261</v>
      </c>
      <c r="B222">
        <v>23.6666666666667</v>
      </c>
      <c r="C222">
        <v>0</v>
      </c>
      <c r="D222" t="s">
        <v>262</v>
      </c>
      <c r="E222">
        <v>31.33333333</v>
      </c>
      <c r="F222">
        <v>13.33333333</v>
      </c>
      <c r="G222">
        <v>-5.5648</v>
      </c>
      <c r="H222">
        <v>0.0098612</v>
      </c>
      <c r="I222" t="s">
        <v>264</v>
      </c>
      <c r="J222" t="e">
        <v>#N/A</v>
      </c>
    </row>
    <row r="223" hidden="1" spans="1:10">
      <c r="A223" t="s">
        <v>261</v>
      </c>
      <c r="B223">
        <v>23.6666666666667</v>
      </c>
      <c r="C223">
        <v>0</v>
      </c>
      <c r="D223" t="s">
        <v>262</v>
      </c>
      <c r="E223">
        <v>31.33333333</v>
      </c>
      <c r="F223">
        <v>13.33333333</v>
      </c>
      <c r="G223">
        <v>-5.5648</v>
      </c>
      <c r="H223">
        <v>0.0098612</v>
      </c>
      <c r="I223" t="s">
        <v>265</v>
      </c>
      <c r="J223" t="e">
        <v>#N/A</v>
      </c>
    </row>
  </sheetData>
  <autoFilter ref="A1:J223">
    <filterColumn colId="9">
      <filters>
        <filter val="k__Bacteria; p__Firmicutes; c__Clostridia; o__Clostridiales; f__Clostridiaceae; g__Butyricicoccus; s__Butyricicoccus_sp._1XD8-22"/>
        <filter val="k__Bacteria; p__Firmicutes; c__Clostridia; o__Clostridiales; f__Lachnospiraceae; g__Acetatifactor; s__Acetatifactor_muris"/>
        <filter val="k__Bacteria; p__Firmicutes; c__Clostridia; o__Clostridiales; f__Lachnospiraceae; g__Roseburia; s__Roseburia_intestinalis"/>
        <filter val="k__Bacteria; p__Proteobacteria; c__Deltaproteobacteria; o__Desulfovibrionales; f__Desulfovibrionaceae; g__Desulfovibrio; s__Desulfovibrio_africanus"/>
        <filter val="k__Bacteria; p__Firmicutes; c__Clostridia; o__Clostridiales; f__Clostridiaceae; g__Clostridium; s__Unclassified"/>
        <filter val="k__Bacteria; p__Proteobacteria; c__Deltaproteobacteria; o__Desulfovibrionales; f__Desulfovibrionaceae; g__Desulfovibrio; s__Unclassified"/>
        <filter val="k__Bacteria; p__Firmicutes; c__Unclassified; o__Unclassified; f__Unclassified; g__Unclassified; s__Unclassified"/>
        <filter val="k__Bacteria; p__Firmicutes; c__Clostridia; o__Clostridiales; f__Unclassified; g__Unclassified; s__Unclassified"/>
        <filter val="k__Bacteria; p__Firmicutes; c__Clostridia; o__Clostridiales; f__Ruminococcaceae; g__Unclassified; s__Unclassified"/>
        <filter val="k__Bacteria; p__Firmicutes; c__Clostridia; o__Clostridiales; f__Lachnospiraceae; g__Lachnoclostridium; s__Lachnoclostridium_sp._An138"/>
        <filter val="k__Bacteria; p__Firmicutes; c__Clostridia; o__Clostridiales; f__Eubacteriaceae; g__Eubacterium; s__Eubacterium_sp._14-2"/>
        <filter val="k__Bacteria; p__Firmicutes; c__Bacilli; o__Bacillales; f__Paenibacillaceae; g__Paenibacillus; s__Paenibacillus_kribbensis"/>
        <filter val="k__Bacteria; p__Firmicutes; c__Clostridia; o__Clostridiales; f__Oscillospiraceae; g__Oscillibacter; s__Oscillibacter_sp._1-3"/>
        <filter val="k__Bacteria; p__Firmicutes; c__Clostridia; o__Clostridiales; f__Oscillospiraceae; g__Unclassified; s__Unclassified"/>
        <filter val="k__Bacteria; p__Unclassified; c__Unclassified; o__Unclassified; f__Unclassified; g__Unclassified; s__Unclassified"/>
        <filter val="k__Bacteria; p__Firmicutes; c__Clostridia; o__Clostridiales; f__Clostridiales_Family_XIII._Incertae_Sedis; g__Unclassified; s__Clostridiales_Family_XIII_bacterium"/>
        <filter val="k__Bacteria; p__Firmicutes; c__Clostridia; o__Clostridiales; f__Clostridiaceae; g__Clostridium; s__uncultured_Clostridium_sp."/>
        <filter val="k__Bacteria; p__Firmicutes; c__Clostridia; o__Clostridiales; f__Lachnospiraceae; g__Unclassified; s__Lachnospiraceae_bacterium_10-1"/>
        <filter val="k__Bacteria; p__Proteobacteria; c__Gammaproteobacteria; o__Aeromonadales; f__Succinivibrionaceae; g__Succinivibrio; s__Succinivibrio_dextrinosolvens"/>
        <filter val="k__Bacteria; p__Chlamydiae; c__Chlamydiia; o__Chlamydiales; f__Chlamydiaceae; g__Chlamydia; s__Unclassified"/>
        <filter val="k__Bacteria; p__Firmicutes; c__Clostridia; o__Clostridiales; f__Eubacteriaceae; g__Eubacterium; s__Eubacterium_plexicaudatum"/>
        <filter val="k__Bacteria; p__Firmicutes; c__Clostridia; o__Clostridiales; f__Lachnospiraceae; g__Unclassified; s__Lachnospiraceae_bacterium_3-1"/>
        <filter val="k__Bacteria; p__Unclassified; c__Unclassified; o__Unclassified; f__Unclassified; g__Unclassified; s__bacterium_0.1xD8-82"/>
        <filter val="k__Bacteria; p__Firmicutes; c__Clostridia; o__Clostridiales; f__Clostridiaceae; g__Clostridium; s__Clostridium_algidicarnis"/>
        <filter val="k__Bacteria; p__Bacteroidetes; c__Bacteroidia; o__Bacteroidales; f__Muribaculaceae; g__Unclassified; s__Unclassified"/>
        <filter val="k__Bacteria; p__Firmicutes; c__Clostridia; o__Clostridiales; f__Lachnospiraceae; g__Unclassified; s__Unclassified"/>
        <filter val="k__Bacteria; p__Unclassified; c__Unclassified; o__Unclassified; f__Unclassified; g__Unclassified; s__bacterium_1xD42-67"/>
        <filter val="k__Bacteria; p__Firmicutes; c__Clostridia; o__Clostridiales; f__Unclassified; g__Unclassified; s__Clostridiales_bacterium_SYSU_GA17129"/>
        <filter val="k__Bacteria; p__Actinobacteria; c__Actinobacteria; o__Bifidobacteriales; f__Bifidobacteriaceae; g__Bifidobacterium; s__Bifidobacterium_pullorum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43"/>
  <sheetViews>
    <sheetView workbookViewId="0">
      <selection activeCell="S18" sqref="S18"/>
    </sheetView>
  </sheetViews>
  <sheetFormatPr defaultColWidth="8.60576923076923" defaultRowHeight="16.8"/>
  <cols>
    <col min="2" max="6" width="12.7788461538462"/>
    <col min="8" max="8" width="10.5480769230769"/>
    <col min="10" max="11" width="12.7788461538462"/>
    <col min="12" max="12" width="20.7692307692308" customWidth="1"/>
  </cols>
  <sheetData>
    <row r="1" spans="2:24">
      <c r="B1" t="s">
        <v>266</v>
      </c>
      <c r="C1" t="s">
        <v>267</v>
      </c>
      <c r="D1" s="1" t="s">
        <v>2</v>
      </c>
      <c r="E1" s="1" t="s">
        <v>266</v>
      </c>
      <c r="F1" s="1" t="s">
        <v>267</v>
      </c>
      <c r="G1" t="s">
        <v>3</v>
      </c>
      <c r="H1" t="s">
        <v>4</v>
      </c>
      <c r="I1" t="s">
        <v>5</v>
      </c>
      <c r="J1" t="s">
        <v>266</v>
      </c>
      <c r="K1" t="s">
        <v>267</v>
      </c>
      <c r="L1"/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</row>
    <row r="2" hidden="1" spans="1:18">
      <c r="A2" t="s">
        <v>6</v>
      </c>
      <c r="B2">
        <v>0</v>
      </c>
      <c r="C2">
        <v>74</v>
      </c>
      <c r="D2" t="s">
        <v>7</v>
      </c>
      <c r="E2">
        <v>31.33333333</v>
      </c>
      <c r="F2">
        <v>13.33333333</v>
      </c>
      <c r="G2">
        <v>7.2095</v>
      </c>
      <c r="H2">
        <v>0.0080072</v>
      </c>
      <c r="I2" t="s">
        <v>48</v>
      </c>
      <c r="J2">
        <v>19674.3333333333</v>
      </c>
      <c r="K2">
        <v>67968.6666666667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</row>
    <row r="3" hidden="1" spans="1:18">
      <c r="A3" t="s">
        <v>6</v>
      </c>
      <c r="B3">
        <v>0</v>
      </c>
      <c r="C3">
        <v>74</v>
      </c>
      <c r="D3" t="s">
        <v>7</v>
      </c>
      <c r="E3">
        <v>31.33333333</v>
      </c>
      <c r="F3">
        <v>13.33333333</v>
      </c>
      <c r="G3">
        <v>7.2095</v>
      </c>
      <c r="H3">
        <v>0.0080072</v>
      </c>
      <c r="I3" t="s">
        <v>56</v>
      </c>
      <c r="J3">
        <v>19674.3333333333</v>
      </c>
      <c r="K3">
        <v>67968.6666666667</v>
      </c>
      <c r="L3" t="s">
        <v>304</v>
      </c>
      <c r="M3" t="s">
        <v>305</v>
      </c>
      <c r="N3" t="s">
        <v>306</v>
      </c>
      <c r="O3" t="s">
        <v>307</v>
      </c>
      <c r="P3" t="s">
        <v>308</v>
      </c>
      <c r="Q3" t="s">
        <v>309</v>
      </c>
      <c r="R3" t="s">
        <v>310</v>
      </c>
    </row>
    <row r="4" hidden="1" spans="1:18">
      <c r="A4" t="s">
        <v>85</v>
      </c>
      <c r="B4">
        <v>33</v>
      </c>
      <c r="C4">
        <v>11.3333333333333</v>
      </c>
      <c r="D4" t="s">
        <v>86</v>
      </c>
      <c r="E4">
        <v>1616</v>
      </c>
      <c r="F4">
        <v>871</v>
      </c>
      <c r="G4">
        <v>-1.5419</v>
      </c>
      <c r="H4">
        <v>0.039823</v>
      </c>
      <c r="I4" t="s">
        <v>91</v>
      </c>
      <c r="J4">
        <v>31252.6666666667</v>
      </c>
      <c r="K4">
        <v>13068.6666666667</v>
      </c>
      <c r="L4" t="s">
        <v>304</v>
      </c>
      <c r="M4" t="s">
        <v>311</v>
      </c>
      <c r="N4" t="s">
        <v>312</v>
      </c>
      <c r="O4" t="s">
        <v>313</v>
      </c>
      <c r="P4" t="s">
        <v>314</v>
      </c>
      <c r="Q4" t="s">
        <v>315</v>
      </c>
      <c r="R4" t="s">
        <v>310</v>
      </c>
    </row>
    <row r="5" spans="1:24">
      <c r="A5" t="s">
        <v>85</v>
      </c>
      <c r="B5">
        <v>33</v>
      </c>
      <c r="C5">
        <v>11.3333333333333</v>
      </c>
      <c r="D5" t="s">
        <v>86</v>
      </c>
      <c r="E5">
        <v>1616</v>
      </c>
      <c r="F5">
        <v>871</v>
      </c>
      <c r="G5">
        <v>-1.5419</v>
      </c>
      <c r="H5">
        <v>0.039823</v>
      </c>
      <c r="I5" t="s">
        <v>92</v>
      </c>
      <c r="J5">
        <v>46.3333333333333</v>
      </c>
      <c r="K5">
        <v>22.6666666666667</v>
      </c>
      <c r="L5" t="s">
        <v>304</v>
      </c>
      <c r="M5" t="s">
        <v>316</v>
      </c>
      <c r="N5" t="s">
        <v>317</v>
      </c>
      <c r="O5" t="s">
        <v>318</v>
      </c>
      <c r="P5" t="s">
        <v>319</v>
      </c>
      <c r="Q5" t="s">
        <v>320</v>
      </c>
      <c r="R5" t="s">
        <v>321</v>
      </c>
      <c r="S5">
        <v>75</v>
      </c>
      <c r="T5">
        <v>25</v>
      </c>
      <c r="U5">
        <v>39</v>
      </c>
      <c r="V5">
        <v>20</v>
      </c>
      <c r="W5">
        <v>26</v>
      </c>
      <c r="X5">
        <v>22</v>
      </c>
    </row>
    <row r="6" hidden="1" spans="1:24">
      <c r="A6" t="s">
        <v>85</v>
      </c>
      <c r="B6">
        <v>33</v>
      </c>
      <c r="C6">
        <v>11.3333333333333</v>
      </c>
      <c r="D6" t="s">
        <v>86</v>
      </c>
      <c r="E6">
        <v>1616</v>
      </c>
      <c r="F6">
        <v>871</v>
      </c>
      <c r="G6">
        <v>-1.5419</v>
      </c>
      <c r="H6">
        <v>0.039823</v>
      </c>
      <c r="I6" t="s">
        <v>93</v>
      </c>
      <c r="J6">
        <v>49344.6666666667</v>
      </c>
      <c r="K6">
        <v>27215.3333333333</v>
      </c>
      <c r="L6" t="s">
        <v>304</v>
      </c>
      <c r="M6" t="s">
        <v>311</v>
      </c>
      <c r="N6" t="s">
        <v>312</v>
      </c>
      <c r="O6" t="s">
        <v>313</v>
      </c>
      <c r="P6" t="s">
        <v>322</v>
      </c>
      <c r="Q6" t="s">
        <v>323</v>
      </c>
      <c r="R6" t="s">
        <v>310</v>
      </c>
      <c r="S6">
        <v>52202</v>
      </c>
      <c r="T6">
        <v>17847</v>
      </c>
      <c r="U6">
        <v>63068</v>
      </c>
      <c r="V6">
        <v>16683</v>
      </c>
      <c r="W6">
        <v>11562</v>
      </c>
      <c r="X6">
        <v>12785</v>
      </c>
    </row>
    <row r="7" hidden="1" spans="1:24">
      <c r="A7" t="s">
        <v>97</v>
      </c>
      <c r="B7">
        <v>391.666666666667</v>
      </c>
      <c r="C7">
        <v>125.333333333333</v>
      </c>
      <c r="D7" t="s">
        <v>98</v>
      </c>
      <c r="E7">
        <v>639.6666667</v>
      </c>
      <c r="F7">
        <v>225.6666667</v>
      </c>
      <c r="G7">
        <v>-1.6439</v>
      </c>
      <c r="H7">
        <v>0.0054321</v>
      </c>
      <c r="I7" t="s">
        <v>99</v>
      </c>
      <c r="J7">
        <v>167625.333333333</v>
      </c>
      <c r="K7">
        <v>75814</v>
      </c>
      <c r="L7" t="s">
        <v>304</v>
      </c>
      <c r="M7" t="s">
        <v>311</v>
      </c>
      <c r="N7" t="s">
        <v>324</v>
      </c>
      <c r="O7" t="s">
        <v>325</v>
      </c>
      <c r="P7" t="s">
        <v>326</v>
      </c>
      <c r="Q7" t="s">
        <v>315</v>
      </c>
      <c r="R7" t="s">
        <v>310</v>
      </c>
      <c r="S7">
        <v>311942</v>
      </c>
      <c r="T7">
        <v>33439</v>
      </c>
      <c r="U7">
        <v>98291</v>
      </c>
      <c r="V7">
        <v>141701</v>
      </c>
      <c r="W7">
        <v>21928</v>
      </c>
      <c r="X7">
        <v>100156</v>
      </c>
    </row>
    <row r="8" spans="1:24">
      <c r="A8" t="s">
        <v>97</v>
      </c>
      <c r="B8">
        <v>391.666666666667</v>
      </c>
      <c r="C8">
        <v>125.333333333333</v>
      </c>
      <c r="D8" t="s">
        <v>98</v>
      </c>
      <c r="E8">
        <v>639.6666667</v>
      </c>
      <c r="F8">
        <v>225.6666667</v>
      </c>
      <c r="G8">
        <v>-1.6439</v>
      </c>
      <c r="H8">
        <v>0.0054321</v>
      </c>
      <c r="I8" t="s">
        <v>101</v>
      </c>
      <c r="J8">
        <v>44372.3333333333</v>
      </c>
      <c r="K8">
        <v>13676.6666666667</v>
      </c>
      <c r="L8" t="s">
        <v>304</v>
      </c>
      <c r="M8" t="s">
        <v>311</v>
      </c>
      <c r="N8" t="s">
        <v>312</v>
      </c>
      <c r="O8" t="s">
        <v>313</v>
      </c>
      <c r="P8" t="s">
        <v>327</v>
      </c>
      <c r="Q8" t="s">
        <v>328</v>
      </c>
      <c r="R8" t="s">
        <v>329</v>
      </c>
      <c r="S8">
        <v>311942</v>
      </c>
      <c r="T8">
        <v>33439</v>
      </c>
      <c r="U8">
        <v>98291</v>
      </c>
      <c r="V8">
        <v>141701</v>
      </c>
      <c r="W8">
        <v>21928</v>
      </c>
      <c r="X8">
        <v>100156</v>
      </c>
    </row>
    <row r="9" spans="1:24">
      <c r="A9" t="s">
        <v>97</v>
      </c>
      <c r="B9">
        <v>391.666666666667</v>
      </c>
      <c r="C9">
        <v>125.333333333333</v>
      </c>
      <c r="D9" t="s">
        <v>98</v>
      </c>
      <c r="E9">
        <v>639.6666667</v>
      </c>
      <c r="F9">
        <v>225.6666667</v>
      </c>
      <c r="G9">
        <v>-1.6439</v>
      </c>
      <c r="H9">
        <v>0.0054321</v>
      </c>
      <c r="I9" t="s">
        <v>102</v>
      </c>
      <c r="J9">
        <v>147890.666666667</v>
      </c>
      <c r="K9">
        <v>87928.3333333333</v>
      </c>
      <c r="L9" t="s">
        <v>304</v>
      </c>
      <c r="M9" t="s">
        <v>311</v>
      </c>
      <c r="N9" t="s">
        <v>312</v>
      </c>
      <c r="O9" t="s">
        <v>313</v>
      </c>
      <c r="P9" t="s">
        <v>330</v>
      </c>
      <c r="Q9" t="s">
        <v>315</v>
      </c>
      <c r="R9" t="s">
        <v>331</v>
      </c>
      <c r="S9">
        <v>44709</v>
      </c>
      <c r="T9">
        <v>65337</v>
      </c>
      <c r="U9">
        <v>32968</v>
      </c>
      <c r="V9">
        <v>10819</v>
      </c>
      <c r="W9">
        <v>19497</v>
      </c>
      <c r="X9">
        <v>10245</v>
      </c>
    </row>
    <row r="10" spans="1:24">
      <c r="A10" t="s">
        <v>97</v>
      </c>
      <c r="B10">
        <v>391.666666666667</v>
      </c>
      <c r="C10">
        <v>125.333333333333</v>
      </c>
      <c r="D10" t="s">
        <v>98</v>
      </c>
      <c r="E10">
        <v>639.6666667</v>
      </c>
      <c r="F10">
        <v>225.6666667</v>
      </c>
      <c r="G10">
        <v>-1.6439</v>
      </c>
      <c r="H10">
        <v>0.0054321</v>
      </c>
      <c r="I10" t="s">
        <v>103</v>
      </c>
      <c r="J10">
        <v>147890.666666667</v>
      </c>
      <c r="K10">
        <v>87928.3333333333</v>
      </c>
      <c r="L10" t="s">
        <v>304</v>
      </c>
      <c r="M10" t="s">
        <v>311</v>
      </c>
      <c r="N10" t="s">
        <v>312</v>
      </c>
      <c r="O10" t="s">
        <v>313</v>
      </c>
      <c r="P10" t="s">
        <v>330</v>
      </c>
      <c r="Q10" t="s">
        <v>315</v>
      </c>
      <c r="R10" t="s">
        <v>331</v>
      </c>
      <c r="S10">
        <v>63667</v>
      </c>
      <c r="T10">
        <v>51260</v>
      </c>
      <c r="U10">
        <v>71284</v>
      </c>
      <c r="V10">
        <v>11536</v>
      </c>
      <c r="W10">
        <v>25880</v>
      </c>
      <c r="X10">
        <v>12271</v>
      </c>
    </row>
    <row r="11" spans="1:24">
      <c r="A11" t="s">
        <v>97</v>
      </c>
      <c r="B11">
        <v>391.666666666667</v>
      </c>
      <c r="C11">
        <v>125.333333333333</v>
      </c>
      <c r="D11" t="s">
        <v>98</v>
      </c>
      <c r="E11">
        <v>639.6666667</v>
      </c>
      <c r="F11">
        <v>225.6666667</v>
      </c>
      <c r="G11">
        <v>-1.6439</v>
      </c>
      <c r="H11">
        <v>0.0054321</v>
      </c>
      <c r="I11" t="s">
        <v>104</v>
      </c>
      <c r="J11">
        <v>47671.3333333333</v>
      </c>
      <c r="K11">
        <v>13520.3333333333</v>
      </c>
      <c r="L11" t="s">
        <v>304</v>
      </c>
      <c r="M11" t="s">
        <v>311</v>
      </c>
      <c r="N11" t="s">
        <v>312</v>
      </c>
      <c r="O11" t="s">
        <v>313</v>
      </c>
      <c r="P11" t="s">
        <v>322</v>
      </c>
      <c r="Q11" t="s">
        <v>323</v>
      </c>
      <c r="R11" t="s">
        <v>332</v>
      </c>
      <c r="S11">
        <v>33110</v>
      </c>
      <c r="T11">
        <v>71724</v>
      </c>
      <c r="U11">
        <v>25479</v>
      </c>
      <c r="V11">
        <v>7493</v>
      </c>
      <c r="W11">
        <v>15728</v>
      </c>
      <c r="X11">
        <v>7432</v>
      </c>
    </row>
    <row r="12" hidden="1" spans="1:24">
      <c r="A12" t="s">
        <v>97</v>
      </c>
      <c r="B12">
        <v>391.666666666667</v>
      </c>
      <c r="C12">
        <v>125.333333333333</v>
      </c>
      <c r="D12" t="s">
        <v>98</v>
      </c>
      <c r="E12">
        <v>639.6666667</v>
      </c>
      <c r="F12">
        <v>225.6666667</v>
      </c>
      <c r="G12">
        <v>-1.6439</v>
      </c>
      <c r="H12">
        <v>0.0054321</v>
      </c>
      <c r="I12" t="s">
        <v>105</v>
      </c>
      <c r="J12">
        <v>858517.666666667</v>
      </c>
      <c r="K12">
        <v>494857.666666667</v>
      </c>
      <c r="L12" t="s">
        <v>304</v>
      </c>
      <c r="M12" t="s">
        <v>333</v>
      </c>
      <c r="N12" t="s">
        <v>324</v>
      </c>
      <c r="O12" t="s">
        <v>325</v>
      </c>
      <c r="P12" t="s">
        <v>326</v>
      </c>
      <c r="Q12" t="s">
        <v>315</v>
      </c>
      <c r="R12" t="s">
        <v>310</v>
      </c>
      <c r="S12">
        <v>131071</v>
      </c>
      <c r="T12">
        <v>91643</v>
      </c>
      <c r="U12">
        <v>112318</v>
      </c>
      <c r="V12">
        <v>28737</v>
      </c>
      <c r="W12">
        <v>41922</v>
      </c>
      <c r="X12">
        <v>30886</v>
      </c>
    </row>
    <row r="13" hidden="1" spans="1:24">
      <c r="A13" t="s">
        <v>97</v>
      </c>
      <c r="B13">
        <v>391.666666666667</v>
      </c>
      <c r="C13">
        <v>125.333333333333</v>
      </c>
      <c r="D13" t="s">
        <v>98</v>
      </c>
      <c r="E13">
        <v>639.6666667</v>
      </c>
      <c r="F13">
        <v>225.6666667</v>
      </c>
      <c r="G13">
        <v>-1.6439</v>
      </c>
      <c r="H13">
        <v>0.0054321</v>
      </c>
      <c r="I13" t="s">
        <v>106</v>
      </c>
      <c r="J13">
        <v>167625.333333333</v>
      </c>
      <c r="K13">
        <v>75814</v>
      </c>
      <c r="L13" t="s">
        <v>304</v>
      </c>
      <c r="M13" t="s">
        <v>311</v>
      </c>
      <c r="N13" t="s">
        <v>324</v>
      </c>
      <c r="O13" t="s">
        <v>325</v>
      </c>
      <c r="P13" t="s">
        <v>326</v>
      </c>
      <c r="Q13" t="s">
        <v>315</v>
      </c>
      <c r="R13" t="s">
        <v>310</v>
      </c>
      <c r="S13">
        <v>115697</v>
      </c>
      <c r="T13">
        <v>85831</v>
      </c>
      <c r="U13">
        <v>102929</v>
      </c>
      <c r="V13">
        <v>24281</v>
      </c>
      <c r="W13">
        <v>50643</v>
      </c>
      <c r="X13">
        <v>35917</v>
      </c>
    </row>
    <row r="14" spans="1:24">
      <c r="A14" t="s">
        <v>97</v>
      </c>
      <c r="B14">
        <v>391.666666666667</v>
      </c>
      <c r="C14">
        <v>125.333333333333</v>
      </c>
      <c r="D14" t="s">
        <v>98</v>
      </c>
      <c r="E14">
        <v>639.6666667</v>
      </c>
      <c r="F14">
        <v>225.6666667</v>
      </c>
      <c r="G14">
        <v>-1.6439</v>
      </c>
      <c r="H14">
        <v>0.0054321</v>
      </c>
      <c r="I14" t="s">
        <v>107</v>
      </c>
      <c r="J14">
        <v>62070.3333333333</v>
      </c>
      <c r="K14">
        <v>16562.3333333333</v>
      </c>
      <c r="L14" t="s">
        <v>304</v>
      </c>
      <c r="M14" t="s">
        <v>333</v>
      </c>
      <c r="N14" t="s">
        <v>324</v>
      </c>
      <c r="O14" t="s">
        <v>325</v>
      </c>
      <c r="P14" t="s">
        <v>326</v>
      </c>
      <c r="Q14" t="s">
        <v>315</v>
      </c>
      <c r="R14" t="s">
        <v>334</v>
      </c>
      <c r="S14">
        <v>7482</v>
      </c>
      <c r="T14">
        <v>949</v>
      </c>
      <c r="U14">
        <v>1137</v>
      </c>
      <c r="V14">
        <v>442</v>
      </c>
      <c r="W14">
        <v>9406</v>
      </c>
      <c r="X14">
        <v>249</v>
      </c>
    </row>
    <row r="15" spans="1:24">
      <c r="A15" t="s">
        <v>97</v>
      </c>
      <c r="B15">
        <v>391.666666666667</v>
      </c>
      <c r="C15">
        <v>125.333333333333</v>
      </c>
      <c r="D15" t="s">
        <v>98</v>
      </c>
      <c r="E15">
        <v>639.6666667</v>
      </c>
      <c r="F15">
        <v>225.6666667</v>
      </c>
      <c r="G15">
        <v>-1.6439</v>
      </c>
      <c r="H15">
        <v>0.0054321</v>
      </c>
      <c r="I15" t="s">
        <v>108</v>
      </c>
      <c r="J15">
        <v>43437.6666666667</v>
      </c>
      <c r="K15">
        <v>10217.6666666667</v>
      </c>
      <c r="L15" t="s">
        <v>304</v>
      </c>
      <c r="M15" t="s">
        <v>311</v>
      </c>
      <c r="N15" t="s">
        <v>312</v>
      </c>
      <c r="O15" t="s">
        <v>313</v>
      </c>
      <c r="P15" t="s">
        <v>330</v>
      </c>
      <c r="Q15" t="s">
        <v>335</v>
      </c>
      <c r="R15" t="s">
        <v>336</v>
      </c>
      <c r="S15">
        <v>63667</v>
      </c>
      <c r="T15">
        <v>51260</v>
      </c>
      <c r="U15">
        <v>71284</v>
      </c>
      <c r="V15">
        <v>11536</v>
      </c>
      <c r="W15">
        <v>25880</v>
      </c>
      <c r="X15">
        <v>12271</v>
      </c>
    </row>
    <row r="16" spans="1:24">
      <c r="A16" t="s">
        <v>97</v>
      </c>
      <c r="B16">
        <v>391.666666666667</v>
      </c>
      <c r="C16">
        <v>125.333333333333</v>
      </c>
      <c r="D16" t="s">
        <v>98</v>
      </c>
      <c r="E16">
        <v>639.6666667</v>
      </c>
      <c r="F16">
        <v>225.6666667</v>
      </c>
      <c r="G16">
        <v>-1.6439</v>
      </c>
      <c r="H16">
        <v>0.0054321</v>
      </c>
      <c r="I16" t="s">
        <v>109</v>
      </c>
      <c r="J16">
        <v>111677.333333333</v>
      </c>
      <c r="K16">
        <v>33848.3333333333</v>
      </c>
      <c r="L16" t="s">
        <v>304</v>
      </c>
      <c r="M16" t="s">
        <v>333</v>
      </c>
      <c r="N16" t="s">
        <v>324</v>
      </c>
      <c r="O16" t="s">
        <v>325</v>
      </c>
      <c r="P16" t="s">
        <v>326</v>
      </c>
      <c r="Q16" t="s">
        <v>315</v>
      </c>
      <c r="R16" t="s">
        <v>337</v>
      </c>
      <c r="S16">
        <v>64890</v>
      </c>
      <c r="T16">
        <v>61298</v>
      </c>
      <c r="U16">
        <v>63082</v>
      </c>
      <c r="V16">
        <v>15587</v>
      </c>
      <c r="W16">
        <v>59600</v>
      </c>
      <c r="X16">
        <v>14788</v>
      </c>
    </row>
    <row r="17" spans="1:24">
      <c r="A17" t="s">
        <v>97</v>
      </c>
      <c r="B17">
        <v>391.666666666667</v>
      </c>
      <c r="C17">
        <v>125.333333333333</v>
      </c>
      <c r="D17" t="s">
        <v>98</v>
      </c>
      <c r="E17">
        <v>639.6666667</v>
      </c>
      <c r="F17">
        <v>225.6666667</v>
      </c>
      <c r="G17">
        <v>-1.6439</v>
      </c>
      <c r="H17">
        <v>0.0054321</v>
      </c>
      <c r="I17" t="s">
        <v>110</v>
      </c>
      <c r="J17">
        <v>101485.666666667</v>
      </c>
      <c r="K17">
        <v>36947</v>
      </c>
      <c r="L17" t="s">
        <v>304</v>
      </c>
      <c r="M17" t="s">
        <v>311</v>
      </c>
      <c r="N17" t="s">
        <v>312</v>
      </c>
      <c r="O17" t="s">
        <v>313</v>
      </c>
      <c r="P17" t="s">
        <v>330</v>
      </c>
      <c r="Q17" t="s">
        <v>338</v>
      </c>
      <c r="R17" t="s">
        <v>339</v>
      </c>
      <c r="S17">
        <v>64890</v>
      </c>
      <c r="T17">
        <v>61298</v>
      </c>
      <c r="U17">
        <v>63082</v>
      </c>
      <c r="V17">
        <v>15587</v>
      </c>
      <c r="W17">
        <v>59600</v>
      </c>
      <c r="X17">
        <v>14788</v>
      </c>
    </row>
    <row r="18" spans="1:24">
      <c r="A18" t="s">
        <v>97</v>
      </c>
      <c r="B18">
        <v>391.666666666667</v>
      </c>
      <c r="C18">
        <v>125.333333333333</v>
      </c>
      <c r="D18" t="s">
        <v>98</v>
      </c>
      <c r="E18">
        <v>639.6666667</v>
      </c>
      <c r="F18">
        <v>225.6666667</v>
      </c>
      <c r="G18">
        <v>-1.6439</v>
      </c>
      <c r="H18">
        <v>0.0054321</v>
      </c>
      <c r="I18" t="s">
        <v>111</v>
      </c>
      <c r="J18">
        <v>3189.33333333333</v>
      </c>
      <c r="K18">
        <v>3365.66666666667</v>
      </c>
      <c r="L18" t="s">
        <v>304</v>
      </c>
      <c r="M18" t="s">
        <v>311</v>
      </c>
      <c r="N18" t="s">
        <v>312</v>
      </c>
      <c r="O18" t="s">
        <v>313</v>
      </c>
      <c r="P18" t="s">
        <v>340</v>
      </c>
      <c r="Q18" t="s">
        <v>315</v>
      </c>
      <c r="R18" t="s">
        <v>341</v>
      </c>
      <c r="S18">
        <v>115697</v>
      </c>
      <c r="T18">
        <v>85831</v>
      </c>
      <c r="U18">
        <v>102929</v>
      </c>
      <c r="V18">
        <v>24281</v>
      </c>
      <c r="W18">
        <v>50643</v>
      </c>
      <c r="X18">
        <v>35917</v>
      </c>
    </row>
    <row r="19" spans="1:24">
      <c r="A19" t="s">
        <v>97</v>
      </c>
      <c r="B19">
        <v>391.666666666667</v>
      </c>
      <c r="C19">
        <v>125.333333333333</v>
      </c>
      <c r="D19" t="s">
        <v>98</v>
      </c>
      <c r="E19">
        <v>639.6666667</v>
      </c>
      <c r="F19">
        <v>225.6666667</v>
      </c>
      <c r="G19">
        <v>-1.6439</v>
      </c>
      <c r="H19">
        <v>0.0054321</v>
      </c>
      <c r="I19" t="s">
        <v>112</v>
      </c>
      <c r="J19">
        <v>62070.3333333333</v>
      </c>
      <c r="K19">
        <v>16562.3333333333</v>
      </c>
      <c r="L19" t="s">
        <v>304</v>
      </c>
      <c r="M19" t="s">
        <v>333</v>
      </c>
      <c r="N19" t="s">
        <v>324</v>
      </c>
      <c r="O19" t="s">
        <v>325</v>
      </c>
      <c r="P19" t="s">
        <v>326</v>
      </c>
      <c r="Q19" t="s">
        <v>315</v>
      </c>
      <c r="R19" t="s">
        <v>334</v>
      </c>
      <c r="S19">
        <v>115697</v>
      </c>
      <c r="T19">
        <v>85831</v>
      </c>
      <c r="U19">
        <v>102929</v>
      </c>
      <c r="V19">
        <v>24281</v>
      </c>
      <c r="W19">
        <v>50643</v>
      </c>
      <c r="X19">
        <v>35917</v>
      </c>
    </row>
    <row r="20" spans="1:24">
      <c r="A20" t="s">
        <v>97</v>
      </c>
      <c r="B20">
        <v>391.666666666667</v>
      </c>
      <c r="C20">
        <v>125.333333333333</v>
      </c>
      <c r="D20" t="s">
        <v>98</v>
      </c>
      <c r="E20">
        <v>639.6666667</v>
      </c>
      <c r="F20">
        <v>225.6666667</v>
      </c>
      <c r="G20">
        <v>-1.6439</v>
      </c>
      <c r="H20">
        <v>0.0054321</v>
      </c>
      <c r="I20" t="s">
        <v>113</v>
      </c>
      <c r="J20">
        <v>63090</v>
      </c>
      <c r="K20">
        <v>29991.6666666667</v>
      </c>
      <c r="L20" t="s">
        <v>304</v>
      </c>
      <c r="M20" t="s">
        <v>311</v>
      </c>
      <c r="N20" t="s">
        <v>312</v>
      </c>
      <c r="O20" t="s">
        <v>313</v>
      </c>
      <c r="P20" t="s">
        <v>330</v>
      </c>
      <c r="Q20" t="s">
        <v>315</v>
      </c>
      <c r="R20" t="s">
        <v>342</v>
      </c>
      <c r="S20">
        <v>333</v>
      </c>
      <c r="T20">
        <v>233</v>
      </c>
      <c r="U20">
        <v>180</v>
      </c>
      <c r="V20">
        <v>93</v>
      </c>
      <c r="W20">
        <v>131</v>
      </c>
      <c r="X20">
        <v>86</v>
      </c>
    </row>
    <row r="21" spans="1:24">
      <c r="A21" t="s">
        <v>97</v>
      </c>
      <c r="B21">
        <v>391.666666666667</v>
      </c>
      <c r="C21">
        <v>125.333333333333</v>
      </c>
      <c r="D21" t="s">
        <v>98</v>
      </c>
      <c r="E21">
        <v>639.6666667</v>
      </c>
      <c r="F21">
        <v>225.6666667</v>
      </c>
      <c r="G21">
        <v>-1.6439</v>
      </c>
      <c r="H21">
        <v>0.0054321</v>
      </c>
      <c r="I21" t="s">
        <v>114</v>
      </c>
      <c r="J21">
        <v>63090</v>
      </c>
      <c r="K21">
        <v>29991.6666666667</v>
      </c>
      <c r="L21" t="s">
        <v>304</v>
      </c>
      <c r="M21" t="s">
        <v>311</v>
      </c>
      <c r="N21" t="s">
        <v>312</v>
      </c>
      <c r="O21" t="s">
        <v>313</v>
      </c>
      <c r="P21" t="s">
        <v>330</v>
      </c>
      <c r="Q21" t="s">
        <v>315</v>
      </c>
      <c r="R21" t="s">
        <v>342</v>
      </c>
      <c r="S21">
        <v>33110</v>
      </c>
      <c r="T21">
        <v>71724</v>
      </c>
      <c r="U21">
        <v>25479</v>
      </c>
      <c r="V21">
        <v>7493</v>
      </c>
      <c r="W21">
        <v>15728</v>
      </c>
      <c r="X21">
        <v>7432</v>
      </c>
    </row>
    <row r="22" spans="1:24">
      <c r="A22" t="s">
        <v>97</v>
      </c>
      <c r="B22">
        <v>391.666666666667</v>
      </c>
      <c r="C22">
        <v>125.333333333333</v>
      </c>
      <c r="D22" t="s">
        <v>98</v>
      </c>
      <c r="E22">
        <v>639.6666667</v>
      </c>
      <c r="F22">
        <v>225.6666667</v>
      </c>
      <c r="G22">
        <v>-1.6439</v>
      </c>
      <c r="H22">
        <v>0.0054321</v>
      </c>
      <c r="I22" t="s">
        <v>115</v>
      </c>
      <c r="J22">
        <v>101485.666666667</v>
      </c>
      <c r="K22">
        <v>36947</v>
      </c>
      <c r="L22" t="s">
        <v>304</v>
      </c>
      <c r="M22" t="s">
        <v>311</v>
      </c>
      <c r="N22" t="s">
        <v>312</v>
      </c>
      <c r="O22" t="s">
        <v>313</v>
      </c>
      <c r="P22" t="s">
        <v>330</v>
      </c>
      <c r="Q22" t="s">
        <v>338</v>
      </c>
      <c r="R22" t="s">
        <v>339</v>
      </c>
      <c r="S22">
        <v>64890</v>
      </c>
      <c r="T22">
        <v>61298</v>
      </c>
      <c r="U22">
        <v>63082</v>
      </c>
      <c r="V22">
        <v>15587</v>
      </c>
      <c r="W22">
        <v>59600</v>
      </c>
      <c r="X22">
        <v>14788</v>
      </c>
    </row>
    <row r="23" spans="1:24">
      <c r="A23" t="s">
        <v>97</v>
      </c>
      <c r="B23">
        <v>391.666666666667</v>
      </c>
      <c r="C23">
        <v>125.333333333333</v>
      </c>
      <c r="D23" t="s">
        <v>98</v>
      </c>
      <c r="E23">
        <v>639.6666667</v>
      </c>
      <c r="F23">
        <v>225.6666667</v>
      </c>
      <c r="G23">
        <v>-1.6439</v>
      </c>
      <c r="H23">
        <v>0.0054321</v>
      </c>
      <c r="I23" t="s">
        <v>116</v>
      </c>
      <c r="J23">
        <v>101485.666666667</v>
      </c>
      <c r="K23">
        <v>36947</v>
      </c>
      <c r="L23" t="s">
        <v>304</v>
      </c>
      <c r="M23" t="s">
        <v>311</v>
      </c>
      <c r="N23" t="s">
        <v>312</v>
      </c>
      <c r="O23" t="s">
        <v>313</v>
      </c>
      <c r="P23" t="s">
        <v>330</v>
      </c>
      <c r="Q23" t="s">
        <v>338</v>
      </c>
      <c r="R23" t="s">
        <v>339</v>
      </c>
      <c r="S23">
        <v>418</v>
      </c>
      <c r="T23">
        <v>414</v>
      </c>
      <c r="U23">
        <v>251</v>
      </c>
      <c r="V23">
        <v>118</v>
      </c>
      <c r="W23">
        <v>210</v>
      </c>
      <c r="X23">
        <v>105</v>
      </c>
    </row>
    <row r="24" spans="1:24">
      <c r="A24" t="s">
        <v>97</v>
      </c>
      <c r="B24">
        <v>391.666666666667</v>
      </c>
      <c r="C24">
        <v>125.333333333333</v>
      </c>
      <c r="D24" t="s">
        <v>98</v>
      </c>
      <c r="E24">
        <v>639.6666667</v>
      </c>
      <c r="F24">
        <v>225.6666667</v>
      </c>
      <c r="G24">
        <v>-1.6439</v>
      </c>
      <c r="H24">
        <v>0.0054321</v>
      </c>
      <c r="I24" t="s">
        <v>117</v>
      </c>
      <c r="J24">
        <v>248.666666666667</v>
      </c>
      <c r="K24">
        <v>103.333333333333</v>
      </c>
      <c r="L24" t="s">
        <v>304</v>
      </c>
      <c r="M24" t="s">
        <v>311</v>
      </c>
      <c r="N24" t="s">
        <v>312</v>
      </c>
      <c r="O24" t="s">
        <v>313</v>
      </c>
      <c r="P24" t="s">
        <v>326</v>
      </c>
      <c r="Q24" t="s">
        <v>315</v>
      </c>
      <c r="R24" t="s">
        <v>343</v>
      </c>
      <c r="S24">
        <v>140</v>
      </c>
      <c r="T24">
        <v>93</v>
      </c>
      <c r="U24">
        <v>136</v>
      </c>
      <c r="V24">
        <v>19</v>
      </c>
      <c r="W24">
        <v>9</v>
      </c>
      <c r="X24">
        <v>5</v>
      </c>
    </row>
    <row r="25" spans="1:24">
      <c r="A25" t="s">
        <v>97</v>
      </c>
      <c r="B25">
        <v>391.666666666667</v>
      </c>
      <c r="C25">
        <v>125.333333333333</v>
      </c>
      <c r="D25" t="s">
        <v>98</v>
      </c>
      <c r="E25">
        <v>639.6666667</v>
      </c>
      <c r="F25">
        <v>225.6666667</v>
      </c>
      <c r="G25">
        <v>-1.6439</v>
      </c>
      <c r="H25">
        <v>0.0054321</v>
      </c>
      <c r="I25" t="s">
        <v>118</v>
      </c>
      <c r="J25">
        <v>43437.6666666667</v>
      </c>
      <c r="K25">
        <v>10217.6666666667</v>
      </c>
      <c r="L25" t="s">
        <v>304</v>
      </c>
      <c r="M25" t="s">
        <v>311</v>
      </c>
      <c r="N25" t="s">
        <v>312</v>
      </c>
      <c r="O25" t="s">
        <v>313</v>
      </c>
      <c r="P25" t="s">
        <v>330</v>
      </c>
      <c r="Q25" t="s">
        <v>335</v>
      </c>
      <c r="R25" t="s">
        <v>336</v>
      </c>
      <c r="S25">
        <v>48</v>
      </c>
      <c r="T25">
        <v>69</v>
      </c>
      <c r="U25">
        <v>71</v>
      </c>
      <c r="V25">
        <v>4</v>
      </c>
      <c r="W25">
        <v>6</v>
      </c>
      <c r="X25">
        <v>23</v>
      </c>
    </row>
    <row r="26" spans="1:24">
      <c r="A26" t="s">
        <v>97</v>
      </c>
      <c r="B26">
        <v>391.666666666667</v>
      </c>
      <c r="C26">
        <v>125.333333333333</v>
      </c>
      <c r="D26" t="s">
        <v>98</v>
      </c>
      <c r="E26">
        <v>639.6666667</v>
      </c>
      <c r="F26">
        <v>225.6666667</v>
      </c>
      <c r="G26">
        <v>-1.6439</v>
      </c>
      <c r="H26">
        <v>0.0054321</v>
      </c>
      <c r="I26" t="s">
        <v>119</v>
      </c>
      <c r="J26">
        <v>63090</v>
      </c>
      <c r="K26">
        <v>29991.6666666667</v>
      </c>
      <c r="L26" t="s">
        <v>304</v>
      </c>
      <c r="M26" t="s">
        <v>311</v>
      </c>
      <c r="N26" t="s">
        <v>312</v>
      </c>
      <c r="O26" t="s">
        <v>313</v>
      </c>
      <c r="P26" t="s">
        <v>330</v>
      </c>
      <c r="Q26" t="s">
        <v>315</v>
      </c>
      <c r="R26" t="s">
        <v>342</v>
      </c>
      <c r="S26">
        <v>103291</v>
      </c>
      <c r="T26">
        <v>43983</v>
      </c>
      <c r="U26">
        <v>44262</v>
      </c>
      <c r="V26">
        <v>17536</v>
      </c>
      <c r="W26">
        <v>18303</v>
      </c>
      <c r="X26">
        <v>16455</v>
      </c>
    </row>
    <row r="27" hidden="1" spans="1:24">
      <c r="A27" t="s">
        <v>97</v>
      </c>
      <c r="B27">
        <v>391.666666666667</v>
      </c>
      <c r="C27">
        <v>125.333333333333</v>
      </c>
      <c r="D27" t="s">
        <v>98</v>
      </c>
      <c r="E27">
        <v>639.6666667</v>
      </c>
      <c r="F27">
        <v>225.6666667</v>
      </c>
      <c r="G27">
        <v>-1.6439</v>
      </c>
      <c r="H27">
        <v>0.0054321</v>
      </c>
      <c r="I27" t="s">
        <v>120</v>
      </c>
      <c r="J27">
        <v>858517.666666667</v>
      </c>
      <c r="K27">
        <v>494857.666666667</v>
      </c>
      <c r="L27" t="s">
        <v>304</v>
      </c>
      <c r="M27" t="s">
        <v>333</v>
      </c>
      <c r="N27" t="s">
        <v>324</v>
      </c>
      <c r="O27" t="s">
        <v>325</v>
      </c>
      <c r="P27" t="s">
        <v>326</v>
      </c>
      <c r="Q27" t="s">
        <v>315</v>
      </c>
      <c r="R27" t="s">
        <v>310</v>
      </c>
      <c r="S27">
        <v>43</v>
      </c>
      <c r="T27">
        <v>9</v>
      </c>
      <c r="U27">
        <v>14</v>
      </c>
      <c r="V27">
        <v>15</v>
      </c>
      <c r="W27">
        <v>30</v>
      </c>
      <c r="X27">
        <v>9</v>
      </c>
    </row>
    <row r="28" spans="1:24">
      <c r="A28" t="s">
        <v>128</v>
      </c>
      <c r="B28">
        <v>21.3333333333333</v>
      </c>
      <c r="C28">
        <v>6.66666666666667</v>
      </c>
      <c r="D28" t="s">
        <v>129</v>
      </c>
      <c r="E28">
        <v>21.33333333</v>
      </c>
      <c r="F28">
        <v>6.666666667</v>
      </c>
      <c r="G28">
        <v>-1.6781</v>
      </c>
      <c r="H28">
        <v>0.016997</v>
      </c>
      <c r="I28" t="s">
        <v>130</v>
      </c>
      <c r="J28">
        <v>361</v>
      </c>
      <c r="K28">
        <v>144.333333333333</v>
      </c>
      <c r="L28" t="s">
        <v>304</v>
      </c>
      <c r="M28" t="s">
        <v>344</v>
      </c>
      <c r="N28" t="s">
        <v>345</v>
      </c>
      <c r="O28" t="s">
        <v>346</v>
      </c>
      <c r="P28" t="s">
        <v>347</v>
      </c>
      <c r="Q28" t="s">
        <v>348</v>
      </c>
      <c r="R28" t="s">
        <v>349</v>
      </c>
      <c r="S28">
        <v>184232</v>
      </c>
      <c r="T28">
        <v>157369</v>
      </c>
      <c r="U28">
        <v>134188</v>
      </c>
      <c r="V28">
        <v>41189</v>
      </c>
      <c r="W28">
        <v>52958</v>
      </c>
      <c r="X28">
        <v>36901</v>
      </c>
    </row>
    <row r="29" hidden="1" spans="1:24">
      <c r="A29" t="s">
        <v>133</v>
      </c>
      <c r="B29">
        <v>95.3333333333333</v>
      </c>
      <c r="C29">
        <v>28.3333333333333</v>
      </c>
      <c r="D29" t="s">
        <v>134</v>
      </c>
      <c r="E29">
        <v>133.6666667</v>
      </c>
      <c r="F29">
        <v>47</v>
      </c>
      <c r="G29">
        <v>-1.7505</v>
      </c>
      <c r="H29">
        <v>0.030291</v>
      </c>
      <c r="I29" t="s">
        <v>136</v>
      </c>
      <c r="J29">
        <v>156274.666666667</v>
      </c>
      <c r="K29">
        <v>63298.3333333333</v>
      </c>
      <c r="L29" t="s">
        <v>304</v>
      </c>
      <c r="M29" t="s">
        <v>311</v>
      </c>
      <c r="N29" t="s">
        <v>312</v>
      </c>
      <c r="O29" t="s">
        <v>313</v>
      </c>
      <c r="P29" t="s">
        <v>330</v>
      </c>
      <c r="Q29" t="s">
        <v>315</v>
      </c>
      <c r="R29" t="s">
        <v>310</v>
      </c>
      <c r="S29">
        <v>89078</v>
      </c>
      <c r="T29">
        <v>66133</v>
      </c>
      <c r="U29">
        <v>50046</v>
      </c>
      <c r="V29">
        <v>18991</v>
      </c>
      <c r="W29">
        <v>28261</v>
      </c>
      <c r="X29">
        <v>19020</v>
      </c>
    </row>
    <row r="30" hidden="1" spans="1:24">
      <c r="A30" t="s">
        <v>144</v>
      </c>
      <c r="B30">
        <v>2.33333333333333</v>
      </c>
      <c r="C30">
        <v>0</v>
      </c>
      <c r="D30" t="s">
        <v>145</v>
      </c>
      <c r="E30">
        <v>56.66666667</v>
      </c>
      <c r="F30">
        <v>52</v>
      </c>
      <c r="G30">
        <v>-2.2224</v>
      </c>
      <c r="H30">
        <v>0.0078198</v>
      </c>
      <c r="I30" t="s">
        <v>148</v>
      </c>
      <c r="J30">
        <v>524882.333333333</v>
      </c>
      <c r="K30">
        <v>188653</v>
      </c>
      <c r="L30" t="s">
        <v>304</v>
      </c>
      <c r="M30" t="s">
        <v>311</v>
      </c>
      <c r="N30" t="s">
        <v>312</v>
      </c>
      <c r="O30" t="s">
        <v>313</v>
      </c>
      <c r="P30" t="s">
        <v>326</v>
      </c>
      <c r="Q30" t="s">
        <v>315</v>
      </c>
      <c r="R30" t="s">
        <v>310</v>
      </c>
      <c r="S30">
        <v>89078</v>
      </c>
      <c r="T30">
        <v>66133</v>
      </c>
      <c r="U30">
        <v>50046</v>
      </c>
      <c r="V30">
        <v>18991</v>
      </c>
      <c r="W30">
        <v>28261</v>
      </c>
      <c r="X30">
        <v>19020</v>
      </c>
    </row>
    <row r="31" hidden="1" spans="1:24">
      <c r="A31" t="s">
        <v>152</v>
      </c>
      <c r="B31">
        <v>2.33333333333333</v>
      </c>
      <c r="C31">
        <v>0</v>
      </c>
      <c r="D31" t="s">
        <v>134</v>
      </c>
      <c r="E31">
        <v>133.6666667</v>
      </c>
      <c r="F31">
        <v>47</v>
      </c>
      <c r="G31">
        <v>-2.2224</v>
      </c>
      <c r="H31">
        <v>0.0078198</v>
      </c>
      <c r="I31" t="s">
        <v>153</v>
      </c>
      <c r="J31">
        <v>4238.66666666667</v>
      </c>
      <c r="K31">
        <v>1214.66666666667</v>
      </c>
      <c r="L31" t="s">
        <v>304</v>
      </c>
      <c r="M31" t="s">
        <v>311</v>
      </c>
      <c r="N31" t="s">
        <v>312</v>
      </c>
      <c r="O31" t="s">
        <v>313</v>
      </c>
      <c r="P31" t="s">
        <v>350</v>
      </c>
      <c r="Q31" t="s">
        <v>315</v>
      </c>
      <c r="R31" t="s">
        <v>310</v>
      </c>
      <c r="S31">
        <v>8265</v>
      </c>
      <c r="T31">
        <v>11602</v>
      </c>
      <c r="U31">
        <v>8893</v>
      </c>
      <c r="V31">
        <v>2453</v>
      </c>
      <c r="W31">
        <v>5875</v>
      </c>
      <c r="X31">
        <v>1931</v>
      </c>
    </row>
    <row r="32" spans="1:24">
      <c r="A32" t="s">
        <v>157</v>
      </c>
      <c r="B32">
        <v>4</v>
      </c>
      <c r="C32">
        <v>0.333333333333333</v>
      </c>
      <c r="D32" t="s">
        <v>158</v>
      </c>
      <c r="E32">
        <v>49.33333333</v>
      </c>
      <c r="F32">
        <v>54.66666667</v>
      </c>
      <c r="G32">
        <v>-2.585</v>
      </c>
      <c r="H32">
        <v>0.0045624</v>
      </c>
      <c r="I32" t="s">
        <v>164</v>
      </c>
      <c r="J32">
        <v>123</v>
      </c>
      <c r="K32">
        <v>11</v>
      </c>
      <c r="L32" t="s">
        <v>304</v>
      </c>
      <c r="M32" t="s">
        <v>344</v>
      </c>
      <c r="N32" t="s">
        <v>351</v>
      </c>
      <c r="O32" t="s">
        <v>352</v>
      </c>
      <c r="P32" t="s">
        <v>353</v>
      </c>
      <c r="Q32" t="s">
        <v>354</v>
      </c>
      <c r="R32" t="s">
        <v>355</v>
      </c>
      <c r="S32" t="e">
        <f>VLOOKUP($R32,[1]导出筛选结果!$G:$M,MATCH(S$1,[1]导出筛选结果!$G$1:$M$1,0),FALSE)</f>
        <v>#N/A</v>
      </c>
      <c r="T32" t="e">
        <f>VLOOKUP($R32,[1]导出筛选结果!$G:$M,MATCH(T$1,[1]导出筛选结果!$G$1:$M$1,0),FALSE)</f>
        <v>#N/A</v>
      </c>
      <c r="U32" t="e">
        <f>VLOOKUP($R32,[1]导出筛选结果!$G:$M,MATCH(U$1,[1]导出筛选结果!$G$1:$M$1,0),FALSE)</f>
        <v>#N/A</v>
      </c>
      <c r="V32" t="e">
        <f>VLOOKUP($R32,[1]导出筛选结果!$G:$M,MATCH(V$1,[1]导出筛选结果!$G$1:$M$1,0),FALSE)</f>
        <v>#N/A</v>
      </c>
      <c r="W32" t="e">
        <f>VLOOKUP($R32,[1]导出筛选结果!$G:$M,MATCH(W$1,[1]导出筛选结果!$G$1:$M$1,0),FALSE)</f>
        <v>#N/A</v>
      </c>
      <c r="X32" t="e">
        <f>VLOOKUP($R32,[1]导出筛选结果!$G:$M,MATCH(X$1,[1]导出筛选结果!$G$1:$M$1,0),FALSE)</f>
        <v>#N/A</v>
      </c>
    </row>
    <row r="33" spans="1:24">
      <c r="A33" t="s">
        <v>157</v>
      </c>
      <c r="B33">
        <v>4</v>
      </c>
      <c r="C33">
        <v>0.333333333333333</v>
      </c>
      <c r="D33" t="s">
        <v>158</v>
      </c>
      <c r="E33">
        <v>49.33333333</v>
      </c>
      <c r="F33">
        <v>54.66666667</v>
      </c>
      <c r="G33">
        <v>-2.585</v>
      </c>
      <c r="H33">
        <v>0.0045624</v>
      </c>
      <c r="I33" t="s">
        <v>168</v>
      </c>
      <c r="J33">
        <v>62.6666666666667</v>
      </c>
      <c r="K33">
        <v>11</v>
      </c>
      <c r="L33" t="s">
        <v>304</v>
      </c>
      <c r="M33" t="s">
        <v>311</v>
      </c>
      <c r="N33" t="s">
        <v>356</v>
      </c>
      <c r="O33" t="s">
        <v>357</v>
      </c>
      <c r="P33" t="s">
        <v>358</v>
      </c>
      <c r="Q33" t="s">
        <v>359</v>
      </c>
      <c r="R33" t="s">
        <v>360</v>
      </c>
      <c r="S33" t="e">
        <f>VLOOKUP($R33,[1]导出筛选结果!$G:$M,MATCH(S$1,[1]导出筛选结果!$G$1:$M$1,0),FALSE)</f>
        <v>#N/A</v>
      </c>
      <c r="T33" t="e">
        <f>VLOOKUP($R33,[1]导出筛选结果!$G:$M,MATCH(T$1,[1]导出筛选结果!$G$1:$M$1,0),FALSE)</f>
        <v>#N/A</v>
      </c>
      <c r="U33" t="e">
        <f>VLOOKUP($R33,[1]导出筛选结果!$G:$M,MATCH(U$1,[1]导出筛选结果!$G$1:$M$1,0),FALSE)</f>
        <v>#N/A</v>
      </c>
      <c r="V33" t="e">
        <f>VLOOKUP($R33,[1]导出筛选结果!$G:$M,MATCH(V$1,[1]导出筛选结果!$G$1:$M$1,0),FALSE)</f>
        <v>#N/A</v>
      </c>
      <c r="W33" t="e">
        <f>VLOOKUP($R33,[1]导出筛选结果!$G:$M,MATCH(W$1,[1]导出筛选结果!$G$1:$M$1,0),FALSE)</f>
        <v>#N/A</v>
      </c>
      <c r="X33" t="e">
        <f>VLOOKUP($R33,[1]导出筛选结果!$G:$M,MATCH(X$1,[1]导出筛选结果!$G$1:$M$1,0),FALSE)</f>
        <v>#N/A</v>
      </c>
    </row>
    <row r="34" spans="1:24">
      <c r="A34" t="s">
        <v>187</v>
      </c>
      <c r="B34">
        <v>4</v>
      </c>
      <c r="C34">
        <v>0</v>
      </c>
      <c r="D34" t="s">
        <v>188</v>
      </c>
      <c r="E34">
        <v>20.33333333</v>
      </c>
      <c r="F34">
        <v>23.66666667</v>
      </c>
      <c r="G34">
        <v>-3</v>
      </c>
      <c r="H34">
        <v>0.025218</v>
      </c>
      <c r="I34" t="s">
        <v>191</v>
      </c>
      <c r="J34">
        <v>63845.3333333333</v>
      </c>
      <c r="K34">
        <v>17431.3333333333</v>
      </c>
      <c r="L34" t="s">
        <v>304</v>
      </c>
      <c r="M34" t="s">
        <v>311</v>
      </c>
      <c r="N34" t="s">
        <v>312</v>
      </c>
      <c r="O34" t="s">
        <v>313</v>
      </c>
      <c r="P34" t="s">
        <v>327</v>
      </c>
      <c r="Q34" t="s">
        <v>328</v>
      </c>
      <c r="R34" t="s">
        <v>361</v>
      </c>
      <c r="S34" t="e">
        <f>VLOOKUP($R34,[1]导出筛选结果!$G:$M,MATCH(S$1,[1]导出筛选结果!$G$1:$M$1,0),FALSE)</f>
        <v>#N/A</v>
      </c>
      <c r="T34" t="e">
        <f>VLOOKUP($R34,[1]导出筛选结果!$G:$M,MATCH(T$1,[1]导出筛选结果!$G$1:$M$1,0),FALSE)</f>
        <v>#N/A</v>
      </c>
      <c r="U34" t="e">
        <f>VLOOKUP($R34,[1]导出筛选结果!$G:$M,MATCH(U$1,[1]导出筛选结果!$G$1:$M$1,0),FALSE)</f>
        <v>#N/A</v>
      </c>
      <c r="V34" t="e">
        <f>VLOOKUP($R34,[1]导出筛选结果!$G:$M,MATCH(V$1,[1]导出筛选结果!$G$1:$M$1,0),FALSE)</f>
        <v>#N/A</v>
      </c>
      <c r="W34" t="e">
        <f>VLOOKUP($R34,[1]导出筛选结果!$G:$M,MATCH(W$1,[1]导出筛选结果!$G$1:$M$1,0),FALSE)</f>
        <v>#N/A</v>
      </c>
      <c r="X34" t="e">
        <f>VLOOKUP($R34,[1]导出筛选结果!$G:$M,MATCH(X$1,[1]导出筛选结果!$G$1:$M$1,0),FALSE)</f>
        <v>#N/A</v>
      </c>
    </row>
    <row r="35" hidden="1" spans="1:18">
      <c r="A35" t="s">
        <v>187</v>
      </c>
      <c r="B35">
        <v>4</v>
      </c>
      <c r="C35">
        <v>0</v>
      </c>
      <c r="D35" t="s">
        <v>188</v>
      </c>
      <c r="E35">
        <v>20.33333333</v>
      </c>
      <c r="F35">
        <v>23.66666667</v>
      </c>
      <c r="G35">
        <v>-3</v>
      </c>
      <c r="H35">
        <v>0.025218</v>
      </c>
      <c r="I35" t="s">
        <v>194</v>
      </c>
      <c r="J35">
        <v>146821.333333333</v>
      </c>
      <c r="K35">
        <v>261782.666666667</v>
      </c>
      <c r="L35" t="s">
        <v>304</v>
      </c>
      <c r="M35" t="s">
        <v>362</v>
      </c>
      <c r="N35" t="s">
        <v>363</v>
      </c>
      <c r="O35" t="s">
        <v>364</v>
      </c>
      <c r="P35" t="s">
        <v>365</v>
      </c>
      <c r="Q35" t="s">
        <v>315</v>
      </c>
      <c r="R35" t="s">
        <v>310</v>
      </c>
    </row>
    <row r="36" spans="1:24">
      <c r="A36" t="s">
        <v>198</v>
      </c>
      <c r="B36">
        <v>15.6666666666667</v>
      </c>
      <c r="C36">
        <v>1.33333333333333</v>
      </c>
      <c r="D36" t="s">
        <v>188</v>
      </c>
      <c r="E36">
        <v>20.33333333</v>
      </c>
      <c r="F36">
        <v>23.66666667</v>
      </c>
      <c r="G36">
        <v>-3.2327</v>
      </c>
      <c r="H36">
        <v>0.042778</v>
      </c>
      <c r="I36" t="s">
        <v>200</v>
      </c>
      <c r="J36">
        <v>22</v>
      </c>
      <c r="K36">
        <v>18</v>
      </c>
      <c r="L36" t="s">
        <v>304</v>
      </c>
      <c r="M36" t="s">
        <v>311</v>
      </c>
      <c r="N36" t="s">
        <v>312</v>
      </c>
      <c r="O36" t="s">
        <v>313</v>
      </c>
      <c r="P36" t="s">
        <v>322</v>
      </c>
      <c r="Q36" t="s">
        <v>323</v>
      </c>
      <c r="R36" t="s">
        <v>366</v>
      </c>
      <c r="S36" t="e">
        <f>VLOOKUP($R36,[1]导出筛选结果!$G:$M,MATCH(S$1,[1]导出筛选结果!$G$1:$M$1,0),FALSE)</f>
        <v>#N/A</v>
      </c>
      <c r="T36" t="e">
        <f>VLOOKUP($R36,[1]导出筛选结果!$G:$M,MATCH(T$1,[1]导出筛选结果!$G$1:$M$1,0),FALSE)</f>
        <v>#N/A</v>
      </c>
      <c r="U36" t="e">
        <f>VLOOKUP($R36,[1]导出筛选结果!$G:$M,MATCH(U$1,[1]导出筛选结果!$G$1:$M$1,0),FALSE)</f>
        <v>#N/A</v>
      </c>
      <c r="V36" t="e">
        <f>VLOOKUP($R36,[1]导出筛选结果!$G:$M,MATCH(V$1,[1]导出筛选结果!$G$1:$M$1,0),FALSE)</f>
        <v>#N/A</v>
      </c>
      <c r="W36" t="e">
        <f>VLOOKUP($R36,[1]导出筛选结果!$G:$M,MATCH(W$1,[1]导出筛选结果!$G$1:$M$1,0),FALSE)</f>
        <v>#N/A</v>
      </c>
      <c r="X36" t="e">
        <f>VLOOKUP($R36,[1]导出筛选结果!$G:$M,MATCH(X$1,[1]导出筛选结果!$G$1:$M$1,0),FALSE)</f>
        <v>#N/A</v>
      </c>
    </row>
    <row r="37" hidden="1" spans="1:18">
      <c r="A37" t="s">
        <v>204</v>
      </c>
      <c r="B37">
        <v>36</v>
      </c>
      <c r="C37">
        <v>2.66666666666667</v>
      </c>
      <c r="D37" t="s">
        <v>138</v>
      </c>
      <c r="E37">
        <v>228.6666667</v>
      </c>
      <c r="F37">
        <v>135.3333333</v>
      </c>
      <c r="G37">
        <v>-3.6674</v>
      </c>
      <c r="H37">
        <v>0.038635</v>
      </c>
      <c r="I37" t="s">
        <v>207</v>
      </c>
      <c r="J37">
        <v>14720.3333333333</v>
      </c>
      <c r="K37">
        <v>5963</v>
      </c>
      <c r="L37" t="s">
        <v>304</v>
      </c>
      <c r="M37" t="s">
        <v>344</v>
      </c>
      <c r="N37" t="s">
        <v>351</v>
      </c>
      <c r="O37" t="s">
        <v>352</v>
      </c>
      <c r="P37" t="s">
        <v>353</v>
      </c>
      <c r="Q37" t="s">
        <v>354</v>
      </c>
      <c r="R37" t="s">
        <v>310</v>
      </c>
    </row>
    <row r="38" spans="1:24">
      <c r="A38" t="s">
        <v>209</v>
      </c>
      <c r="B38">
        <v>7</v>
      </c>
      <c r="C38">
        <v>0</v>
      </c>
      <c r="D38" t="s">
        <v>210</v>
      </c>
      <c r="E38">
        <v>75</v>
      </c>
      <c r="F38">
        <v>9.333333333</v>
      </c>
      <c r="G38">
        <v>-3.8074</v>
      </c>
      <c r="H38">
        <v>0.036734</v>
      </c>
      <c r="I38" t="s">
        <v>212</v>
      </c>
      <c r="J38">
        <v>158596.333333333</v>
      </c>
      <c r="K38">
        <v>43682.6666666667</v>
      </c>
      <c r="L38" t="s">
        <v>304</v>
      </c>
      <c r="M38" t="s">
        <v>311</v>
      </c>
      <c r="N38" t="s">
        <v>312</v>
      </c>
      <c r="O38" t="s">
        <v>313</v>
      </c>
      <c r="P38" t="s">
        <v>350</v>
      </c>
      <c r="Q38" t="s">
        <v>367</v>
      </c>
      <c r="R38" t="s">
        <v>368</v>
      </c>
      <c r="S38" t="e">
        <f>VLOOKUP($R38,[1]导出筛选结果!$G:$M,MATCH(S$1,[1]导出筛选结果!$G$1:$M$1,0),FALSE)</f>
        <v>#N/A</v>
      </c>
      <c r="T38" t="e">
        <f>VLOOKUP($R38,[1]导出筛选结果!$G:$M,MATCH(T$1,[1]导出筛选结果!$G$1:$M$1,0),FALSE)</f>
        <v>#N/A</v>
      </c>
      <c r="U38" t="e">
        <f>VLOOKUP($R38,[1]导出筛选结果!$G:$M,MATCH(U$1,[1]导出筛选结果!$G$1:$M$1,0),FALSE)</f>
        <v>#N/A</v>
      </c>
      <c r="V38" t="e">
        <f>VLOOKUP($R38,[1]导出筛选结果!$G:$M,MATCH(V$1,[1]导出筛选结果!$G$1:$M$1,0),FALSE)</f>
        <v>#N/A</v>
      </c>
      <c r="W38" t="e">
        <f>VLOOKUP($R38,[1]导出筛选结果!$G:$M,MATCH(W$1,[1]导出筛选结果!$G$1:$M$1,0),FALSE)</f>
        <v>#N/A</v>
      </c>
      <c r="X38" t="e">
        <f>VLOOKUP($R38,[1]导出筛选结果!$G:$M,MATCH(X$1,[1]导出筛选结果!$G$1:$M$1,0),FALSE)</f>
        <v>#N/A</v>
      </c>
    </row>
    <row r="39" spans="1:24">
      <c r="A39" t="s">
        <v>209</v>
      </c>
      <c r="B39">
        <v>7</v>
      </c>
      <c r="C39">
        <v>0</v>
      </c>
      <c r="D39" t="s">
        <v>210</v>
      </c>
      <c r="E39">
        <v>75</v>
      </c>
      <c r="F39">
        <v>9.333333333</v>
      </c>
      <c r="G39">
        <v>-3.8074</v>
      </c>
      <c r="H39">
        <v>0.036734</v>
      </c>
      <c r="I39" t="s">
        <v>213</v>
      </c>
      <c r="J39">
        <v>68419</v>
      </c>
      <c r="K39">
        <v>22090.6666666667</v>
      </c>
      <c r="L39" t="s">
        <v>304</v>
      </c>
      <c r="M39" t="s">
        <v>311</v>
      </c>
      <c r="N39" t="s">
        <v>312</v>
      </c>
      <c r="O39" t="s">
        <v>313</v>
      </c>
      <c r="P39" t="s">
        <v>322</v>
      </c>
      <c r="Q39" t="s">
        <v>369</v>
      </c>
      <c r="R39" t="s">
        <v>370</v>
      </c>
      <c r="S39" t="e">
        <f>VLOOKUP($R39,[1]导出筛选结果!$G:$M,MATCH(S$1,[1]导出筛选结果!$G$1:$M$1,0),FALSE)</f>
        <v>#N/A</v>
      </c>
      <c r="T39" t="e">
        <f>VLOOKUP($R39,[1]导出筛选结果!$G:$M,MATCH(T$1,[1]导出筛选结果!$G$1:$M$1,0),FALSE)</f>
        <v>#N/A</v>
      </c>
      <c r="U39" t="e">
        <f>VLOOKUP($R39,[1]导出筛选结果!$G:$M,MATCH(U$1,[1]导出筛选结果!$G$1:$M$1,0),FALSE)</f>
        <v>#N/A</v>
      </c>
      <c r="V39" t="e">
        <f>VLOOKUP($R39,[1]导出筛选结果!$G:$M,MATCH(V$1,[1]导出筛选结果!$G$1:$M$1,0),FALSE)</f>
        <v>#N/A</v>
      </c>
      <c r="W39" t="e">
        <f>VLOOKUP($R39,[1]导出筛选结果!$G:$M,MATCH(W$1,[1]导出筛选结果!$G$1:$M$1,0),FALSE)</f>
        <v>#N/A</v>
      </c>
      <c r="X39" t="e">
        <f>VLOOKUP($R39,[1]导出筛选结果!$G:$M,MATCH(X$1,[1]导出筛选结果!$G$1:$M$1,0),FALSE)</f>
        <v>#N/A</v>
      </c>
    </row>
    <row r="40" spans="1:24">
      <c r="A40" t="s">
        <v>209</v>
      </c>
      <c r="B40">
        <v>7</v>
      </c>
      <c r="C40">
        <v>0</v>
      </c>
      <c r="D40" t="s">
        <v>210</v>
      </c>
      <c r="E40">
        <v>75</v>
      </c>
      <c r="F40">
        <v>9.333333333</v>
      </c>
      <c r="G40">
        <v>-3.8074</v>
      </c>
      <c r="H40">
        <v>0.036734</v>
      </c>
      <c r="I40" t="s">
        <v>214</v>
      </c>
      <c r="J40">
        <v>68419</v>
      </c>
      <c r="K40">
        <v>22090.6666666667</v>
      </c>
      <c r="L40" t="s">
        <v>304</v>
      </c>
      <c r="M40" t="s">
        <v>311</v>
      </c>
      <c r="N40" t="s">
        <v>312</v>
      </c>
      <c r="O40" t="s">
        <v>313</v>
      </c>
      <c r="P40" t="s">
        <v>322</v>
      </c>
      <c r="Q40" t="s">
        <v>369</v>
      </c>
      <c r="R40" t="s">
        <v>370</v>
      </c>
      <c r="S40" t="e">
        <f>VLOOKUP($R40,[1]导出筛选结果!$G:$M,MATCH(S$1,[1]导出筛选结果!$G$1:$M$1,0),FALSE)</f>
        <v>#N/A</v>
      </c>
      <c r="T40" t="e">
        <f>VLOOKUP($R40,[1]导出筛选结果!$G:$M,MATCH(T$1,[1]导出筛选结果!$G$1:$M$1,0),FALSE)</f>
        <v>#N/A</v>
      </c>
      <c r="U40" t="e">
        <f>VLOOKUP($R40,[1]导出筛选结果!$G:$M,MATCH(U$1,[1]导出筛选结果!$G$1:$M$1,0),FALSE)</f>
        <v>#N/A</v>
      </c>
      <c r="V40" t="e">
        <f>VLOOKUP($R40,[1]导出筛选结果!$G:$M,MATCH(V$1,[1]导出筛选结果!$G$1:$M$1,0),FALSE)</f>
        <v>#N/A</v>
      </c>
      <c r="W40" t="e">
        <f>VLOOKUP($R40,[1]导出筛选结果!$G:$M,MATCH(W$1,[1]导出筛选结果!$G$1:$M$1,0),FALSE)</f>
        <v>#N/A</v>
      </c>
      <c r="X40" t="e">
        <f>VLOOKUP($R40,[1]导出筛选结果!$G:$M,MATCH(X$1,[1]导出筛选结果!$G$1:$M$1,0),FALSE)</f>
        <v>#N/A</v>
      </c>
    </row>
    <row r="41" spans="1:24">
      <c r="A41" t="s">
        <v>218</v>
      </c>
      <c r="B41">
        <v>10</v>
      </c>
      <c r="C41">
        <v>0</v>
      </c>
      <c r="D41" t="s">
        <v>158</v>
      </c>
      <c r="E41">
        <v>49.33333333</v>
      </c>
      <c r="F41">
        <v>54.66666667</v>
      </c>
      <c r="G41">
        <v>-4.3219</v>
      </c>
      <c r="H41">
        <v>0.0024128</v>
      </c>
      <c r="I41" t="s">
        <v>219</v>
      </c>
      <c r="J41">
        <v>9586.66666666667</v>
      </c>
      <c r="K41">
        <v>3419.66666666667</v>
      </c>
      <c r="L41" t="s">
        <v>304</v>
      </c>
      <c r="M41" t="s">
        <v>311</v>
      </c>
      <c r="N41" t="s">
        <v>312</v>
      </c>
      <c r="O41" t="s">
        <v>313</v>
      </c>
      <c r="P41" t="s">
        <v>330</v>
      </c>
      <c r="Q41" t="s">
        <v>371</v>
      </c>
      <c r="R41" t="s">
        <v>372</v>
      </c>
      <c r="S41" t="e">
        <f>VLOOKUP($R41,[1]导出筛选结果!$G:$M,MATCH(S$1,[1]导出筛选结果!$G$1:$M$1,0),FALSE)</f>
        <v>#N/A</v>
      </c>
      <c r="T41" t="e">
        <f>VLOOKUP($R41,[1]导出筛选结果!$G:$M,MATCH(T$1,[1]导出筛选结果!$G$1:$M$1,0),FALSE)</f>
        <v>#N/A</v>
      </c>
      <c r="U41" t="e">
        <f>VLOOKUP($R41,[1]导出筛选结果!$G:$M,MATCH(U$1,[1]导出筛选结果!$G$1:$M$1,0),FALSE)</f>
        <v>#N/A</v>
      </c>
      <c r="V41" t="e">
        <f>VLOOKUP($R41,[1]导出筛选结果!$G:$M,MATCH(V$1,[1]导出筛选结果!$G$1:$M$1,0),FALSE)</f>
        <v>#N/A</v>
      </c>
      <c r="W41" t="e">
        <f>VLOOKUP($R41,[1]导出筛选结果!$G:$M,MATCH(W$1,[1]导出筛选结果!$G$1:$M$1,0),FALSE)</f>
        <v>#N/A</v>
      </c>
      <c r="X41" t="e">
        <f>VLOOKUP($R41,[1]导出筛选结果!$G:$M,MATCH(X$1,[1]导出筛选结果!$G$1:$M$1,0),FALSE)</f>
        <v>#N/A</v>
      </c>
    </row>
    <row r="42" hidden="1" spans="1:18">
      <c r="A42" t="s">
        <v>241</v>
      </c>
      <c r="B42">
        <v>12</v>
      </c>
      <c r="C42">
        <v>0</v>
      </c>
      <c r="D42" t="s">
        <v>242</v>
      </c>
      <c r="E42">
        <v>0</v>
      </c>
      <c r="F42">
        <v>0.666666667</v>
      </c>
      <c r="G42">
        <v>-4.585</v>
      </c>
      <c r="H42">
        <v>0.0040843</v>
      </c>
      <c r="I42" t="s">
        <v>243</v>
      </c>
      <c r="J42">
        <v>858517.666666667</v>
      </c>
      <c r="K42">
        <v>494857.666666667</v>
      </c>
      <c r="L42" t="s">
        <v>304</v>
      </c>
      <c r="M42" t="s">
        <v>333</v>
      </c>
      <c r="N42" t="s">
        <v>324</v>
      </c>
      <c r="O42" t="s">
        <v>325</v>
      </c>
      <c r="P42" t="s">
        <v>326</v>
      </c>
      <c r="Q42" t="s">
        <v>315</v>
      </c>
      <c r="R42" t="s">
        <v>310</v>
      </c>
    </row>
    <row r="43" hidden="1" spans="1:18">
      <c r="A43" t="s">
        <v>261</v>
      </c>
      <c r="B43">
        <v>23.6666666666667</v>
      </c>
      <c r="C43">
        <v>0</v>
      </c>
      <c r="D43" t="s">
        <v>262</v>
      </c>
      <c r="E43">
        <v>31.33333333</v>
      </c>
      <c r="F43">
        <v>13.33333333</v>
      </c>
      <c r="G43">
        <v>-5.5648</v>
      </c>
      <c r="H43">
        <v>0.0098612</v>
      </c>
      <c r="I43" t="s">
        <v>263</v>
      </c>
      <c r="J43">
        <v>167625.333333333</v>
      </c>
      <c r="K43">
        <v>75814</v>
      </c>
      <c r="L43" t="s">
        <v>304</v>
      </c>
      <c r="M43" t="s">
        <v>311</v>
      </c>
      <c r="N43" t="s">
        <v>324</v>
      </c>
      <c r="O43" t="s">
        <v>325</v>
      </c>
      <c r="P43" t="s">
        <v>326</v>
      </c>
      <c r="Q43" t="s">
        <v>315</v>
      </c>
      <c r="R43" t="s">
        <v>310</v>
      </c>
    </row>
  </sheetData>
  <autoFilter ref="A1:R43">
    <filterColumn colId="17">
      <filters>
        <filter val="s__Butyricicoccus_sp._1XD8-22"/>
        <filter val="s__Eubacterium_sp._14-2"/>
        <filter val="s__Succinivibrio_dextrinosolvens"/>
        <filter val="s__bacterium_1xD42-67"/>
        <filter val="s__Lachnospiraceae_bacterium_3-1"/>
        <filter val="s__Lachnospiraceae_bacterium_10-1"/>
        <filter val="s__Clostridium_algidicarnis"/>
        <filter val="s__Clostridiales_bacterium_SYSU_GA17129"/>
        <filter val="s__Eubacterium_plexicaudatum"/>
        <filter val="s__Clostridiales_Family_XIII_bacterium"/>
        <filter val="s__Oscillibacter_sp._1-3"/>
        <filter val="s__Acetatifactor_muris"/>
        <filter val="s__Paenibacillus_kribbensis"/>
        <filter val="s__bacterium_0.1xD8-82"/>
        <filter val="s__Desulfovibrio_africanus"/>
        <filter val="s__Roseburia_intestinalis"/>
        <filter val="s__Lachnoclostridium_sp._An138"/>
        <filter val="s__Bifidobacterium_pullorum"/>
        <filter val="s__uncultured_Clostridium_sp.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topLeftCell="D1" workbookViewId="0">
      <selection activeCell="L19" sqref="L19"/>
    </sheetView>
  </sheetViews>
  <sheetFormatPr defaultColWidth="8.73076923076923" defaultRowHeight="16.8"/>
  <cols>
    <col min="1" max="1" width="8.60576923076923"/>
    <col min="2" max="6" width="12.7788461538462"/>
    <col min="7" max="7" width="8.60576923076923"/>
    <col min="8" max="8" width="10.5480769230769"/>
    <col min="9" max="9" width="8.60576923076923"/>
    <col min="10" max="11" width="12.7788461538462"/>
    <col min="12" max="12" width="20.7692307692308" customWidth="1"/>
    <col min="13" max="24" width="8.60576923076923"/>
  </cols>
  <sheetData>
    <row r="1" spans="2:24">
      <c r="B1" t="s">
        <v>266</v>
      </c>
      <c r="C1" t="s">
        <v>267</v>
      </c>
      <c r="D1" s="1" t="s">
        <v>2</v>
      </c>
      <c r="E1" s="1" t="s">
        <v>266</v>
      </c>
      <c r="F1" s="1" t="s">
        <v>267</v>
      </c>
      <c r="G1" t="s">
        <v>3</v>
      </c>
      <c r="H1" t="s">
        <v>4</v>
      </c>
      <c r="I1" t="s">
        <v>5</v>
      </c>
      <c r="J1" t="s">
        <v>266</v>
      </c>
      <c r="K1" t="s">
        <v>267</v>
      </c>
      <c r="L1"/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</row>
    <row r="2" spans="1:24">
      <c r="A2" t="s">
        <v>85</v>
      </c>
      <c r="B2">
        <v>33</v>
      </c>
      <c r="C2">
        <v>11.3333333333333</v>
      </c>
      <c r="D2" t="s">
        <v>86</v>
      </c>
      <c r="E2">
        <v>1616</v>
      </c>
      <c r="F2">
        <v>871</v>
      </c>
      <c r="G2">
        <v>-1.5419</v>
      </c>
      <c r="H2">
        <v>0.039823</v>
      </c>
      <c r="I2" t="s">
        <v>92</v>
      </c>
      <c r="J2">
        <v>46.3333333333333</v>
      </c>
      <c r="K2">
        <v>22.6666666666667</v>
      </c>
      <c r="L2" t="s">
        <v>304</v>
      </c>
      <c r="M2" t="s">
        <v>316</v>
      </c>
      <c r="N2" t="s">
        <v>317</v>
      </c>
      <c r="O2" t="s">
        <v>318</v>
      </c>
      <c r="P2" t="s">
        <v>319</v>
      </c>
      <c r="Q2" t="s">
        <v>320</v>
      </c>
      <c r="R2" t="s">
        <v>321</v>
      </c>
      <c r="S2">
        <v>75</v>
      </c>
      <c r="T2">
        <v>25</v>
      </c>
      <c r="U2">
        <v>39</v>
      </c>
      <c r="V2">
        <v>20</v>
      </c>
      <c r="W2">
        <v>26</v>
      </c>
      <c r="X2">
        <v>22</v>
      </c>
    </row>
    <row r="3" spans="1:24">
      <c r="A3" t="s">
        <v>97</v>
      </c>
      <c r="B3">
        <v>391.666666666667</v>
      </c>
      <c r="C3">
        <v>125.333333333333</v>
      </c>
      <c r="D3" t="s">
        <v>98</v>
      </c>
      <c r="E3">
        <v>639.6666667</v>
      </c>
      <c r="F3">
        <v>225.6666667</v>
      </c>
      <c r="G3">
        <v>-1.6439</v>
      </c>
      <c r="H3">
        <v>0.0054321</v>
      </c>
      <c r="I3" t="s">
        <v>101</v>
      </c>
      <c r="J3">
        <v>44372.3333333333</v>
      </c>
      <c r="K3">
        <v>13676.6666666667</v>
      </c>
      <c r="L3" t="s">
        <v>304</v>
      </c>
      <c r="M3" t="s">
        <v>311</v>
      </c>
      <c r="N3" t="s">
        <v>312</v>
      </c>
      <c r="O3" t="s">
        <v>313</v>
      </c>
      <c r="P3" t="s">
        <v>327</v>
      </c>
      <c r="Q3" t="s">
        <v>328</v>
      </c>
      <c r="R3" t="s">
        <v>329</v>
      </c>
      <c r="S3">
        <v>311942</v>
      </c>
      <c r="T3">
        <v>33439</v>
      </c>
      <c r="U3">
        <v>98291</v>
      </c>
      <c r="V3">
        <v>141701</v>
      </c>
      <c r="W3">
        <v>21928</v>
      </c>
      <c r="X3">
        <v>100156</v>
      </c>
    </row>
    <row r="4" spans="1:24">
      <c r="A4" t="s">
        <v>97</v>
      </c>
      <c r="B4">
        <v>391.666666666667</v>
      </c>
      <c r="C4">
        <v>125.333333333333</v>
      </c>
      <c r="D4" t="s">
        <v>98</v>
      </c>
      <c r="E4">
        <v>639.6666667</v>
      </c>
      <c r="F4">
        <v>225.6666667</v>
      </c>
      <c r="G4">
        <v>-1.6439</v>
      </c>
      <c r="H4">
        <v>0.0054321</v>
      </c>
      <c r="I4" t="s">
        <v>102</v>
      </c>
      <c r="J4">
        <v>147890.666666667</v>
      </c>
      <c r="K4">
        <v>87928.3333333333</v>
      </c>
      <c r="L4" t="s">
        <v>304</v>
      </c>
      <c r="M4" t="s">
        <v>311</v>
      </c>
      <c r="N4" t="s">
        <v>312</v>
      </c>
      <c r="O4" t="s">
        <v>313</v>
      </c>
      <c r="P4" t="s">
        <v>330</v>
      </c>
      <c r="Q4" t="s">
        <v>315</v>
      </c>
      <c r="R4" t="s">
        <v>331</v>
      </c>
      <c r="S4">
        <v>44709</v>
      </c>
      <c r="T4">
        <v>65337</v>
      </c>
      <c r="U4">
        <v>32968</v>
      </c>
      <c r="V4">
        <v>10819</v>
      </c>
      <c r="W4">
        <v>19497</v>
      </c>
      <c r="X4">
        <v>10245</v>
      </c>
    </row>
    <row r="5" spans="1:24">
      <c r="A5" t="s">
        <v>97</v>
      </c>
      <c r="B5">
        <v>391.666666666667</v>
      </c>
      <c r="C5">
        <v>125.333333333333</v>
      </c>
      <c r="D5" t="s">
        <v>98</v>
      </c>
      <c r="E5">
        <v>639.6666667</v>
      </c>
      <c r="F5">
        <v>225.6666667</v>
      </c>
      <c r="G5">
        <v>-1.6439</v>
      </c>
      <c r="H5">
        <v>0.0054321</v>
      </c>
      <c r="I5" t="s">
        <v>103</v>
      </c>
      <c r="J5">
        <v>147890.666666667</v>
      </c>
      <c r="K5">
        <v>87928.3333333333</v>
      </c>
      <c r="L5" t="s">
        <v>304</v>
      </c>
      <c r="M5" t="s">
        <v>311</v>
      </c>
      <c r="N5" t="s">
        <v>312</v>
      </c>
      <c r="O5" t="s">
        <v>313</v>
      </c>
      <c r="P5" t="s">
        <v>330</v>
      </c>
      <c r="Q5" t="s">
        <v>315</v>
      </c>
      <c r="R5" t="s">
        <v>331</v>
      </c>
      <c r="S5">
        <v>63667</v>
      </c>
      <c r="T5">
        <v>51260</v>
      </c>
      <c r="U5">
        <v>71284</v>
      </c>
      <c r="V5">
        <v>11536</v>
      </c>
      <c r="W5">
        <v>25880</v>
      </c>
      <c r="X5">
        <v>12271</v>
      </c>
    </row>
    <row r="6" spans="1:24">
      <c r="A6" t="s">
        <v>97</v>
      </c>
      <c r="B6">
        <v>391.666666666667</v>
      </c>
      <c r="C6">
        <v>125.333333333333</v>
      </c>
      <c r="D6" t="s">
        <v>98</v>
      </c>
      <c r="E6">
        <v>639.6666667</v>
      </c>
      <c r="F6">
        <v>225.6666667</v>
      </c>
      <c r="G6">
        <v>-1.6439</v>
      </c>
      <c r="H6">
        <v>0.0054321</v>
      </c>
      <c r="I6" t="s">
        <v>104</v>
      </c>
      <c r="J6">
        <v>47671.3333333333</v>
      </c>
      <c r="K6">
        <v>13520.3333333333</v>
      </c>
      <c r="L6" t="s">
        <v>304</v>
      </c>
      <c r="M6" t="s">
        <v>311</v>
      </c>
      <c r="N6" t="s">
        <v>312</v>
      </c>
      <c r="O6" t="s">
        <v>313</v>
      </c>
      <c r="P6" t="s">
        <v>322</v>
      </c>
      <c r="Q6" t="s">
        <v>323</v>
      </c>
      <c r="R6" t="s">
        <v>332</v>
      </c>
      <c r="S6">
        <v>33110</v>
      </c>
      <c r="T6">
        <v>71724</v>
      </c>
      <c r="U6">
        <v>25479</v>
      </c>
      <c r="V6">
        <v>7493</v>
      </c>
      <c r="W6">
        <v>15728</v>
      </c>
      <c r="X6">
        <v>7432</v>
      </c>
    </row>
    <row r="7" spans="1:24">
      <c r="A7" t="s">
        <v>97</v>
      </c>
      <c r="B7">
        <v>391.666666666667</v>
      </c>
      <c r="C7">
        <v>125.333333333333</v>
      </c>
      <c r="D7" t="s">
        <v>98</v>
      </c>
      <c r="E7">
        <v>639.6666667</v>
      </c>
      <c r="F7">
        <v>225.6666667</v>
      </c>
      <c r="G7">
        <v>-1.6439</v>
      </c>
      <c r="H7">
        <v>0.0054321</v>
      </c>
      <c r="I7" t="s">
        <v>107</v>
      </c>
      <c r="J7">
        <v>62070.3333333333</v>
      </c>
      <c r="K7">
        <v>16562.3333333333</v>
      </c>
      <c r="L7" t="s">
        <v>304</v>
      </c>
      <c r="M7" t="s">
        <v>333</v>
      </c>
      <c r="N7" t="s">
        <v>324</v>
      </c>
      <c r="O7" t="s">
        <v>325</v>
      </c>
      <c r="P7" t="s">
        <v>326</v>
      </c>
      <c r="Q7" t="s">
        <v>315</v>
      </c>
      <c r="R7" t="s">
        <v>334</v>
      </c>
      <c r="S7">
        <v>7482</v>
      </c>
      <c r="T7">
        <v>949</v>
      </c>
      <c r="U7">
        <v>1137</v>
      </c>
      <c r="V7">
        <v>442</v>
      </c>
      <c r="W7">
        <v>9406</v>
      </c>
      <c r="X7">
        <v>249</v>
      </c>
    </row>
    <row r="8" spans="1:24">
      <c r="A8" t="s">
        <v>97</v>
      </c>
      <c r="B8">
        <v>391.666666666667</v>
      </c>
      <c r="C8">
        <v>125.333333333333</v>
      </c>
      <c r="D8" t="s">
        <v>98</v>
      </c>
      <c r="E8">
        <v>639.6666667</v>
      </c>
      <c r="F8">
        <v>225.6666667</v>
      </c>
      <c r="G8">
        <v>-1.6439</v>
      </c>
      <c r="H8">
        <v>0.0054321</v>
      </c>
      <c r="I8" t="s">
        <v>108</v>
      </c>
      <c r="J8">
        <v>43437.6666666667</v>
      </c>
      <c r="K8">
        <v>10217.6666666667</v>
      </c>
      <c r="L8" t="s">
        <v>304</v>
      </c>
      <c r="M8" t="s">
        <v>311</v>
      </c>
      <c r="N8" t="s">
        <v>312</v>
      </c>
      <c r="O8" t="s">
        <v>313</v>
      </c>
      <c r="P8" t="s">
        <v>330</v>
      </c>
      <c r="Q8" t="s">
        <v>335</v>
      </c>
      <c r="R8" t="s">
        <v>336</v>
      </c>
      <c r="S8">
        <v>63667</v>
      </c>
      <c r="T8">
        <v>51260</v>
      </c>
      <c r="U8">
        <v>71284</v>
      </c>
      <c r="V8">
        <v>11536</v>
      </c>
      <c r="W8">
        <v>25880</v>
      </c>
      <c r="X8">
        <v>12271</v>
      </c>
    </row>
    <row r="9" spans="1:24">
      <c r="A9" t="s">
        <v>97</v>
      </c>
      <c r="B9">
        <v>391.666666666667</v>
      </c>
      <c r="C9">
        <v>125.333333333333</v>
      </c>
      <c r="D9" t="s">
        <v>98</v>
      </c>
      <c r="E9">
        <v>639.6666667</v>
      </c>
      <c r="F9">
        <v>225.6666667</v>
      </c>
      <c r="G9">
        <v>-1.6439</v>
      </c>
      <c r="H9">
        <v>0.0054321</v>
      </c>
      <c r="I9" t="s">
        <v>109</v>
      </c>
      <c r="J9">
        <v>111677.333333333</v>
      </c>
      <c r="K9">
        <v>33848.3333333333</v>
      </c>
      <c r="L9" t="s">
        <v>304</v>
      </c>
      <c r="M9" t="s">
        <v>333</v>
      </c>
      <c r="N9" t="s">
        <v>324</v>
      </c>
      <c r="O9" t="s">
        <v>325</v>
      </c>
      <c r="P9" t="s">
        <v>326</v>
      </c>
      <c r="Q9" t="s">
        <v>315</v>
      </c>
      <c r="R9" t="s">
        <v>337</v>
      </c>
      <c r="S9">
        <v>64890</v>
      </c>
      <c r="T9">
        <v>61298</v>
      </c>
      <c r="U9">
        <v>63082</v>
      </c>
      <c r="V9">
        <v>15587</v>
      </c>
      <c r="W9">
        <v>59600</v>
      </c>
      <c r="X9">
        <v>14788</v>
      </c>
    </row>
    <row r="10" spans="1:24">
      <c r="A10" t="s">
        <v>97</v>
      </c>
      <c r="B10">
        <v>391.666666666667</v>
      </c>
      <c r="C10">
        <v>125.333333333333</v>
      </c>
      <c r="D10" t="s">
        <v>98</v>
      </c>
      <c r="E10">
        <v>639.6666667</v>
      </c>
      <c r="F10">
        <v>225.6666667</v>
      </c>
      <c r="G10">
        <v>-1.6439</v>
      </c>
      <c r="H10">
        <v>0.0054321</v>
      </c>
      <c r="I10" t="s">
        <v>110</v>
      </c>
      <c r="J10">
        <v>101485.666666667</v>
      </c>
      <c r="K10">
        <v>36947</v>
      </c>
      <c r="L10" t="s">
        <v>304</v>
      </c>
      <c r="M10" t="s">
        <v>311</v>
      </c>
      <c r="N10" t="s">
        <v>312</v>
      </c>
      <c r="O10" t="s">
        <v>313</v>
      </c>
      <c r="P10" t="s">
        <v>330</v>
      </c>
      <c r="Q10" t="s">
        <v>338</v>
      </c>
      <c r="R10" t="s">
        <v>339</v>
      </c>
      <c r="S10">
        <v>64890</v>
      </c>
      <c r="T10">
        <v>61298</v>
      </c>
      <c r="U10">
        <v>63082</v>
      </c>
      <c r="V10">
        <v>15587</v>
      </c>
      <c r="W10">
        <v>59600</v>
      </c>
      <c r="X10">
        <v>14788</v>
      </c>
    </row>
    <row r="11" spans="1:24">
      <c r="A11" t="s">
        <v>97</v>
      </c>
      <c r="B11">
        <v>391.666666666667</v>
      </c>
      <c r="C11">
        <v>125.333333333333</v>
      </c>
      <c r="D11" t="s">
        <v>98</v>
      </c>
      <c r="E11">
        <v>639.6666667</v>
      </c>
      <c r="F11">
        <v>225.6666667</v>
      </c>
      <c r="G11">
        <v>-1.6439</v>
      </c>
      <c r="H11">
        <v>0.0054321</v>
      </c>
      <c r="I11" t="s">
        <v>111</v>
      </c>
      <c r="J11">
        <v>3189.33333333333</v>
      </c>
      <c r="K11">
        <v>3365.66666666667</v>
      </c>
      <c r="L11" t="s">
        <v>304</v>
      </c>
      <c r="M11" t="s">
        <v>311</v>
      </c>
      <c r="N11" t="s">
        <v>312</v>
      </c>
      <c r="O11" t="s">
        <v>313</v>
      </c>
      <c r="P11" t="s">
        <v>340</v>
      </c>
      <c r="Q11" t="s">
        <v>315</v>
      </c>
      <c r="R11" t="s">
        <v>341</v>
      </c>
      <c r="S11">
        <v>115697</v>
      </c>
      <c r="T11">
        <v>85831</v>
      </c>
      <c r="U11">
        <v>102929</v>
      </c>
      <c r="V11">
        <v>24281</v>
      </c>
      <c r="W11">
        <v>50643</v>
      </c>
      <c r="X11">
        <v>35917</v>
      </c>
    </row>
    <row r="12" spans="1:24">
      <c r="A12" t="s">
        <v>97</v>
      </c>
      <c r="B12">
        <v>391.666666666667</v>
      </c>
      <c r="C12">
        <v>125.333333333333</v>
      </c>
      <c r="D12" t="s">
        <v>98</v>
      </c>
      <c r="E12">
        <v>639.6666667</v>
      </c>
      <c r="F12">
        <v>225.6666667</v>
      </c>
      <c r="G12">
        <v>-1.6439</v>
      </c>
      <c r="H12">
        <v>0.0054321</v>
      </c>
      <c r="I12" t="s">
        <v>112</v>
      </c>
      <c r="J12">
        <v>62070.3333333333</v>
      </c>
      <c r="K12">
        <v>16562.3333333333</v>
      </c>
      <c r="L12" t="s">
        <v>304</v>
      </c>
      <c r="M12" t="s">
        <v>333</v>
      </c>
      <c r="N12" t="s">
        <v>324</v>
      </c>
      <c r="O12" t="s">
        <v>325</v>
      </c>
      <c r="P12" t="s">
        <v>326</v>
      </c>
      <c r="Q12" t="s">
        <v>315</v>
      </c>
      <c r="R12" t="s">
        <v>334</v>
      </c>
      <c r="S12">
        <v>115697</v>
      </c>
      <c r="T12">
        <v>85831</v>
      </c>
      <c r="U12">
        <v>102929</v>
      </c>
      <c r="V12">
        <v>24281</v>
      </c>
      <c r="W12">
        <v>50643</v>
      </c>
      <c r="X12">
        <v>35917</v>
      </c>
    </row>
    <row r="13" spans="1:24">
      <c r="A13" t="s">
        <v>97</v>
      </c>
      <c r="B13">
        <v>391.666666666667</v>
      </c>
      <c r="C13">
        <v>125.333333333333</v>
      </c>
      <c r="D13" t="s">
        <v>98</v>
      </c>
      <c r="E13">
        <v>639.6666667</v>
      </c>
      <c r="F13">
        <v>225.6666667</v>
      </c>
      <c r="G13">
        <v>-1.6439</v>
      </c>
      <c r="H13">
        <v>0.0054321</v>
      </c>
      <c r="I13" t="s">
        <v>113</v>
      </c>
      <c r="J13">
        <v>63090</v>
      </c>
      <c r="K13">
        <v>29991.6666666667</v>
      </c>
      <c r="L13" t="s">
        <v>304</v>
      </c>
      <c r="M13" t="s">
        <v>311</v>
      </c>
      <c r="N13" t="s">
        <v>312</v>
      </c>
      <c r="O13" t="s">
        <v>313</v>
      </c>
      <c r="P13" t="s">
        <v>330</v>
      </c>
      <c r="Q13" t="s">
        <v>315</v>
      </c>
      <c r="R13" t="s">
        <v>342</v>
      </c>
      <c r="S13">
        <v>333</v>
      </c>
      <c r="T13">
        <v>233</v>
      </c>
      <c r="U13">
        <v>180</v>
      </c>
      <c r="V13">
        <v>93</v>
      </c>
      <c r="W13">
        <v>131</v>
      </c>
      <c r="X13">
        <v>86</v>
      </c>
    </row>
    <row r="14" spans="1:24">
      <c r="A14" t="s">
        <v>97</v>
      </c>
      <c r="B14">
        <v>391.666666666667</v>
      </c>
      <c r="C14">
        <v>125.333333333333</v>
      </c>
      <c r="D14" t="s">
        <v>98</v>
      </c>
      <c r="E14">
        <v>639.6666667</v>
      </c>
      <c r="F14">
        <v>225.6666667</v>
      </c>
      <c r="G14">
        <v>-1.6439</v>
      </c>
      <c r="H14">
        <v>0.0054321</v>
      </c>
      <c r="I14" t="s">
        <v>114</v>
      </c>
      <c r="J14">
        <v>63090</v>
      </c>
      <c r="K14">
        <v>29991.6666666667</v>
      </c>
      <c r="L14" t="s">
        <v>304</v>
      </c>
      <c r="M14" t="s">
        <v>311</v>
      </c>
      <c r="N14" t="s">
        <v>312</v>
      </c>
      <c r="O14" t="s">
        <v>313</v>
      </c>
      <c r="P14" t="s">
        <v>330</v>
      </c>
      <c r="Q14" t="s">
        <v>315</v>
      </c>
      <c r="R14" t="s">
        <v>342</v>
      </c>
      <c r="S14">
        <v>33110</v>
      </c>
      <c r="T14">
        <v>71724</v>
      </c>
      <c r="U14">
        <v>25479</v>
      </c>
      <c r="V14">
        <v>7493</v>
      </c>
      <c r="W14">
        <v>15728</v>
      </c>
      <c r="X14">
        <v>7432</v>
      </c>
    </row>
    <row r="15" spans="1:24">
      <c r="A15" t="s">
        <v>97</v>
      </c>
      <c r="B15">
        <v>391.666666666667</v>
      </c>
      <c r="C15">
        <v>125.333333333333</v>
      </c>
      <c r="D15" t="s">
        <v>98</v>
      </c>
      <c r="E15">
        <v>639.6666667</v>
      </c>
      <c r="F15">
        <v>225.6666667</v>
      </c>
      <c r="G15">
        <v>-1.6439</v>
      </c>
      <c r="H15">
        <v>0.0054321</v>
      </c>
      <c r="I15" t="s">
        <v>115</v>
      </c>
      <c r="J15">
        <v>101485.666666667</v>
      </c>
      <c r="K15">
        <v>36947</v>
      </c>
      <c r="L15" t="s">
        <v>304</v>
      </c>
      <c r="M15" t="s">
        <v>311</v>
      </c>
      <c r="N15" t="s">
        <v>312</v>
      </c>
      <c r="O15" t="s">
        <v>313</v>
      </c>
      <c r="P15" t="s">
        <v>330</v>
      </c>
      <c r="Q15" t="s">
        <v>338</v>
      </c>
      <c r="R15" t="s">
        <v>339</v>
      </c>
      <c r="S15">
        <v>64890</v>
      </c>
      <c r="T15">
        <v>61298</v>
      </c>
      <c r="U15">
        <v>63082</v>
      </c>
      <c r="V15">
        <v>15587</v>
      </c>
      <c r="W15">
        <v>59600</v>
      </c>
      <c r="X15">
        <v>14788</v>
      </c>
    </row>
    <row r="16" spans="1:24">
      <c r="A16" t="s">
        <v>97</v>
      </c>
      <c r="B16">
        <v>391.666666666667</v>
      </c>
      <c r="C16">
        <v>125.333333333333</v>
      </c>
      <c r="D16" t="s">
        <v>98</v>
      </c>
      <c r="E16">
        <v>639.6666667</v>
      </c>
      <c r="F16">
        <v>225.6666667</v>
      </c>
      <c r="G16">
        <v>-1.6439</v>
      </c>
      <c r="H16">
        <v>0.0054321</v>
      </c>
      <c r="I16" t="s">
        <v>116</v>
      </c>
      <c r="J16">
        <v>101485.666666667</v>
      </c>
      <c r="K16">
        <v>36947</v>
      </c>
      <c r="L16" t="s">
        <v>304</v>
      </c>
      <c r="M16" t="s">
        <v>311</v>
      </c>
      <c r="N16" t="s">
        <v>312</v>
      </c>
      <c r="O16" t="s">
        <v>313</v>
      </c>
      <c r="P16" t="s">
        <v>330</v>
      </c>
      <c r="Q16" t="s">
        <v>338</v>
      </c>
      <c r="R16" t="s">
        <v>339</v>
      </c>
      <c r="S16">
        <v>418</v>
      </c>
      <c r="T16">
        <v>414</v>
      </c>
      <c r="U16">
        <v>251</v>
      </c>
      <c r="V16">
        <v>118</v>
      </c>
      <c r="W16">
        <v>210</v>
      </c>
      <c r="X16">
        <v>105</v>
      </c>
    </row>
    <row r="17" spans="1:24">
      <c r="A17" t="s">
        <v>97</v>
      </c>
      <c r="B17">
        <v>391.666666666667</v>
      </c>
      <c r="C17">
        <v>125.333333333333</v>
      </c>
      <c r="D17" t="s">
        <v>98</v>
      </c>
      <c r="E17">
        <v>639.6666667</v>
      </c>
      <c r="F17">
        <v>225.6666667</v>
      </c>
      <c r="G17">
        <v>-1.6439</v>
      </c>
      <c r="H17">
        <v>0.0054321</v>
      </c>
      <c r="I17" t="s">
        <v>117</v>
      </c>
      <c r="J17">
        <v>248.666666666667</v>
      </c>
      <c r="K17">
        <v>103.333333333333</v>
      </c>
      <c r="L17" t="s">
        <v>304</v>
      </c>
      <c r="M17" t="s">
        <v>311</v>
      </c>
      <c r="N17" t="s">
        <v>312</v>
      </c>
      <c r="O17" t="s">
        <v>313</v>
      </c>
      <c r="P17" t="s">
        <v>326</v>
      </c>
      <c r="Q17" t="s">
        <v>315</v>
      </c>
      <c r="R17" t="s">
        <v>343</v>
      </c>
      <c r="S17">
        <v>140</v>
      </c>
      <c r="T17">
        <v>93</v>
      </c>
      <c r="U17">
        <v>136</v>
      </c>
      <c r="V17">
        <v>19</v>
      </c>
      <c r="W17">
        <v>9</v>
      </c>
      <c r="X17">
        <v>5</v>
      </c>
    </row>
    <row r="18" spans="1:24">
      <c r="A18" t="s">
        <v>97</v>
      </c>
      <c r="B18">
        <v>391.666666666667</v>
      </c>
      <c r="C18">
        <v>125.333333333333</v>
      </c>
      <c r="D18" t="s">
        <v>98</v>
      </c>
      <c r="E18">
        <v>639.6666667</v>
      </c>
      <c r="F18">
        <v>225.6666667</v>
      </c>
      <c r="G18">
        <v>-1.6439</v>
      </c>
      <c r="H18">
        <v>0.0054321</v>
      </c>
      <c r="I18" t="s">
        <v>118</v>
      </c>
      <c r="J18">
        <v>43437.6666666667</v>
      </c>
      <c r="K18">
        <v>10217.6666666667</v>
      </c>
      <c r="L18" t="s">
        <v>304</v>
      </c>
      <c r="M18" t="s">
        <v>311</v>
      </c>
      <c r="N18" t="s">
        <v>312</v>
      </c>
      <c r="O18" t="s">
        <v>313</v>
      </c>
      <c r="P18" t="s">
        <v>330</v>
      </c>
      <c r="Q18" t="s">
        <v>335</v>
      </c>
      <c r="R18" t="s">
        <v>336</v>
      </c>
      <c r="S18">
        <v>48</v>
      </c>
      <c r="T18">
        <v>69</v>
      </c>
      <c r="U18">
        <v>71</v>
      </c>
      <c r="V18">
        <v>4</v>
      </c>
      <c r="W18">
        <v>6</v>
      </c>
      <c r="X18">
        <v>23</v>
      </c>
    </row>
    <row r="19" spans="1:24">
      <c r="A19" t="s">
        <v>97</v>
      </c>
      <c r="B19">
        <v>391.666666666667</v>
      </c>
      <c r="C19">
        <v>125.333333333333</v>
      </c>
      <c r="D19" t="s">
        <v>98</v>
      </c>
      <c r="E19">
        <v>639.6666667</v>
      </c>
      <c r="F19">
        <v>225.6666667</v>
      </c>
      <c r="G19">
        <v>-1.6439</v>
      </c>
      <c r="H19">
        <v>0.0054321</v>
      </c>
      <c r="I19" t="s">
        <v>119</v>
      </c>
      <c r="J19">
        <v>63090</v>
      </c>
      <c r="K19">
        <v>29991.6666666667</v>
      </c>
      <c r="L19" t="s">
        <v>304</v>
      </c>
      <c r="M19" t="s">
        <v>311</v>
      </c>
      <c r="N19" t="s">
        <v>312</v>
      </c>
      <c r="O19" t="s">
        <v>313</v>
      </c>
      <c r="P19" t="s">
        <v>330</v>
      </c>
      <c r="Q19" t="s">
        <v>315</v>
      </c>
      <c r="R19" t="s">
        <v>342</v>
      </c>
      <c r="S19">
        <v>103291</v>
      </c>
      <c r="T19">
        <v>43983</v>
      </c>
      <c r="U19">
        <v>44262</v>
      </c>
      <c r="V19">
        <v>17536</v>
      </c>
      <c r="W19">
        <v>18303</v>
      </c>
      <c r="X19">
        <v>16455</v>
      </c>
    </row>
    <row r="20" spans="1:24">
      <c r="A20" t="s">
        <v>128</v>
      </c>
      <c r="B20">
        <v>21.3333333333333</v>
      </c>
      <c r="C20">
        <v>6.66666666666667</v>
      </c>
      <c r="D20" t="s">
        <v>129</v>
      </c>
      <c r="E20">
        <v>21.33333333</v>
      </c>
      <c r="F20">
        <v>6.666666667</v>
      </c>
      <c r="G20">
        <v>-1.6781</v>
      </c>
      <c r="H20">
        <v>0.016997</v>
      </c>
      <c r="I20" t="s">
        <v>130</v>
      </c>
      <c r="J20">
        <v>361</v>
      </c>
      <c r="K20">
        <v>144.333333333333</v>
      </c>
      <c r="L20" t="s">
        <v>304</v>
      </c>
      <c r="M20" t="s">
        <v>344</v>
      </c>
      <c r="N20" t="s">
        <v>345</v>
      </c>
      <c r="O20" t="s">
        <v>346</v>
      </c>
      <c r="P20" t="s">
        <v>347</v>
      </c>
      <c r="Q20" t="s">
        <v>348</v>
      </c>
      <c r="R20" t="s">
        <v>349</v>
      </c>
      <c r="S20">
        <v>184232</v>
      </c>
      <c r="T20">
        <v>157369</v>
      </c>
      <c r="U20">
        <v>134188</v>
      </c>
      <c r="V20">
        <v>41189</v>
      </c>
      <c r="W20">
        <v>52958</v>
      </c>
      <c r="X20">
        <v>36901</v>
      </c>
    </row>
    <row r="21" spans="1:24">
      <c r="A21" t="s">
        <v>157</v>
      </c>
      <c r="B21">
        <v>4</v>
      </c>
      <c r="C21">
        <v>0.333333333333333</v>
      </c>
      <c r="D21" t="s">
        <v>158</v>
      </c>
      <c r="E21">
        <v>49.33333333</v>
      </c>
      <c r="F21">
        <v>54.66666667</v>
      </c>
      <c r="G21">
        <v>-2.585</v>
      </c>
      <c r="H21">
        <v>0.0045624</v>
      </c>
      <c r="I21" t="s">
        <v>164</v>
      </c>
      <c r="J21">
        <v>123</v>
      </c>
      <c r="K21">
        <v>11</v>
      </c>
      <c r="L21" t="s">
        <v>304</v>
      </c>
      <c r="M21" t="s">
        <v>344</v>
      </c>
      <c r="N21" t="s">
        <v>351</v>
      </c>
      <c r="O21" t="s">
        <v>352</v>
      </c>
      <c r="P21" t="s">
        <v>353</v>
      </c>
      <c r="Q21" t="s">
        <v>354</v>
      </c>
      <c r="R21" t="s">
        <v>355</v>
      </c>
      <c r="S21">
        <v>140</v>
      </c>
      <c r="T21">
        <v>93</v>
      </c>
      <c r="U21">
        <v>136</v>
      </c>
      <c r="V21">
        <v>19</v>
      </c>
      <c r="W21">
        <v>9</v>
      </c>
      <c r="X21">
        <v>5</v>
      </c>
    </row>
    <row r="22" spans="1:24">
      <c r="A22" t="s">
        <v>157</v>
      </c>
      <c r="B22">
        <v>4</v>
      </c>
      <c r="C22">
        <v>0.333333333333333</v>
      </c>
      <c r="D22" t="s">
        <v>158</v>
      </c>
      <c r="E22">
        <v>49.33333333</v>
      </c>
      <c r="F22">
        <v>54.66666667</v>
      </c>
      <c r="G22">
        <v>-2.585</v>
      </c>
      <c r="H22">
        <v>0.0045624</v>
      </c>
      <c r="I22" t="s">
        <v>168</v>
      </c>
      <c r="J22">
        <v>62.6666666666667</v>
      </c>
      <c r="K22">
        <v>11</v>
      </c>
      <c r="L22" t="s">
        <v>304</v>
      </c>
      <c r="M22" t="s">
        <v>311</v>
      </c>
      <c r="N22" t="s">
        <v>356</v>
      </c>
      <c r="O22" t="s">
        <v>357</v>
      </c>
      <c r="P22" t="s">
        <v>358</v>
      </c>
      <c r="Q22" t="s">
        <v>359</v>
      </c>
      <c r="R22" t="s">
        <v>360</v>
      </c>
      <c r="S22">
        <v>48</v>
      </c>
      <c r="T22">
        <v>69</v>
      </c>
      <c r="U22">
        <v>71</v>
      </c>
      <c r="V22">
        <v>4</v>
      </c>
      <c r="W22">
        <v>6</v>
      </c>
      <c r="X22">
        <v>23</v>
      </c>
    </row>
    <row r="23" spans="1:24">
      <c r="A23" t="s">
        <v>187</v>
      </c>
      <c r="B23">
        <v>4</v>
      </c>
      <c r="C23">
        <v>0</v>
      </c>
      <c r="D23" t="s">
        <v>188</v>
      </c>
      <c r="E23">
        <v>20.33333333</v>
      </c>
      <c r="F23">
        <v>23.66666667</v>
      </c>
      <c r="G23">
        <v>-3</v>
      </c>
      <c r="H23">
        <v>0.025218</v>
      </c>
      <c r="I23" t="s">
        <v>191</v>
      </c>
      <c r="J23">
        <v>63845.3333333333</v>
      </c>
      <c r="K23">
        <v>17431.3333333333</v>
      </c>
      <c r="L23" t="s">
        <v>304</v>
      </c>
      <c r="M23" t="s">
        <v>311</v>
      </c>
      <c r="N23" t="s">
        <v>312</v>
      </c>
      <c r="O23" t="s">
        <v>313</v>
      </c>
      <c r="P23" t="s">
        <v>327</v>
      </c>
      <c r="Q23" t="s">
        <v>328</v>
      </c>
      <c r="R23" t="s">
        <v>361</v>
      </c>
      <c r="S23">
        <v>103291</v>
      </c>
      <c r="T23">
        <v>43983</v>
      </c>
      <c r="U23">
        <v>44262</v>
      </c>
      <c r="V23">
        <v>17536</v>
      </c>
      <c r="W23">
        <v>18303</v>
      </c>
      <c r="X23">
        <v>16455</v>
      </c>
    </row>
    <row r="24" spans="1:24">
      <c r="A24" t="s">
        <v>198</v>
      </c>
      <c r="B24">
        <v>15.6666666666667</v>
      </c>
      <c r="C24">
        <v>1.33333333333333</v>
      </c>
      <c r="D24" t="s">
        <v>188</v>
      </c>
      <c r="E24">
        <v>20.33333333</v>
      </c>
      <c r="F24">
        <v>23.66666667</v>
      </c>
      <c r="G24">
        <v>-3.2327</v>
      </c>
      <c r="H24">
        <v>0.042778</v>
      </c>
      <c r="I24" t="s">
        <v>200</v>
      </c>
      <c r="J24">
        <v>22</v>
      </c>
      <c r="K24">
        <v>18</v>
      </c>
      <c r="L24" t="s">
        <v>304</v>
      </c>
      <c r="M24" t="s">
        <v>311</v>
      </c>
      <c r="N24" t="s">
        <v>312</v>
      </c>
      <c r="O24" t="s">
        <v>313</v>
      </c>
      <c r="P24" t="s">
        <v>322</v>
      </c>
      <c r="Q24" t="s">
        <v>323</v>
      </c>
      <c r="R24" t="s">
        <v>366</v>
      </c>
      <c r="S24">
        <v>43</v>
      </c>
      <c r="T24">
        <v>9</v>
      </c>
      <c r="U24">
        <v>14</v>
      </c>
      <c r="V24">
        <v>15</v>
      </c>
      <c r="W24">
        <v>30</v>
      </c>
      <c r="X24">
        <v>9</v>
      </c>
    </row>
    <row r="25" spans="1:24">
      <c r="A25" t="s">
        <v>209</v>
      </c>
      <c r="B25">
        <v>7</v>
      </c>
      <c r="C25">
        <v>0</v>
      </c>
      <c r="D25" t="s">
        <v>210</v>
      </c>
      <c r="E25">
        <v>75</v>
      </c>
      <c r="F25">
        <v>9.333333333</v>
      </c>
      <c r="G25">
        <v>-3.8074</v>
      </c>
      <c r="H25">
        <v>0.036734</v>
      </c>
      <c r="I25" t="s">
        <v>212</v>
      </c>
      <c r="J25">
        <v>158596.333333333</v>
      </c>
      <c r="K25">
        <v>43682.6666666667</v>
      </c>
      <c r="L25" t="s">
        <v>304</v>
      </c>
      <c r="M25" t="s">
        <v>311</v>
      </c>
      <c r="N25" t="s">
        <v>312</v>
      </c>
      <c r="O25" t="s">
        <v>313</v>
      </c>
      <c r="P25" t="s">
        <v>350</v>
      </c>
      <c r="Q25" t="s">
        <v>367</v>
      </c>
      <c r="R25" t="s">
        <v>368</v>
      </c>
      <c r="S25">
        <v>184232</v>
      </c>
      <c r="T25">
        <v>157369</v>
      </c>
      <c r="U25">
        <v>134188</v>
      </c>
      <c r="V25">
        <v>41189</v>
      </c>
      <c r="W25">
        <v>52958</v>
      </c>
      <c r="X25">
        <v>36901</v>
      </c>
    </row>
    <row r="26" spans="1:24">
      <c r="A26" t="s">
        <v>209</v>
      </c>
      <c r="B26">
        <v>7</v>
      </c>
      <c r="C26">
        <v>0</v>
      </c>
      <c r="D26" t="s">
        <v>210</v>
      </c>
      <c r="E26">
        <v>75</v>
      </c>
      <c r="F26">
        <v>9.333333333</v>
      </c>
      <c r="G26">
        <v>-3.8074</v>
      </c>
      <c r="H26">
        <v>0.036734</v>
      </c>
      <c r="I26" t="s">
        <v>213</v>
      </c>
      <c r="J26">
        <v>68419</v>
      </c>
      <c r="K26">
        <v>22090.6666666667</v>
      </c>
      <c r="L26" t="s">
        <v>304</v>
      </c>
      <c r="M26" t="s">
        <v>311</v>
      </c>
      <c r="N26" t="s">
        <v>312</v>
      </c>
      <c r="O26" t="s">
        <v>313</v>
      </c>
      <c r="P26" t="s">
        <v>322</v>
      </c>
      <c r="Q26" t="s">
        <v>369</v>
      </c>
      <c r="R26" t="s">
        <v>370</v>
      </c>
      <c r="S26">
        <v>89078</v>
      </c>
      <c r="T26">
        <v>66133</v>
      </c>
      <c r="U26">
        <v>50046</v>
      </c>
      <c r="V26">
        <v>18991</v>
      </c>
      <c r="W26">
        <v>28261</v>
      </c>
      <c r="X26">
        <v>19020</v>
      </c>
    </row>
    <row r="27" spans="1:24">
      <c r="A27" t="s">
        <v>209</v>
      </c>
      <c r="B27">
        <v>7</v>
      </c>
      <c r="C27">
        <v>0</v>
      </c>
      <c r="D27" t="s">
        <v>210</v>
      </c>
      <c r="E27">
        <v>75</v>
      </c>
      <c r="F27">
        <v>9.333333333</v>
      </c>
      <c r="G27">
        <v>-3.8074</v>
      </c>
      <c r="H27">
        <v>0.036734</v>
      </c>
      <c r="I27" t="s">
        <v>214</v>
      </c>
      <c r="J27">
        <v>68419</v>
      </c>
      <c r="K27">
        <v>22090.6666666667</v>
      </c>
      <c r="L27" t="s">
        <v>304</v>
      </c>
      <c r="M27" t="s">
        <v>311</v>
      </c>
      <c r="N27" t="s">
        <v>312</v>
      </c>
      <c r="O27" t="s">
        <v>313</v>
      </c>
      <c r="P27" t="s">
        <v>322</v>
      </c>
      <c r="Q27" t="s">
        <v>369</v>
      </c>
      <c r="R27" t="s">
        <v>370</v>
      </c>
      <c r="S27">
        <v>89078</v>
      </c>
      <c r="T27">
        <v>66133</v>
      </c>
      <c r="U27">
        <v>50046</v>
      </c>
      <c r="V27">
        <v>18991</v>
      </c>
      <c r="W27">
        <v>28261</v>
      </c>
      <c r="X27">
        <v>19020</v>
      </c>
    </row>
    <row r="28" spans="1:24">
      <c r="A28" t="s">
        <v>218</v>
      </c>
      <c r="B28">
        <v>10</v>
      </c>
      <c r="C28">
        <v>0</v>
      </c>
      <c r="D28" t="s">
        <v>158</v>
      </c>
      <c r="E28">
        <v>49.33333333</v>
      </c>
      <c r="F28">
        <v>54.66666667</v>
      </c>
      <c r="G28">
        <v>-4.3219</v>
      </c>
      <c r="H28">
        <v>0.0024128</v>
      </c>
      <c r="I28" t="s">
        <v>219</v>
      </c>
      <c r="J28">
        <v>9586.66666666667</v>
      </c>
      <c r="K28">
        <v>3419.66666666667</v>
      </c>
      <c r="L28" t="s">
        <v>304</v>
      </c>
      <c r="M28" t="s">
        <v>311</v>
      </c>
      <c r="N28" t="s">
        <v>312</v>
      </c>
      <c r="O28" t="s">
        <v>313</v>
      </c>
      <c r="P28" t="s">
        <v>330</v>
      </c>
      <c r="Q28" t="s">
        <v>371</v>
      </c>
      <c r="R28" t="s">
        <v>372</v>
      </c>
      <c r="S28">
        <v>8265</v>
      </c>
      <c r="T28">
        <v>11602</v>
      </c>
      <c r="U28">
        <v>8893</v>
      </c>
      <c r="V28">
        <v>2453</v>
      </c>
      <c r="W28">
        <v>5875</v>
      </c>
      <c r="X28">
        <v>1931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opLeftCell="E1" workbookViewId="0">
      <selection activeCell="J11" sqref="J11"/>
    </sheetView>
  </sheetViews>
  <sheetFormatPr defaultColWidth="8.60576923076923" defaultRowHeight="16.8"/>
  <cols>
    <col min="2" max="4" width="12.7788461538462"/>
    <col min="5" max="6" width="41.3076923076923" customWidth="1"/>
    <col min="7" max="11" width="12.7788461538462"/>
    <col min="14" max="17" width="12.7788461538462"/>
    <col min="18" max="18" width="13.9326923076923"/>
    <col min="19" max="19" width="12.7788461538462"/>
  </cols>
  <sheetData>
    <row r="1" spans="2:15">
      <c r="B1" t="s">
        <v>266</v>
      </c>
      <c r="C1" t="s">
        <v>267</v>
      </c>
      <c r="E1" s="1" t="s">
        <v>2</v>
      </c>
      <c r="F1" s="1" t="s">
        <v>266</v>
      </c>
      <c r="G1" t="s">
        <v>267</v>
      </c>
      <c r="H1" s="1"/>
      <c r="I1" t="s">
        <v>3</v>
      </c>
      <c r="J1" t="s">
        <v>4</v>
      </c>
      <c r="K1" t="s">
        <v>5</v>
      </c>
      <c r="N1" t="s">
        <v>266</v>
      </c>
      <c r="O1" t="s">
        <v>267</v>
      </c>
    </row>
    <row r="2" spans="1:18">
      <c r="A2" t="s">
        <v>97</v>
      </c>
      <c r="B2">
        <v>391.666666666667</v>
      </c>
      <c r="C2">
        <v>125.333333333333</v>
      </c>
      <c r="D2">
        <f>LOG10(B2+C2)</f>
        <v>2.71349054309394</v>
      </c>
      <c r="E2" t="s">
        <v>98</v>
      </c>
      <c r="F2">
        <v>639.6666667</v>
      </c>
      <c r="G2">
        <v>225.6666667</v>
      </c>
      <c r="H2">
        <f>LOG10(F2+G2)</f>
        <v>2.93718343344213</v>
      </c>
      <c r="I2">
        <v>-1.6439</v>
      </c>
      <c r="J2">
        <v>0.0054321</v>
      </c>
      <c r="K2" t="s">
        <v>102</v>
      </c>
      <c r="L2" t="s">
        <v>330</v>
      </c>
      <c r="M2" t="s">
        <v>331</v>
      </c>
      <c r="N2">
        <v>147890.666666667</v>
      </c>
      <c r="O2">
        <v>87928.3333333333</v>
      </c>
      <c r="P2">
        <f>LOG10(N2+O2)</f>
        <v>5.37257879339152</v>
      </c>
      <c r="Q2">
        <v>5.16994076667393</v>
      </c>
      <c r="R2">
        <v>4.94412884125776</v>
      </c>
    </row>
    <row r="3" spans="1:18">
      <c r="A3" t="s">
        <v>209</v>
      </c>
      <c r="B3">
        <v>10</v>
      </c>
      <c r="C3">
        <v>0</v>
      </c>
      <c r="D3">
        <f t="shared" ref="D3:D26" si="0">LOG10(B3+C3)</f>
        <v>1</v>
      </c>
      <c r="E3" t="s">
        <v>210</v>
      </c>
      <c r="F3">
        <v>75</v>
      </c>
      <c r="G3">
        <v>9.333333333</v>
      </c>
      <c r="H3">
        <f t="shared" ref="H3:H26" si="1">LOG10(F3+G3)</f>
        <v>1.92599926645444</v>
      </c>
      <c r="I3">
        <v>-3.8074</v>
      </c>
      <c r="J3">
        <v>0.036734</v>
      </c>
      <c r="K3" t="s">
        <v>212</v>
      </c>
      <c r="L3" t="s">
        <v>350</v>
      </c>
      <c r="M3" t="s">
        <v>368</v>
      </c>
      <c r="N3">
        <v>158596.333333333</v>
      </c>
      <c r="O3">
        <v>43682.6666666667</v>
      </c>
      <c r="P3">
        <f t="shared" ref="P3:P21" si="2">LOG10(N3+O3)</f>
        <v>5.30595079795855</v>
      </c>
      <c r="Q3">
        <v>5.20029314242983</v>
      </c>
      <c r="R3">
        <v>4.64030914259202</v>
      </c>
    </row>
    <row r="4" spans="1:18">
      <c r="A4" t="s">
        <v>97</v>
      </c>
      <c r="B4">
        <v>391.666666666667</v>
      </c>
      <c r="C4">
        <v>125.333333333333</v>
      </c>
      <c r="D4">
        <f t="shared" si="0"/>
        <v>2.71349054309394</v>
      </c>
      <c r="E4" t="s">
        <v>98</v>
      </c>
      <c r="F4">
        <v>639.6666667</v>
      </c>
      <c r="G4">
        <v>225.6666667</v>
      </c>
      <c r="H4">
        <f t="shared" si="1"/>
        <v>2.93718343344213</v>
      </c>
      <c r="I4">
        <v>-1.6439</v>
      </c>
      <c r="J4">
        <v>0.0054321</v>
      </c>
      <c r="K4" t="s">
        <v>109</v>
      </c>
      <c r="L4" t="s">
        <v>326</v>
      </c>
      <c r="M4" t="s">
        <v>337</v>
      </c>
      <c r="N4">
        <v>111677.333333333</v>
      </c>
      <c r="O4">
        <v>33848.3333333333</v>
      </c>
      <c r="P4">
        <f t="shared" si="2"/>
        <v>5.16293959750505</v>
      </c>
      <c r="Q4">
        <v>5.04796503518198</v>
      </c>
      <c r="R4">
        <v>4.52953728921152</v>
      </c>
    </row>
    <row r="5" spans="1:18">
      <c r="A5" t="s">
        <v>97</v>
      </c>
      <c r="B5">
        <v>391.666666666667</v>
      </c>
      <c r="C5">
        <v>125.333333333333</v>
      </c>
      <c r="D5">
        <f t="shared" si="0"/>
        <v>2.71349054309394</v>
      </c>
      <c r="E5" t="s">
        <v>98</v>
      </c>
      <c r="F5">
        <v>639.6666667</v>
      </c>
      <c r="G5">
        <v>225.6666667</v>
      </c>
      <c r="H5">
        <f t="shared" si="1"/>
        <v>2.93718343344213</v>
      </c>
      <c r="I5">
        <v>-1.6439</v>
      </c>
      <c r="J5">
        <v>0.0054321</v>
      </c>
      <c r="K5" t="s">
        <v>110</v>
      </c>
      <c r="L5" t="s">
        <v>330</v>
      </c>
      <c r="M5" t="s">
        <v>339</v>
      </c>
      <c r="N5">
        <v>101485.666666667</v>
      </c>
      <c r="O5">
        <v>36947</v>
      </c>
      <c r="P5">
        <f t="shared" si="2"/>
        <v>5.14123858491163</v>
      </c>
      <c r="Q5">
        <v>5.00640470897692</v>
      </c>
      <c r="R5">
        <v>4.56757918058363</v>
      </c>
    </row>
    <row r="6" spans="1:18">
      <c r="A6" t="s">
        <v>97</v>
      </c>
      <c r="B6">
        <v>391.666666666667</v>
      </c>
      <c r="C6">
        <v>125.333333333333</v>
      </c>
      <c r="D6">
        <f t="shared" si="0"/>
        <v>2.71349054309394</v>
      </c>
      <c r="E6" t="s">
        <v>98</v>
      </c>
      <c r="F6">
        <v>639.6666667</v>
      </c>
      <c r="G6">
        <v>225.6666667</v>
      </c>
      <c r="H6">
        <f t="shared" si="1"/>
        <v>2.93718343344213</v>
      </c>
      <c r="I6">
        <v>-1.6439</v>
      </c>
      <c r="J6">
        <v>0.0054321</v>
      </c>
      <c r="K6" t="s">
        <v>113</v>
      </c>
      <c r="L6" t="s">
        <v>330</v>
      </c>
      <c r="M6" t="s">
        <v>342</v>
      </c>
      <c r="N6">
        <v>63090</v>
      </c>
      <c r="O6">
        <v>29991.6666666667</v>
      </c>
      <c r="P6">
        <f t="shared" si="2"/>
        <v>4.96886415091096</v>
      </c>
      <c r="Q6">
        <v>4.79996052740598</v>
      </c>
      <c r="R6">
        <v>4.47700060060529</v>
      </c>
    </row>
    <row r="7" spans="1:18">
      <c r="A7" t="s">
        <v>209</v>
      </c>
      <c r="B7">
        <v>10</v>
      </c>
      <c r="C7">
        <v>0</v>
      </c>
      <c r="D7">
        <f t="shared" si="0"/>
        <v>1</v>
      </c>
      <c r="E7" t="s">
        <v>210</v>
      </c>
      <c r="F7">
        <v>15</v>
      </c>
      <c r="G7">
        <v>3</v>
      </c>
      <c r="H7">
        <f t="shared" si="1"/>
        <v>1.25527250510331</v>
      </c>
      <c r="I7">
        <v>-3.8074</v>
      </c>
      <c r="J7">
        <v>0.036734</v>
      </c>
      <c r="K7" t="s">
        <v>213</v>
      </c>
      <c r="L7" t="s">
        <v>322</v>
      </c>
      <c r="M7" t="s">
        <v>370</v>
      </c>
      <c r="N7">
        <v>68419</v>
      </c>
      <c r="O7">
        <v>22090.6666666667</v>
      </c>
      <c r="P7">
        <f t="shared" si="2"/>
        <v>4.95669496545709</v>
      </c>
      <c r="Q7">
        <v>4.83517672232411</v>
      </c>
      <c r="R7">
        <v>4.3442088224937</v>
      </c>
    </row>
    <row r="8" spans="1:13">
      <c r="A8" t="s">
        <v>187</v>
      </c>
      <c r="B8">
        <v>10</v>
      </c>
      <c r="C8">
        <v>0</v>
      </c>
      <c r="D8">
        <f t="shared" si="0"/>
        <v>1</v>
      </c>
      <c r="E8" t="s">
        <v>373</v>
      </c>
      <c r="F8">
        <v>15</v>
      </c>
      <c r="G8">
        <v>3</v>
      </c>
      <c r="H8">
        <f t="shared" si="1"/>
        <v>1.25527250510331</v>
      </c>
      <c r="M8" t="s">
        <v>370</v>
      </c>
    </row>
    <row r="9" spans="1:13">
      <c r="A9" t="s">
        <v>187</v>
      </c>
      <c r="B9">
        <v>10</v>
      </c>
      <c r="C9">
        <v>0</v>
      </c>
      <c r="D9">
        <f t="shared" si="0"/>
        <v>1</v>
      </c>
      <c r="E9" t="s">
        <v>374</v>
      </c>
      <c r="F9">
        <v>15</v>
      </c>
      <c r="G9">
        <v>3</v>
      </c>
      <c r="H9">
        <f t="shared" si="1"/>
        <v>1.25527250510331</v>
      </c>
      <c r="M9" t="s">
        <v>370</v>
      </c>
    </row>
    <row r="10" spans="1:13">
      <c r="A10" t="s">
        <v>187</v>
      </c>
      <c r="B10">
        <v>10</v>
      </c>
      <c r="C10">
        <v>0</v>
      </c>
      <c r="D10">
        <f t="shared" si="0"/>
        <v>1</v>
      </c>
      <c r="E10" t="s">
        <v>145</v>
      </c>
      <c r="F10">
        <v>15</v>
      </c>
      <c r="G10">
        <v>3</v>
      </c>
      <c r="H10">
        <f t="shared" si="1"/>
        <v>1.25527250510331</v>
      </c>
      <c r="M10" t="s">
        <v>370</v>
      </c>
    </row>
    <row r="11" spans="1:13">
      <c r="A11" t="s">
        <v>187</v>
      </c>
      <c r="B11">
        <v>10</v>
      </c>
      <c r="C11">
        <v>0</v>
      </c>
      <c r="D11">
        <f t="shared" si="0"/>
        <v>1</v>
      </c>
      <c r="E11" t="s">
        <v>375</v>
      </c>
      <c r="F11">
        <v>15</v>
      </c>
      <c r="G11">
        <v>3</v>
      </c>
      <c r="H11">
        <f t="shared" si="1"/>
        <v>1.25527250510331</v>
      </c>
      <c r="M11" t="s">
        <v>370</v>
      </c>
    </row>
    <row r="12" spans="1:13">
      <c r="A12" t="s">
        <v>187</v>
      </c>
      <c r="B12">
        <v>10</v>
      </c>
      <c r="C12">
        <v>0</v>
      </c>
      <c r="D12">
        <f t="shared" si="0"/>
        <v>1</v>
      </c>
      <c r="E12" t="s">
        <v>376</v>
      </c>
      <c r="F12">
        <v>15</v>
      </c>
      <c r="G12">
        <v>3</v>
      </c>
      <c r="H12">
        <f t="shared" si="1"/>
        <v>1.25527250510331</v>
      </c>
      <c r="M12" t="s">
        <v>370</v>
      </c>
    </row>
    <row r="13" spans="1:18">
      <c r="A13" t="s">
        <v>187</v>
      </c>
      <c r="B13">
        <v>10</v>
      </c>
      <c r="C13">
        <v>0</v>
      </c>
      <c r="D13">
        <f t="shared" si="0"/>
        <v>1</v>
      </c>
      <c r="E13" t="s">
        <v>210</v>
      </c>
      <c r="F13">
        <v>20.33333333</v>
      </c>
      <c r="G13">
        <v>23.66666667</v>
      </c>
      <c r="H13">
        <f t="shared" si="1"/>
        <v>1.64345267648619</v>
      </c>
      <c r="I13">
        <v>-3</v>
      </c>
      <c r="J13">
        <v>0.025218</v>
      </c>
      <c r="K13" t="s">
        <v>191</v>
      </c>
      <c r="L13" t="s">
        <v>327</v>
      </c>
      <c r="M13" t="s">
        <v>361</v>
      </c>
      <c r="N13">
        <v>63845.3333333333</v>
      </c>
      <c r="O13">
        <v>17431.3333333333</v>
      </c>
      <c r="P13">
        <f t="shared" si="2"/>
        <v>4.90996588394134</v>
      </c>
      <c r="Q13">
        <v>4.80512915873883</v>
      </c>
      <c r="R13">
        <v>4.24133060783072</v>
      </c>
    </row>
    <row r="14" spans="1:18">
      <c r="A14" t="s">
        <v>97</v>
      </c>
      <c r="B14">
        <v>391.666666666667</v>
      </c>
      <c r="C14">
        <v>125.333333333333</v>
      </c>
      <c r="D14">
        <f t="shared" si="0"/>
        <v>2.71349054309394</v>
      </c>
      <c r="E14" t="s">
        <v>98</v>
      </c>
      <c r="F14">
        <v>639.6666667</v>
      </c>
      <c r="G14">
        <v>225.6666667</v>
      </c>
      <c r="H14">
        <f t="shared" si="1"/>
        <v>2.93718343344213</v>
      </c>
      <c r="I14">
        <v>-1.6439</v>
      </c>
      <c r="J14">
        <v>0.0054321</v>
      </c>
      <c r="K14" t="s">
        <v>112</v>
      </c>
      <c r="L14" t="s">
        <v>326</v>
      </c>
      <c r="M14" t="s">
        <v>334</v>
      </c>
      <c r="N14">
        <v>62070.3333333333</v>
      </c>
      <c r="O14">
        <v>16562.3333333333</v>
      </c>
      <c r="P14">
        <f t="shared" si="2"/>
        <v>4.89560300412843</v>
      </c>
      <c r="Q14">
        <v>4.79288407766248</v>
      </c>
      <c r="R14">
        <v>4.21912152099996</v>
      </c>
    </row>
    <row r="15" spans="1:18">
      <c r="A15" t="s">
        <v>218</v>
      </c>
      <c r="B15">
        <v>10</v>
      </c>
      <c r="C15">
        <v>0</v>
      </c>
      <c r="D15">
        <f t="shared" si="0"/>
        <v>1</v>
      </c>
      <c r="E15" t="s">
        <v>158</v>
      </c>
      <c r="F15">
        <v>49.33333333</v>
      </c>
      <c r="G15">
        <v>54.66666667</v>
      </c>
      <c r="H15">
        <f t="shared" si="1"/>
        <v>2.01703333929878</v>
      </c>
      <c r="I15">
        <v>-4.3219</v>
      </c>
      <c r="J15">
        <v>0.0024128</v>
      </c>
      <c r="K15" t="s">
        <v>219</v>
      </c>
      <c r="L15" t="s">
        <v>330</v>
      </c>
      <c r="M15" t="s">
        <v>372</v>
      </c>
      <c r="N15">
        <v>9586.66666666667</v>
      </c>
      <c r="O15">
        <v>3419.66666666667</v>
      </c>
      <c r="P15">
        <f t="shared" si="2"/>
        <v>4.11415488014799</v>
      </c>
      <c r="Q15">
        <v>3.98166762699118</v>
      </c>
      <c r="R15">
        <v>3.53398377509632</v>
      </c>
    </row>
    <row r="16" spans="1:18">
      <c r="A16" t="s">
        <v>97</v>
      </c>
      <c r="B16">
        <v>391.666666666667</v>
      </c>
      <c r="C16">
        <v>125.333333333333</v>
      </c>
      <c r="D16">
        <f t="shared" si="0"/>
        <v>2.71349054309394</v>
      </c>
      <c r="E16" t="s">
        <v>98</v>
      </c>
      <c r="F16">
        <v>639.6666667</v>
      </c>
      <c r="G16">
        <v>225.6666667</v>
      </c>
      <c r="H16">
        <f t="shared" si="1"/>
        <v>2.93718343344213</v>
      </c>
      <c r="I16">
        <v>-1.6439</v>
      </c>
      <c r="J16">
        <v>0.0054321</v>
      </c>
      <c r="K16" t="s">
        <v>111</v>
      </c>
      <c r="L16" t="s">
        <v>340</v>
      </c>
      <c r="M16" t="s">
        <v>341</v>
      </c>
      <c r="N16">
        <v>3189.33333333333</v>
      </c>
      <c r="O16">
        <v>3365.66666666667</v>
      </c>
      <c r="P16">
        <f t="shared" si="2"/>
        <v>3.8165726960261</v>
      </c>
      <c r="Q16">
        <v>3.50369991192467</v>
      </c>
      <c r="R16">
        <v>3.52707110154005</v>
      </c>
    </row>
    <row r="17" spans="1:18">
      <c r="A17" t="s">
        <v>128</v>
      </c>
      <c r="B17">
        <v>21.3333333333333</v>
      </c>
      <c r="C17">
        <v>6.66666666666667</v>
      </c>
      <c r="D17">
        <f t="shared" si="0"/>
        <v>1.44715803134222</v>
      </c>
      <c r="E17" t="s">
        <v>129</v>
      </c>
      <c r="F17">
        <v>21.33333333</v>
      </c>
      <c r="G17">
        <v>6.666666667</v>
      </c>
      <c r="H17">
        <f t="shared" si="1"/>
        <v>1.44715803129569</v>
      </c>
      <c r="I17">
        <v>-1.6781</v>
      </c>
      <c r="J17">
        <v>0.016997</v>
      </c>
      <c r="K17" t="s">
        <v>130</v>
      </c>
      <c r="L17" t="s">
        <v>347</v>
      </c>
      <c r="M17" t="s">
        <v>349</v>
      </c>
      <c r="N17">
        <v>361</v>
      </c>
      <c r="O17">
        <v>144.333333333333</v>
      </c>
      <c r="P17">
        <f t="shared" si="2"/>
        <v>2.70357794657637</v>
      </c>
      <c r="Q17">
        <v>2.55750720190566</v>
      </c>
      <c r="R17">
        <v>2.1593666416337</v>
      </c>
    </row>
    <row r="18" spans="1:18">
      <c r="A18" t="s">
        <v>157</v>
      </c>
      <c r="B18">
        <v>4</v>
      </c>
      <c r="C18">
        <v>0.333333333333333</v>
      </c>
      <c r="D18">
        <f t="shared" si="0"/>
        <v>0.636822097587174</v>
      </c>
      <c r="E18" t="s">
        <v>158</v>
      </c>
      <c r="F18">
        <v>49.33333333</v>
      </c>
      <c r="G18">
        <v>54.66666667</v>
      </c>
      <c r="H18">
        <f t="shared" si="1"/>
        <v>2.01703333929878</v>
      </c>
      <c r="I18">
        <v>-2.585</v>
      </c>
      <c r="J18">
        <v>0.0045624</v>
      </c>
      <c r="K18" t="s">
        <v>164</v>
      </c>
      <c r="L18" t="s">
        <v>353</v>
      </c>
      <c r="M18" t="s">
        <v>355</v>
      </c>
      <c r="N18">
        <v>123</v>
      </c>
      <c r="O18">
        <v>11</v>
      </c>
      <c r="P18">
        <f t="shared" si="2"/>
        <v>2.12710479836481</v>
      </c>
      <c r="Q18">
        <v>2.0899051114394</v>
      </c>
      <c r="R18">
        <v>1.04139268515823</v>
      </c>
    </row>
    <row r="19" spans="1:18">
      <c r="A19" t="s">
        <v>157</v>
      </c>
      <c r="B19">
        <v>4</v>
      </c>
      <c r="C19">
        <v>0.333333333333333</v>
      </c>
      <c r="D19">
        <f t="shared" si="0"/>
        <v>0.636822097587174</v>
      </c>
      <c r="E19" t="s">
        <v>158</v>
      </c>
      <c r="F19">
        <v>49.33333333</v>
      </c>
      <c r="G19">
        <v>54.66666667</v>
      </c>
      <c r="H19">
        <f t="shared" si="1"/>
        <v>2.01703333929878</v>
      </c>
      <c r="I19">
        <v>-2.585</v>
      </c>
      <c r="J19">
        <v>0.0045624</v>
      </c>
      <c r="K19" t="s">
        <v>168</v>
      </c>
      <c r="L19" t="s">
        <v>358</v>
      </c>
      <c r="M19" t="s">
        <v>360</v>
      </c>
      <c r="N19">
        <v>62.6666666666667</v>
      </c>
      <c r="O19">
        <v>11</v>
      </c>
      <c r="P19">
        <f t="shared" si="2"/>
        <v>1.86727101896545</v>
      </c>
      <c r="Q19">
        <v>1.79703659454402</v>
      </c>
      <c r="R19">
        <v>1.04139268515823</v>
      </c>
    </row>
    <row r="20" spans="1:18">
      <c r="A20" t="s">
        <v>85</v>
      </c>
      <c r="B20">
        <v>33</v>
      </c>
      <c r="C20">
        <v>11.3333333333333</v>
      </c>
      <c r="D20">
        <f t="shared" si="0"/>
        <v>1.64673038624742</v>
      </c>
      <c r="E20" t="s">
        <v>86</v>
      </c>
      <c r="F20">
        <v>1616</v>
      </c>
      <c r="G20">
        <v>871</v>
      </c>
      <c r="H20">
        <f t="shared" si="1"/>
        <v>3.39567578526994</v>
      </c>
      <c r="I20">
        <v>-1.5419</v>
      </c>
      <c r="J20">
        <v>0.039823</v>
      </c>
      <c r="K20" t="s">
        <v>92</v>
      </c>
      <c r="L20" t="s">
        <v>319</v>
      </c>
      <c r="M20" t="s">
        <v>321</v>
      </c>
      <c r="N20">
        <v>46.3333333333333</v>
      </c>
      <c r="O20">
        <v>22.6666666666667</v>
      </c>
      <c r="P20">
        <f t="shared" si="2"/>
        <v>1.83884909073726</v>
      </c>
      <c r="Q20">
        <v>1.66589354553443</v>
      </c>
      <c r="R20">
        <v>1.35538765798657</v>
      </c>
    </row>
    <row r="21" spans="1:18">
      <c r="A21" t="s">
        <v>198</v>
      </c>
      <c r="B21">
        <v>5</v>
      </c>
      <c r="C21">
        <v>1</v>
      </c>
      <c r="D21">
        <f t="shared" si="0"/>
        <v>0.778151250383644</v>
      </c>
      <c r="E21" t="s">
        <v>373</v>
      </c>
      <c r="F21">
        <v>4</v>
      </c>
      <c r="G21">
        <v>4.5</v>
      </c>
      <c r="H21">
        <f t="shared" si="1"/>
        <v>0.929418925714293</v>
      </c>
      <c r="I21">
        <v>-3.2327</v>
      </c>
      <c r="J21">
        <v>0.042778</v>
      </c>
      <c r="K21" t="s">
        <v>200</v>
      </c>
      <c r="L21" t="s">
        <v>322</v>
      </c>
      <c r="M21" t="s">
        <v>366</v>
      </c>
      <c r="N21">
        <v>22</v>
      </c>
      <c r="O21">
        <v>18</v>
      </c>
      <c r="P21">
        <f t="shared" si="2"/>
        <v>1.60205999132796</v>
      </c>
      <c r="Q21">
        <v>1.34242268082221</v>
      </c>
      <c r="R21">
        <v>1.25527250510331</v>
      </c>
    </row>
    <row r="22" spans="1:13">
      <c r="A22" t="s">
        <v>198</v>
      </c>
      <c r="B22">
        <v>5</v>
      </c>
      <c r="C22">
        <v>1</v>
      </c>
      <c r="D22">
        <f t="shared" si="0"/>
        <v>0.778151250383644</v>
      </c>
      <c r="E22" t="s">
        <v>374</v>
      </c>
      <c r="F22">
        <v>4</v>
      </c>
      <c r="G22">
        <v>4.5</v>
      </c>
      <c r="H22">
        <f t="shared" si="1"/>
        <v>0.929418925714293</v>
      </c>
      <c r="M22" t="s">
        <v>366</v>
      </c>
    </row>
    <row r="23" spans="1:13">
      <c r="A23" t="s">
        <v>198</v>
      </c>
      <c r="B23">
        <v>5</v>
      </c>
      <c r="C23">
        <v>1</v>
      </c>
      <c r="D23">
        <f t="shared" si="0"/>
        <v>0.778151250383644</v>
      </c>
      <c r="E23" t="s">
        <v>145</v>
      </c>
      <c r="F23">
        <v>4</v>
      </c>
      <c r="G23">
        <v>4.5</v>
      </c>
      <c r="H23">
        <f t="shared" si="1"/>
        <v>0.929418925714293</v>
      </c>
      <c r="M23" t="s">
        <v>366</v>
      </c>
    </row>
    <row r="24" spans="1:13">
      <c r="A24" t="s">
        <v>198</v>
      </c>
      <c r="B24">
        <v>5</v>
      </c>
      <c r="C24">
        <v>1</v>
      </c>
      <c r="D24">
        <f t="shared" si="0"/>
        <v>0.778151250383644</v>
      </c>
      <c r="E24" t="s">
        <v>375</v>
      </c>
      <c r="F24">
        <v>4</v>
      </c>
      <c r="G24">
        <v>4.5</v>
      </c>
      <c r="H24">
        <f t="shared" si="1"/>
        <v>0.929418925714293</v>
      </c>
      <c r="M24" t="s">
        <v>366</v>
      </c>
    </row>
    <row r="25" spans="1:13">
      <c r="A25" t="s">
        <v>198</v>
      </c>
      <c r="B25">
        <v>5</v>
      </c>
      <c r="C25">
        <v>1</v>
      </c>
      <c r="D25">
        <f t="shared" si="0"/>
        <v>0.778151250383644</v>
      </c>
      <c r="E25" t="s">
        <v>376</v>
      </c>
      <c r="F25">
        <v>4</v>
      </c>
      <c r="G25">
        <v>4.5</v>
      </c>
      <c r="H25">
        <f t="shared" si="1"/>
        <v>0.929418925714293</v>
      </c>
      <c r="M25" t="s">
        <v>366</v>
      </c>
    </row>
    <row r="26" spans="1:8">
      <c r="A26" t="s">
        <v>198</v>
      </c>
      <c r="B26">
        <v>5</v>
      </c>
      <c r="C26">
        <v>1</v>
      </c>
      <c r="D26">
        <f t="shared" si="0"/>
        <v>0.778151250383644</v>
      </c>
      <c r="E26" t="s">
        <v>210</v>
      </c>
      <c r="F26">
        <v>4</v>
      </c>
      <c r="G26">
        <v>4.5</v>
      </c>
      <c r="H26">
        <f t="shared" si="1"/>
        <v>0.929418925714293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XZM</cp:lastModifiedBy>
  <dcterms:created xsi:type="dcterms:W3CDTF">2025-06-23T15:28:00Z</dcterms:created>
  <dcterms:modified xsi:type="dcterms:W3CDTF">2025-09-11T22:49:55Z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6D2DF441911148EB81612B60EA44D25F_13</vt:lpwstr>
  </property>
  <property fmtid="{D5CDD505-2E9C-101B-9397-08002B2CF9AE}" pid="3" name="KSOProductBuildVer">
    <vt:lpwstr>2052-6.3.0.8471</vt:lpwstr>
  </property>
</Properties>
</file>