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in\Documents\3_SVN\R201603_DCRS\trunk\spec\model\swCore\ASW\Eng\CoEng\CoEng_StEng\"/>
    </mc:Choice>
  </mc:AlternateContent>
  <bookViews>
    <workbookView xWindow="0" yWindow="0" windowWidth="20490" windowHeight="7755" firstSheet="1" activeTab="8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<sst xmlns="http://schemas.openxmlformats.org/spreadsheetml/2006/main" count="138" uniqueCount="99">
  <si>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</si>
  <si>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</si>
  <si>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</si>
  <si>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</si>
  <si>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</si>
  <si>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</si>
  <si>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</si>
  <si>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</si>
  <si>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1" type="noConversion"/>
  </si>
  <si>
    <t>DefaultValue</t>
    <phoneticPr fontId="1" type="noConversion"/>
  </si>
  <si>
    <t>Unit</t>
    <phoneticPr fontId="1" type="noConversion"/>
  </si>
  <si>
    <t>Unit</t>
    <phoneticPr fontId="1" type="noConversion"/>
  </si>
  <si>
    <t>Object Class</t>
    <phoneticPr fontId="1" type="noConversion"/>
  </si>
  <si>
    <t>General Description</t>
    <phoneticPr fontId="1" type="noConversion"/>
  </si>
  <si>
    <t>Requirement</t>
    <phoneticPr fontId="1" type="noConversion"/>
  </si>
  <si>
    <t>Req1</t>
    <phoneticPr fontId="1" type="noConversion"/>
  </si>
  <si>
    <t>ReqNo.</t>
    <phoneticPr fontId="1" type="noConversion"/>
  </si>
  <si>
    <t xml:space="preserve">Responsible for Review </t>
  </si>
  <si>
    <t>Remarks</t>
  </si>
  <si>
    <t>Q == question; E == Error; C == to be changed;I==information</t>
    <phoneticPr fontId="4" type="noConversion"/>
  </si>
  <si>
    <t>Sheet</t>
  </si>
  <si>
    <t>Influences</t>
  </si>
  <si>
    <t>Change necessary</t>
  </si>
  <si>
    <t>WangZJ</t>
    <phoneticPr fontId="1" type="noConversion"/>
  </si>
  <si>
    <t>WanT</t>
    <phoneticPr fontId="1" type="noConversion"/>
  </si>
  <si>
    <t>Responsible for FD</t>
    <phoneticPr fontId="1" type="noConversion"/>
  </si>
  <si>
    <t>FD Comment</t>
    <phoneticPr fontId="1" type="noConversion"/>
  </si>
  <si>
    <t>T15_st</t>
  </si>
  <si>
    <t>Epm_nEng</t>
  </si>
  <si>
    <t>rpm</t>
  </si>
  <si>
    <t>rpm</t>
    <phoneticPr fontId="1" type="noConversion"/>
  </si>
  <si>
    <t>StSys_stStrt</t>
  </si>
  <si>
    <t>PostDrive control state</t>
  </si>
  <si>
    <t>Engine state before current state was reached</t>
  </si>
  <si>
    <t>Time since engine state COENG_STANDBY was reached</t>
  </si>
  <si>
    <t>Time since state(COENG_READY&amp;COENG_CRANKING) was reached</t>
  </si>
  <si>
    <t>Time since state"CONENG_RUNNING"was reached</t>
  </si>
  <si>
    <t>Time since reaching engine state afterrun (COENG-_STOPPING &amp; COENG_FINISH)</t>
  </si>
  <si>
    <t>Devounce time for engine state transition from NORMAL to START</t>
  </si>
  <si>
    <t>Debounce time of engine state transition from NORMAL to START</t>
  </si>
  <si>
    <t>Threshold of engine speed for transition from COENG_REAND to COENG_CRANKING</t>
    <phoneticPr fontId="1" type="noConversion"/>
  </si>
  <si>
    <t>Threshold of engine speed for transition from COENG_NORMAL to START</t>
    <phoneticPr fontId="1" type="noConversion"/>
  </si>
  <si>
    <t>SyC_stPostDrv</t>
    <phoneticPr fontId="1" type="noConversion"/>
  </si>
  <si>
    <t>EngSpeed_rpm</t>
    <phoneticPr fontId="1" type="noConversion"/>
  </si>
  <si>
    <t>EngSpeed_rpm</t>
    <phoneticPr fontId="1" type="noConversion"/>
  </si>
  <si>
    <t>计算发动机所处的状态CoEng_st（STANDBY,READY,CRANKING,RUNNING,STOPPING,FINISH）</t>
    <phoneticPr fontId="1" type="noConversion"/>
  </si>
  <si>
    <t>1）READY</t>
    <phoneticPr fontId="1" type="noConversion"/>
  </si>
  <si>
    <t>2）CRANKING</t>
    <phoneticPr fontId="1" type="noConversion"/>
  </si>
  <si>
    <t>3）RUNNING</t>
    <phoneticPr fontId="1" type="noConversion"/>
  </si>
  <si>
    <t>起动完成后，直到驾驶员断开T15前都处于该状态</t>
    <phoneticPr fontId="1" type="noConversion"/>
  </si>
  <si>
    <t>4）STOPPING</t>
    <phoneticPr fontId="1" type="noConversion"/>
  </si>
  <si>
    <t>5）FINISH</t>
    <phoneticPr fontId="1" type="noConversion"/>
  </si>
  <si>
    <t>T15断开并且发动机转速为0</t>
    <phoneticPr fontId="1" type="noConversion"/>
  </si>
  <si>
    <t>该模块中对时间的计算有问题</t>
    <phoneticPr fontId="1" type="noConversion"/>
  </si>
  <si>
    <t>CoEng_stOld</t>
    <phoneticPr fontId="1" type="noConversion"/>
  </si>
  <si>
    <t>CoEng_st</t>
    <phoneticPr fontId="1" type="noConversion"/>
  </si>
  <si>
    <t>CoEng_nThresCranking_C</t>
    <phoneticPr fontId="1" type="noConversion"/>
  </si>
  <si>
    <t>CoEng_nThresNrml2Strt_C</t>
    <phoneticPr fontId="1" type="noConversion"/>
  </si>
  <si>
    <t>CoEng_tiNrml2Strt_C</t>
    <phoneticPr fontId="1" type="noConversion"/>
  </si>
  <si>
    <t>Enum:SyCPostDrvState_conv</t>
    <phoneticPr fontId="1" type="noConversion"/>
  </si>
  <si>
    <t>Enum:EngState_conv</t>
    <phoneticPr fontId="1" type="noConversion"/>
  </si>
  <si>
    <t>Fault flag to indicate fault inhibit engine start</t>
    <phoneticPr fontId="1" type="noConversion"/>
  </si>
  <si>
    <t>EngTime_ms</t>
  </si>
  <si>
    <t>ms</t>
  </si>
  <si>
    <t>ms</t>
    <phoneticPr fontId="1" type="noConversion"/>
  </si>
  <si>
    <t>Engine speed</t>
    <phoneticPr fontId="1" type="noConversion"/>
  </si>
  <si>
    <t>boolean</t>
    <phoneticPr fontId="1" type="noConversion"/>
  </si>
  <si>
    <t>Terminal 15 status after debouncing</t>
  </si>
  <si>
    <t>EngState_conv.COENG_STANDBY</t>
  </si>
  <si>
    <t>Enum:StSys_StrtState_conv</t>
    <phoneticPr fontId="1" type="noConversion"/>
  </si>
  <si>
    <t>CoEng_tiStandby</t>
    <phoneticPr fontId="1" type="noConversion"/>
  </si>
  <si>
    <t>CoEng_tiStart</t>
    <phoneticPr fontId="1" type="noConversion"/>
  </si>
  <si>
    <t>CoEng_tiAfterrun</t>
    <phoneticPr fontId="1" type="noConversion"/>
  </si>
  <si>
    <t>EngTime_ms</t>
    <phoneticPr fontId="1" type="noConversion"/>
  </si>
  <si>
    <t>EngState_conv.COENG_STANDBY</t>
    <phoneticPr fontId="1" type="noConversion"/>
  </si>
  <si>
    <t>CoEng_tiNormal</t>
    <phoneticPr fontId="1" type="noConversion"/>
  </si>
  <si>
    <t>Engine coordinator state</t>
  </si>
  <si>
    <t>state of starting system</t>
  </si>
  <si>
    <t>Enum:Switch_conv</t>
    <phoneticPr fontId="1" type="noConversion"/>
  </si>
  <si>
    <t>0）STANDBY</t>
  </si>
  <si>
    <t>发动机状态分为下面6种，各状态的进入和退出条件如下：</t>
    <phoneticPr fontId="1" type="noConversion"/>
  </si>
  <si>
    <t>默认进入此状态，或者当ECU Afterrun结束时进入这个状态；
T15上电后退出此状态</t>
    <phoneticPr fontId="1" type="noConversion"/>
  </si>
  <si>
    <t>发动机处于READY阶段，并且发动机转速大于阈值时进入该状态；
当转速等于0，或者启动完成，或者T15断电都将退出该状态；</t>
    <phoneticPr fontId="1" type="noConversion"/>
  </si>
  <si>
    <t>CoEng_tiNrml2Strt_mp</t>
    <phoneticPr fontId="1" type="noConversion"/>
  </si>
  <si>
    <t>T15已经断开，但发动机转速还大于0时进入该状态；或者发动机在READY阶段断电后也进入该状态</t>
    <phoneticPr fontId="1" type="noConversion"/>
  </si>
  <si>
    <t>Req2</t>
    <phoneticPr fontId="1" type="noConversion"/>
  </si>
  <si>
    <t>计算发动机在以上每个状态下面所处的时间，但READY和CRANKING阶段的时间合并计算，FINISH和STOPPING阶段的时间也合并计算</t>
    <phoneticPr fontId="1" type="noConversion"/>
  </si>
  <si>
    <t>Req3</t>
    <phoneticPr fontId="1" type="noConversion"/>
  </si>
  <si>
    <t>DSM_bCoEngNrml2Strt</t>
    <phoneticPr fontId="1" type="noConversion"/>
  </si>
  <si>
    <t>EngTime_ms</t>
    <phoneticPr fontId="1" type="noConversion"/>
  </si>
  <si>
    <t>ID</t>
    <phoneticPr fontId="1" type="noConversion"/>
  </si>
  <si>
    <t>ChangeResource</t>
    <phoneticPr fontId="1" type="noConversion"/>
  </si>
  <si>
    <t>Description</t>
    <phoneticPr fontId="1" type="noConversion"/>
  </si>
  <si>
    <t>缺陷</t>
  </si>
  <si>
    <t>需求</t>
  </si>
  <si>
    <t>修复问题#133，更改CoEng_tiNrml2Strt_C的数据类型，更改CoEng_tiNormal的计算方式</t>
    <phoneticPr fontId="1" type="noConversion"/>
  </si>
  <si>
    <t>完善Req3的需求描述</t>
    <phoneticPr fontId="1" type="noConversion"/>
  </si>
  <si>
    <t>当发动机处于STANDBY、FINISH或STOPPING阶段时，监测到T15上电后，进入该状态；当发动机处于CRANKING阶段时，监测到发动机转速等于0进入该状态；当发动机处于RUNNING状态时，如果发动机转速小于某个阈值，且时间CoEng_tiNrml2Strt_mp大于某个阈值，且故障输入DSM_bCoEng_Nrml2Strt等于1这3个条件都成立，则进入该状态；
当发动机转速大于某个阈值时退出该状态；或者当T15断电后退出该状态</t>
    <phoneticPr fontId="1" type="noConversion"/>
  </si>
  <si>
    <t>在RUNNING状态下面的子状态计算：
0）默认进入TEMP状态
1）从TEMP状态无条件进入TEMP3状态，每次进入TEMP3状态，时间CoEng_tiNrml2Strt_mp置0；但当处于TEMP3状态时，如果发动机转速小于某个阈值，则进入TEMP2状态；
2）在TEMP2状态，如果发动机转速大于上面提到的阈值，则重新进入TEMP3状态；当处于TEMP2状态时，时间CoEng_tiNrml2Strt_mp每次增加一个步长。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</si>
</sst>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Arial"/>
      <family val="2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1"/>
    <xf numFmtId="0" fontId="4" fillId="0" borderId="5" xfId="1" applyBorder="1"/>
    <xf numFmtId="0" fontId="4" fillId="0" borderId="5" xfId="1" applyBorder="1" applyAlignment="1">
      <alignment wrapText="1"/>
    </xf>
    <xf numFmtId="0" fontId="4" fillId="0" borderId="1" xfId="1" applyBorder="1"/>
    <xf numFmtId="0" fontId="4" fillId="0" borderId="1" xfId="1" applyBorder="1" applyAlignment="1">
      <alignment wrapText="1"/>
    </xf>
    <xf numFmtId="0" fontId="4" fillId="0" borderId="1" xfId="1" applyFont="1" applyBorder="1" applyAlignment="1">
      <alignment vertical="center" wrapText="1"/>
    </xf>
    <xf numFmtId="0" fontId="0" fillId="0" borderId="1" xfId="0" applyBorder="1" applyAlignment="1"/>
    <xf numFmtId="0" fontId="3" fillId="2" borderId="2" xfId="1" applyFont="1" applyFill="1" applyBorder="1"/>
    <xf numFmtId="0" fontId="3" fillId="2" borderId="3" xfId="1" applyFont="1" applyFill="1" applyBorder="1"/>
    <xf numFmtId="0" fontId="3" fillId="2" borderId="4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3" fillId="0" borderId="8" xfId="1" applyFont="1" applyFill="1" applyBorder="1"/>
    <xf numFmtId="0" fontId="3" fillId="0" borderId="9" xfId="1" applyFont="1" applyFill="1" applyBorder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vertical="top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57151</xdr:rowOff>
    </xdr:from>
    <xdr:to>
      <xdr:col>14</xdr:col>
      <xdr:colOff>495300</xdr:colOff>
      <xdr:row>31</xdr:row>
      <xdr:rowOff>95250</xdr:rowOff>
    </xdr:to>
    <xdr:sp macro="" textlink="">
      <xdr:nvSpPr>
        <xdr:cNvPr id="2" name="矩形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685800" y="400051"/>
          <a:ext cx="9410700" cy="501014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 editAs="oneCell">
    <xdr:from>
      <xdr:col>1</xdr:col>
      <xdr:colOff>38100</xdr:colOff>
      <xdr:row>2</xdr:row>
      <xdr:rowOff>123825</xdr:rowOff>
    </xdr:from>
    <xdr:to>
      <xdr:col>14</xdr:col>
      <xdr:colOff>389367</xdr:colOff>
      <xdr:row>32</xdr:row>
      <xdr:rowOff>37468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466725"/>
          <a:ext cx="9266667" cy="5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5" sqref="C15"/>
    </sheetView>
  </sheetViews>
  <sheetFormatPr defaultRowHeight="16.5" x14ac:dyDescent="0.15"/>
  <cols>
    <col min="1" max="1" width="27.5" style="18" customWidth="1"/>
    <col min="2" max="2" width="7.625" style="18" customWidth="1"/>
    <col min="3" max="4" width="9" style="18"/>
    <col min="5" max="5" width="37.25" style="18" customWidth="1"/>
    <col min="6" max="6" width="14.75" style="18" customWidth="1"/>
    <col min="7" max="7" width="26.75" style="18" customWidth="1"/>
    <col min="8" max="16384" width="9" style="18"/>
  </cols>
  <sheetData>
    <row r="1" spans="1:8" x14ac:dyDescent="0.2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10</v>
      </c>
    </row>
    <row r="2" spans="1:8" x14ac:dyDescent="0.15">
      <c r="A2" s="25" t="s">
        <v>27</v>
      </c>
      <c r="B2" s="26"/>
      <c r="C2" s="26"/>
      <c r="D2" s="18">
        <v>-1</v>
      </c>
      <c r="E2" s="25" t="s">
        <v>67</v>
      </c>
      <c r="G2" s="18" t="s">
        <v>78</v>
      </c>
    </row>
    <row r="3" spans="1:8" x14ac:dyDescent="0.15">
      <c r="A3" s="21" t="s">
        <v>28</v>
      </c>
      <c r="B3" s="27">
        <v>0</v>
      </c>
      <c r="C3" s="28">
        <v>6000</v>
      </c>
      <c r="D3" s="18">
        <v>-1</v>
      </c>
      <c r="E3" s="21" t="s">
        <v>65</v>
      </c>
      <c r="G3" s="18" t="s">
        <v>43</v>
      </c>
      <c r="H3" s="18" t="s">
        <v>30</v>
      </c>
    </row>
    <row r="4" spans="1:8" x14ac:dyDescent="0.15">
      <c r="A4" s="21" t="s">
        <v>31</v>
      </c>
      <c r="B4" s="19"/>
      <c r="C4" s="19"/>
      <c r="D4" s="18">
        <v>-1</v>
      </c>
      <c r="E4" s="20" t="s">
        <v>77</v>
      </c>
      <c r="G4" s="18" t="s">
        <v>69</v>
      </c>
    </row>
    <row r="5" spans="1:8" x14ac:dyDescent="0.15">
      <c r="A5" s="21" t="s">
        <v>42</v>
      </c>
      <c r="B5" s="19"/>
      <c r="C5" s="19"/>
      <c r="D5" s="22">
        <v>-1</v>
      </c>
      <c r="E5" s="20" t="s">
        <v>32</v>
      </c>
      <c r="G5" s="18" t="s">
        <v>59</v>
      </c>
    </row>
    <row r="6" spans="1:8" x14ac:dyDescent="0.15">
      <c r="A6" s="18" t="s">
        <v>88</v>
      </c>
      <c r="B6" s="19">
        <v>0</v>
      </c>
      <c r="C6" s="19">
        <v>1</v>
      </c>
      <c r="D6" s="18">
        <v>-1</v>
      </c>
      <c r="E6" s="18" t="s">
        <v>61</v>
      </c>
      <c r="G6" s="18" t="s">
        <v>66</v>
      </c>
    </row>
  </sheetData>
  <phoneticPr fontId="1" type="noConversion"/>
  <dataValidations count="1">
    <dataValidation showInputMessage="1" showErrorMessage="1" error="变量名重复" sqref="A2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8" sqref="G8"/>
    </sheetView>
  </sheetViews>
  <sheetFormatPr defaultRowHeight="16.5" x14ac:dyDescent="0.15"/>
  <cols>
    <col min="1" max="1" width="24" style="18" bestFit="1" customWidth="1"/>
    <col min="2" max="2" width="9" style="18"/>
    <col min="3" max="3" width="14.5" style="18" bestFit="1" customWidth="1"/>
    <col min="4" max="4" width="9" style="18"/>
    <col min="5" max="5" width="35.5" style="18" customWidth="1"/>
    <col min="6" max="6" width="16.5" style="18" customWidth="1"/>
    <col min="7" max="7" width="20.375" style="18" customWidth="1"/>
    <col min="8" max="8" width="12" style="18" customWidth="1"/>
    <col min="9" max="16384" width="9" style="18"/>
  </cols>
  <sheetData>
    <row r="1" spans="1:9" x14ac:dyDescent="0.2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12</v>
      </c>
      <c r="G1" s="23" t="s">
        <v>6</v>
      </c>
      <c r="H1" s="23" t="s">
        <v>8</v>
      </c>
      <c r="I1" s="23" t="s">
        <v>11</v>
      </c>
    </row>
    <row r="2" spans="1:9" x14ac:dyDescent="0.15">
      <c r="A2" s="21" t="s">
        <v>55</v>
      </c>
      <c r="D2" s="22">
        <v>-1</v>
      </c>
      <c r="E2" s="21" t="s">
        <v>76</v>
      </c>
      <c r="G2" s="18" t="s">
        <v>60</v>
      </c>
      <c r="H2" s="18" t="s">
        <v>74</v>
      </c>
    </row>
    <row r="3" spans="1:9" x14ac:dyDescent="0.15">
      <c r="A3" s="21" t="s">
        <v>54</v>
      </c>
      <c r="D3" s="22">
        <v>-1</v>
      </c>
      <c r="E3" s="21" t="s">
        <v>33</v>
      </c>
      <c r="G3" s="18" t="s">
        <v>60</v>
      </c>
      <c r="H3" s="18" t="s">
        <v>68</v>
      </c>
    </row>
    <row r="4" spans="1:9" x14ac:dyDescent="0.15">
      <c r="A4" s="25" t="s">
        <v>75</v>
      </c>
      <c r="B4" s="26">
        <v>0</v>
      </c>
      <c r="C4" s="26">
        <v>42949672950</v>
      </c>
      <c r="D4" s="18">
        <v>-1</v>
      </c>
      <c r="E4" s="25" t="s">
        <v>36</v>
      </c>
      <c r="G4" s="29" t="s">
        <v>73</v>
      </c>
      <c r="H4" s="27">
        <v>0</v>
      </c>
      <c r="I4" s="26" t="s">
        <v>63</v>
      </c>
    </row>
    <row r="5" spans="1:9" x14ac:dyDescent="0.15">
      <c r="A5" s="25" t="s">
        <v>70</v>
      </c>
      <c r="B5" s="26">
        <v>0</v>
      </c>
      <c r="C5" s="26">
        <v>42949672950</v>
      </c>
      <c r="D5" s="18">
        <v>-1</v>
      </c>
      <c r="E5" s="25" t="s">
        <v>34</v>
      </c>
      <c r="G5" s="29" t="s">
        <v>73</v>
      </c>
      <c r="H5" s="27">
        <v>0</v>
      </c>
      <c r="I5" s="26" t="s">
        <v>63</v>
      </c>
    </row>
    <row r="6" spans="1:9" x14ac:dyDescent="0.15">
      <c r="A6" s="25" t="s">
        <v>71</v>
      </c>
      <c r="B6" s="26">
        <v>0</v>
      </c>
      <c r="C6" s="26">
        <v>42949672950</v>
      </c>
      <c r="D6" s="18">
        <v>-1</v>
      </c>
      <c r="E6" s="25" t="s">
        <v>35</v>
      </c>
      <c r="G6" s="29" t="s">
        <v>62</v>
      </c>
      <c r="H6" s="27">
        <v>0</v>
      </c>
      <c r="I6" s="26" t="s">
        <v>63</v>
      </c>
    </row>
    <row r="7" spans="1:9" x14ac:dyDescent="0.15">
      <c r="A7" s="21" t="s">
        <v>72</v>
      </c>
      <c r="B7" s="26">
        <v>0</v>
      </c>
      <c r="C7" s="26">
        <v>42949672950</v>
      </c>
      <c r="D7" s="18">
        <v>-1</v>
      </c>
      <c r="E7" s="25" t="s">
        <v>37</v>
      </c>
      <c r="G7" s="29" t="s">
        <v>73</v>
      </c>
      <c r="H7" s="27">
        <v>0</v>
      </c>
      <c r="I7" s="26" t="s">
        <v>63</v>
      </c>
    </row>
    <row r="8" spans="1:9" x14ac:dyDescent="0.15">
      <c r="A8" s="21" t="s">
        <v>83</v>
      </c>
      <c r="B8" s="26">
        <v>0</v>
      </c>
      <c r="C8" s="26">
        <v>65535</v>
      </c>
      <c r="D8" s="18">
        <v>-1</v>
      </c>
      <c r="E8" s="25" t="s">
        <v>38</v>
      </c>
      <c r="G8" s="29" t="s">
        <v>89</v>
      </c>
      <c r="H8" s="27">
        <v>0</v>
      </c>
      <c r="I8" s="26" t="s">
        <v>63</v>
      </c>
    </row>
  </sheetData>
  <phoneticPr fontId="1" type="noConversion"/>
  <dataValidations count="2">
    <dataValidation allowBlank="1" showInputMessage="1" showErrorMessage="1" error="变量名重复" sqref="H4:H8"/>
    <dataValidation showInputMessage="1" showErrorMessage="1" error="变量名重复" sqref="A4:A6"/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C17" sqref="C17"/>
    </sheetView>
  </sheetViews>
  <sheetFormatPr defaultRowHeight="16.5" x14ac:dyDescent="0.15"/>
  <cols>
    <col min="1" max="1" width="21.375" style="18" customWidth="1"/>
    <col min="2" max="2" width="9" style="18"/>
    <col min="3" max="3" width="16" style="18" customWidth="1"/>
    <col min="4" max="4" width="9" style="18"/>
    <col min="5" max="5" width="61.125" style="18" customWidth="1"/>
    <col min="6" max="6" width="10.875" style="18" customWidth="1"/>
    <col min="7" max="7" width="13.5" style="18" customWidth="1"/>
    <col min="8" max="8" width="15.5" style="18" customWidth="1"/>
    <col min="9" max="16384" width="9" style="18"/>
  </cols>
  <sheetData>
    <row r="1" spans="1:9" x14ac:dyDescent="0.2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9</v>
      </c>
      <c r="I1" s="23" t="s">
        <v>11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8" sqref="E8"/>
    </sheetView>
  </sheetViews>
  <sheetFormatPr defaultRowHeight="16.5" x14ac:dyDescent="0.15"/>
  <cols>
    <col min="1" max="1" width="27.5" style="18" bestFit="1" customWidth="1"/>
    <col min="2" max="2" width="9" style="18"/>
    <col min="3" max="3" width="13.125" style="18" customWidth="1"/>
    <col min="4" max="4" width="9" style="18"/>
    <col min="5" max="5" width="34.75" style="18" customWidth="1"/>
    <col min="6" max="6" width="21.875" style="18" customWidth="1"/>
    <col min="7" max="7" width="19" style="18" customWidth="1"/>
    <col min="8" max="8" width="12.625" style="18" customWidth="1"/>
    <col min="9" max="16384" width="9" style="18"/>
  </cols>
  <sheetData>
    <row r="1" spans="1:9" x14ac:dyDescent="0.2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8</v>
      </c>
      <c r="I1" s="23" t="s">
        <v>11</v>
      </c>
    </row>
    <row r="2" spans="1:9" ht="49.5" x14ac:dyDescent="0.15">
      <c r="A2" s="30" t="s">
        <v>56</v>
      </c>
      <c r="B2" s="31">
        <v>0</v>
      </c>
      <c r="C2" s="31">
        <v>12799</v>
      </c>
      <c r="D2" s="18">
        <v>-1</v>
      </c>
      <c r="E2" s="32" t="s">
        <v>40</v>
      </c>
      <c r="G2" s="18" t="s">
        <v>43</v>
      </c>
      <c r="H2" s="27">
        <v>100</v>
      </c>
      <c r="I2" s="31" t="s">
        <v>29</v>
      </c>
    </row>
    <row r="3" spans="1:9" ht="49.5" x14ac:dyDescent="0.15">
      <c r="A3" s="30" t="s">
        <v>57</v>
      </c>
      <c r="B3" s="31">
        <v>0</v>
      </c>
      <c r="C3" s="31">
        <v>12799</v>
      </c>
      <c r="D3" s="18">
        <v>-1</v>
      </c>
      <c r="E3" s="32" t="s">
        <v>41</v>
      </c>
      <c r="G3" s="18" t="s">
        <v>44</v>
      </c>
      <c r="H3" s="19">
        <v>200</v>
      </c>
      <c r="I3" s="31" t="s">
        <v>29</v>
      </c>
    </row>
    <row r="4" spans="1:9" ht="30.75" customHeight="1" x14ac:dyDescent="0.15">
      <c r="A4" s="30" t="s">
        <v>58</v>
      </c>
      <c r="B4" s="31">
        <v>0</v>
      </c>
      <c r="C4" s="26">
        <v>65535</v>
      </c>
      <c r="D4" s="18">
        <v>-1</v>
      </c>
      <c r="E4" s="32" t="s">
        <v>39</v>
      </c>
      <c r="G4" s="18" t="s">
        <v>89</v>
      </c>
      <c r="H4" s="27">
        <v>200</v>
      </c>
      <c r="I4" s="31" t="s">
        <v>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16" sqref="C16"/>
    </sheetView>
  </sheetViews>
  <sheetFormatPr defaultRowHeight="16.5" x14ac:dyDescent="0.15"/>
  <cols>
    <col min="1" max="2" width="9" style="18"/>
    <col min="3" max="3" width="22.125" style="18" customWidth="1"/>
    <col min="4" max="4" width="16.5" style="18" customWidth="1"/>
    <col min="5" max="16384" width="9" style="18"/>
  </cols>
  <sheetData>
    <row r="1" spans="1:6" x14ac:dyDescent="0.25">
      <c r="A1" s="23" t="s">
        <v>0</v>
      </c>
      <c r="B1" s="24" t="s">
        <v>7</v>
      </c>
      <c r="C1" s="23" t="s">
        <v>4</v>
      </c>
      <c r="D1" s="23" t="s">
        <v>5</v>
      </c>
      <c r="E1" s="23" t="s">
        <v>6</v>
      </c>
      <c r="F1" s="23" t="s">
        <v>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13" workbookViewId="0">
      <selection activeCell="B18" sqref="B18"/>
    </sheetView>
  </sheetViews>
  <sheetFormatPr defaultRowHeight="16.5" x14ac:dyDescent="0.15"/>
  <cols>
    <col min="1" max="1" width="23.5" style="18" customWidth="1"/>
    <col min="2" max="2" width="77.625" style="18" customWidth="1"/>
    <col min="3" max="16384" width="9" style="18"/>
  </cols>
  <sheetData>
    <row r="1" spans="1:2" x14ac:dyDescent="0.25">
      <c r="A1" s="23" t="s">
        <v>13</v>
      </c>
      <c r="B1" s="23"/>
    </row>
    <row r="2" spans="1:2" x14ac:dyDescent="0.15">
      <c r="B2" s="18" t="s">
        <v>45</v>
      </c>
    </row>
    <row r="3" spans="1:2" x14ac:dyDescent="0.25">
      <c r="A3" s="23" t="s">
        <v>14</v>
      </c>
      <c r="B3" s="23"/>
    </row>
    <row r="4" spans="1:2" x14ac:dyDescent="0.15">
      <c r="A4" s="18" t="s">
        <v>15</v>
      </c>
      <c r="B4" s="18" t="s">
        <v>80</v>
      </c>
    </row>
    <row r="5" spans="1:2" x14ac:dyDescent="0.15">
      <c r="B5" s="18" t="s">
        <v>79</v>
      </c>
    </row>
    <row r="6" spans="1:2" ht="33" x14ac:dyDescent="0.15">
      <c r="B6" s="33" t="s">
        <v>81</v>
      </c>
    </row>
    <row r="7" spans="1:2" x14ac:dyDescent="0.15">
      <c r="B7" s="18" t="s">
        <v>46</v>
      </c>
    </row>
    <row r="8" spans="1:2" ht="82.5" x14ac:dyDescent="0.15">
      <c r="B8" s="33" t="s">
        <v>97</v>
      </c>
    </row>
    <row r="9" spans="1:2" x14ac:dyDescent="0.15">
      <c r="B9" s="18" t="s">
        <v>47</v>
      </c>
    </row>
    <row r="10" spans="1:2" ht="33" x14ac:dyDescent="0.15">
      <c r="B10" s="33" t="s">
        <v>82</v>
      </c>
    </row>
    <row r="11" spans="1:2" x14ac:dyDescent="0.15">
      <c r="B11" s="18" t="s">
        <v>48</v>
      </c>
    </row>
    <row r="12" spans="1:2" x14ac:dyDescent="0.15">
      <c r="B12" s="18" t="s">
        <v>49</v>
      </c>
    </row>
    <row r="13" spans="1:2" x14ac:dyDescent="0.15">
      <c r="B13" s="18" t="s">
        <v>50</v>
      </c>
    </row>
    <row r="14" spans="1:2" ht="33" x14ac:dyDescent="0.15">
      <c r="B14" s="33" t="s">
        <v>84</v>
      </c>
    </row>
    <row r="15" spans="1:2" x14ac:dyDescent="0.15">
      <c r="B15" s="18" t="s">
        <v>51</v>
      </c>
    </row>
    <row r="16" spans="1:2" x14ac:dyDescent="0.15">
      <c r="B16" s="18" t="s">
        <v>52</v>
      </c>
    </row>
    <row r="17" spans="1:2" ht="33" x14ac:dyDescent="0.15">
      <c r="A17" s="18" t="s">
        <v>85</v>
      </c>
      <c r="B17" s="33" t="s">
        <v>86</v>
      </c>
    </row>
    <row r="18" spans="1:2" ht="115.5" x14ac:dyDescent="0.15">
      <c r="A18" s="18" t="s">
        <v>87</v>
      </c>
      <c r="B18" s="33" t="s">
        <v>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15" sqref="A15"/>
    </sheetView>
  </sheetViews>
  <sheetFormatPr defaultRowHeight="13.5" x14ac:dyDescent="0.15"/>
  <sheetData>
    <row r="1" spans="1:10" x14ac:dyDescent="0.15">
      <c r="A1" s="2" t="s">
        <v>16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15">
      <c r="A2" s="1" t="s">
        <v>15</v>
      </c>
      <c r="B2" t="s">
        <v>53</v>
      </c>
    </row>
    <row r="3" spans="1:10" x14ac:dyDescent="0.15">
      <c r="A3" s="1"/>
    </row>
    <row r="9" spans="1:10" x14ac:dyDescent="0.15">
      <c r="A9" s="1"/>
    </row>
    <row r="14" spans="1:10" x14ac:dyDescent="0.15">
      <c r="A14" s="1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5" t="s">
        <v>17</v>
      </c>
      <c r="B1" s="16" t="s">
        <v>24</v>
      </c>
      <c r="C1" s="15" t="s">
        <v>25</v>
      </c>
      <c r="D1" s="17" t="s">
        <v>23</v>
      </c>
    </row>
    <row r="2" spans="1:4" ht="14.25" thickBot="1" x14ac:dyDescent="0.25">
      <c r="A2" s="4"/>
      <c r="B2" s="4"/>
      <c r="C2" s="4"/>
      <c r="D2" s="4"/>
    </row>
    <row r="3" spans="1:4" ht="14.25" thickBot="1" x14ac:dyDescent="0.25">
      <c r="A3" s="11" t="s">
        <v>18</v>
      </c>
      <c r="B3" s="12" t="s">
        <v>19</v>
      </c>
      <c r="C3" s="12"/>
      <c r="D3" s="13"/>
    </row>
    <row r="4" spans="1:4" ht="14.25" thickBot="1" x14ac:dyDescent="0.25">
      <c r="A4" s="4"/>
      <c r="B4" s="4"/>
      <c r="C4" s="4"/>
      <c r="D4" s="4"/>
    </row>
    <row r="5" spans="1:4" ht="14.25" thickBot="1" x14ac:dyDescent="0.25">
      <c r="A5" s="11" t="s">
        <v>20</v>
      </c>
      <c r="B5" s="14" t="s">
        <v>21</v>
      </c>
      <c r="C5" s="12" t="s">
        <v>22</v>
      </c>
      <c r="D5" s="13" t="s">
        <v>26</v>
      </c>
    </row>
    <row r="6" spans="1:4" x14ac:dyDescent="0.2">
      <c r="A6" s="5"/>
      <c r="B6" s="9"/>
      <c r="C6" s="5"/>
      <c r="D6" s="6"/>
    </row>
    <row r="7" spans="1:4" ht="14.25" x14ac:dyDescent="0.2">
      <c r="A7" s="7"/>
      <c r="B7" s="10"/>
      <c r="C7" s="7"/>
      <c r="D7" s="7"/>
    </row>
    <row r="8" spans="1:4" x14ac:dyDescent="0.2">
      <c r="A8" s="7"/>
      <c r="B8" s="8"/>
      <c r="C8" s="7"/>
      <c r="D8" s="7"/>
    </row>
    <row r="9" spans="1:4" x14ac:dyDescent="0.2">
      <c r="A9" s="7"/>
      <c r="B9" s="8"/>
      <c r="C9" s="7"/>
      <c r="D9" s="7"/>
    </row>
    <row r="10" spans="1:4" x14ac:dyDescent="0.2">
      <c r="A10" s="5"/>
      <c r="B10" s="8"/>
      <c r="C10" s="5"/>
      <c r="D10" s="5"/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C4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34" t="s">
        <v>90</v>
      </c>
      <c r="B1" s="34" t="s">
        <v>91</v>
      </c>
      <c r="C1" s="35" t="s">
        <v>92</v>
      </c>
    </row>
    <row r="2" spans="1:3" x14ac:dyDescent="0.15">
      <c r="A2" s="36">
        <v>1</v>
      </c>
      <c r="B2" s="37" t="s">
        <v>93</v>
      </c>
      <c r="C2" s="37" t="s">
        <v>95</v>
      </c>
    </row>
    <row r="3" spans="1:3" x14ac:dyDescent="0.15">
      <c r="A3" s="36">
        <v>2</v>
      </c>
      <c r="B3" s="37" t="s">
        <v>94</v>
      </c>
      <c r="C3" s="37" t="s">
        <v>96</v>
      </c>
    </row>
    <row r="4" spans="1:3" x14ac:dyDescent="0.15">
      <c r="A4" s="36">
        <v>3</v>
      </c>
      <c r="B4" s="37"/>
      <c r="C4" s="37"/>
    </row>
  </sheetData>
  <phoneticPr fontId="1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Colin</cp:lastModifiedBy>
  <dcterms:created xsi:type="dcterms:W3CDTF">2017-02-10T06:14:22Z</dcterms:created>
  <dcterms:modified xsi:type="dcterms:W3CDTF">2018-05-16T06:17:37Z</dcterms:modified>
</cp:coreProperties>
</file>