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3"/>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 name="ChangeLog" sheetId="9" r:id="rId9"/>
  </sheets>
  <calcPr calcId="144525"/>
</workbook>
</file>

<file path=xl/comments1.xml><?xml version="1.0" encoding="utf-8"?>
<comments xmlns="http://schemas.openxmlformats.org/spreadsheetml/2006/main">
  <authors>
    <author>wangzhijing</author>
  </authors>
  <commentList>
    <comment ref="A5" authorId="0">
      <text>
        <r>
          <rPr>
            <b/>
            <sz val="9"/>
            <rFont val="宋体"/>
            <charset val="134"/>
          </rPr>
          <t>MDL：</t>
        </r>
        <r>
          <rPr>
            <sz val="9"/>
            <rFont val="宋体"/>
            <charset val="134"/>
          </rPr>
          <t xml:space="preserve">model
</t>
        </r>
        <r>
          <rPr>
            <b/>
            <sz val="9"/>
            <rFont val="宋体"/>
            <charset val="134"/>
          </rPr>
          <t>INIT：</t>
        </r>
        <r>
          <rPr>
            <sz val="9"/>
            <rFont val="宋体"/>
            <charset val="134"/>
          </rPr>
          <t xml:space="preserve"> initial M file
</t>
        </r>
        <r>
          <rPr>
            <b/>
            <sz val="9"/>
            <rFont val="宋体"/>
            <charset val="134"/>
          </rPr>
          <t>IN/OUT/MP/CAL/FIX/ReqSpec：</t>
        </r>
        <r>
          <rPr>
            <sz val="9"/>
            <rFont val="宋体"/>
            <charset val="134"/>
          </rPr>
          <t xml:space="preserve"> The sheet in this file.</t>
        </r>
      </text>
    </comment>
    <comment ref="C5" authorId="0">
      <text>
        <r>
          <rPr>
            <b/>
            <sz val="9"/>
            <rFont val="宋体"/>
            <charset val="134"/>
          </rPr>
          <t>refer Remarks</t>
        </r>
      </text>
    </comment>
  </commentList>
</comments>
</file>

<file path=xl/sharedStrings.xml><?xml version="1.0" encoding="utf-8"?>
<sst xmlns="http://schemas.openxmlformats.org/spreadsheetml/2006/main" count="144">
  <si>
    <t>Name</t>
  </si>
  <si>
    <t>Min</t>
  </si>
  <si>
    <t>Max</t>
  </si>
  <si>
    <t>Width</t>
  </si>
  <si>
    <t>Description</t>
  </si>
  <si>
    <t>Object Class</t>
  </si>
  <si>
    <t>Typedef</t>
  </si>
  <si>
    <t>Unit</t>
  </si>
  <si>
    <t>Epm_nEng</t>
  </si>
  <si>
    <t>Engine speed</t>
  </si>
  <si>
    <t>EngSpeed_rpm</t>
  </si>
  <si>
    <t>rpm</t>
  </si>
  <si>
    <t>Tra_trqDblClthEngMax</t>
  </si>
  <si>
    <t>Application parameter for minimum torque of systemdegratation Nm</t>
  </si>
  <si>
    <t>Trq_Nm</t>
  </si>
  <si>
    <t>Nm</t>
  </si>
  <si>
    <t>TCPrt_trqInrBstPrtLim</t>
  </si>
  <si>
    <t>Torque limitation from VGT Nm</t>
  </si>
  <si>
    <t>EngReq_trqLim</t>
  </si>
  <si>
    <t>Resulting limiting torque from engine specifications</t>
  </si>
  <si>
    <t>GlbDa_stTrqDem</t>
  </si>
  <si>
    <t>contains highest prior function with torque demand</t>
  </si>
  <si>
    <t>State_uint32</t>
  </si>
  <si>
    <t>EngReq_trqInrLimSmk</t>
  </si>
  <si>
    <t>Limiting torque smoke limit</t>
  </si>
  <si>
    <t>EngPrt_trqLim</t>
  </si>
  <si>
    <t>Limitation torque for engine mechanic protection by torque limitation (as inner engine torque)</t>
  </si>
  <si>
    <t>DSM_bEngDemTrqLimErr1</t>
  </si>
  <si>
    <t>FId for Engine demand Torque Limitation due to System error</t>
  </si>
  <si>
    <t>boolean</t>
  </si>
  <si>
    <t>DSM_bEngDemTrqLimErr2</t>
  </si>
  <si>
    <t>DSM_bEngDemTrqLimErr3</t>
  </si>
  <si>
    <t>DSM_bEngDemTrqLimErr4</t>
  </si>
  <si>
    <t>ASMod_dvolPFltEG</t>
  </si>
  <si>
    <t>Calculated exhaust-gas volume flow in the particulate filter</t>
  </si>
  <si>
    <t>AirVol_m3_h</t>
  </si>
  <si>
    <t>m^3/h</t>
  </si>
  <si>
    <t>PFltLd_resFlw</t>
  </si>
  <si>
    <t>Flow resistance of the particulate filter</t>
  </si>
  <si>
    <t>FlowRes_kPa_m3_h</t>
  </si>
  <si>
    <t>kPa/(m^3/h)</t>
  </si>
  <si>
    <t>CoETS_trqNTCLim</t>
  </si>
  <si>
    <t>NTC torque limitation (0 in braking, ramped to max in braked to fired</t>
  </si>
  <si>
    <t>CoVeh_trqPrfmLimDes</t>
  </si>
  <si>
    <t>Torque limitation from performence limiter</t>
  </si>
  <si>
    <t>DefaultValue</t>
  </si>
  <si>
    <t>EngDem_trqLimErr</t>
  </si>
  <si>
    <t>Substitute limiting torque in the event of an error</t>
  </si>
  <si>
    <t>EngDem_trqLimPDiff</t>
  </si>
  <si>
    <t>Limiting torque due to exhaust gas back-pressure</t>
  </si>
  <si>
    <t>EngDem_trqInrLim</t>
  </si>
  <si>
    <t>Resulting limiting torque (inner engine torque)</t>
  </si>
  <si>
    <t>EngDem_stErr_mp</t>
  </si>
  <si>
    <t>Status of the limitation FIDs</t>
  </si>
  <si>
    <t>EngDem_facAdj</t>
  </si>
  <si>
    <t>EEPROM adjustment value for correction of the limiting torque</t>
  </si>
  <si>
    <t>Factor</t>
  </si>
  <si>
    <t>EngDem_trqInrLimLead</t>
  </si>
  <si>
    <t>inner engine limted lead torque</t>
  </si>
  <si>
    <t>EngDem_trqInrLimSlow</t>
  </si>
  <si>
    <t>inner engine limted torque for Slow Path</t>
  </si>
  <si>
    <t>EngDem_trqLimRslt_mp</t>
  </si>
  <si>
    <t>Resulting limiting torque before ramp</t>
  </si>
  <si>
    <t>EngDem_trqLimSwt</t>
  </si>
  <si>
    <t>Output of ramp switch element for torque limitation in case of system error</t>
  </si>
  <si>
    <t>EngDem_pDiffPFltPrdc_mp</t>
  </si>
  <si>
    <t>Predicted difference pressure over particulate filter</t>
  </si>
  <si>
    <t>AirPressure_kPa</t>
  </si>
  <si>
    <t>kPa</t>
  </si>
  <si>
    <t>EngDem_trqLimRawErr_mp</t>
  </si>
  <si>
    <t>Raw value of torque limitation in case of system error</t>
  </si>
  <si>
    <t>EngDem_trqLimMinCalc</t>
  </si>
  <si>
    <t>Application parameter for engine torque limit demanded by the performance limiter.</t>
  </si>
  <si>
    <t>EngDem_trqLimCalc</t>
  </si>
  <si>
    <t>EngDem_RmpLimErrPos_C</t>
  </si>
  <si>
    <t xml:space="preserve">Coordination of the limiting torques of engine demands </t>
  </si>
  <si>
    <t>Trq_Nm_s</t>
  </si>
  <si>
    <t>Nm/s</t>
  </si>
  <si>
    <t>EngDem_RmpLimErrNeg_C</t>
  </si>
  <si>
    <t>EngDem_facAdjMin_C</t>
  </si>
  <si>
    <t>Minimum adjustment value for correction of torque limitation</t>
  </si>
  <si>
    <t>EngDem_facAdjMax_C</t>
  </si>
  <si>
    <t>Maximum adjustment value for correction of torque limitation</t>
  </si>
  <si>
    <t>EngDem_TrqLimErrRmpPos_C</t>
  </si>
  <si>
    <t xml:space="preserve">Slope ramp up and down (limitation in case of system error) </t>
  </si>
  <si>
    <t>EngDem_TrqLimErrRmpNeg_C</t>
  </si>
  <si>
    <t>EngDem_facDvolPT1_C</t>
  </si>
  <si>
    <t>Time constant of exhatust gas volume PT1 filtering.</t>
  </si>
  <si>
    <t>PT_fac</t>
  </si>
  <si>
    <t>EngDem_facResFlowPT1_C</t>
  </si>
  <si>
    <t>Time constant of exhaust gas flow resistance PT1 filtering.</t>
  </si>
  <si>
    <t>EngDem_trqLimPDiff_CURX</t>
  </si>
  <si>
    <t>[0 14 28 42 56 70 84 98 112 126 140 154 168 196 210 224 238 252 266 280 294 308 322 336 350]</t>
  </si>
  <si>
    <t>EngDem_trqLimPDiff_CUR</t>
  </si>
  <si>
    <t>Limitation value for the differential pressure of particulate filter.</t>
  </si>
  <si>
    <t>[3000 3000 3000 3000 3000 3000 3000 3000 3000 3000 3000 3000 3000 3000 3000 3000 3000 3000 3000 3000 3000 3000 3000 3000 3000]</t>
  </si>
  <si>
    <t>EngDem_trqLimErr1_CURX</t>
  </si>
  <si>
    <t>[0 250 500 750 1000 1250 1500 1750 2000 2250 2500 2750 3000 3250 3500 3750 4000 4250 4500 4750 5000 5250 5500 5750 6000]</t>
  </si>
  <si>
    <t>EngDem_trqLimErr1_CUR</t>
  </si>
  <si>
    <t>Limiting torque curve in the event of system error</t>
  </si>
  <si>
    <t>[200 200 200 200 200 200 230 230 230 180 0 0 0 0 0 0 0 0 0 0 0 0 0 0 0]</t>
  </si>
  <si>
    <t>EngDem_trqLimErr2_CURX</t>
  </si>
  <si>
    <t>EngDem_trqLimErr2_CUR</t>
  </si>
  <si>
    <t>Limiting torque curve in the event of system error 2.</t>
  </si>
  <si>
    <t>EngDem_trqLimErr3_CURX</t>
  </si>
  <si>
    <t>EngDem_trqLimErr3_CUR</t>
  </si>
  <si>
    <t>Limiting torque curve in the event of system error 3.</t>
  </si>
  <si>
    <t>EngDem_trqLimErr4_CURX</t>
  </si>
  <si>
    <t>EngDem_trqLimErr4_CUR</t>
  </si>
  <si>
    <t>Limiting torque curve in the event of system error 4.</t>
  </si>
  <si>
    <t>EngDem_facAdj_C</t>
  </si>
  <si>
    <t>Value</t>
  </si>
  <si>
    <t>TRQ_MAX</t>
  </si>
  <si>
    <t>Maximum torque</t>
  </si>
  <si>
    <t>General Description</t>
  </si>
  <si>
    <t>EngDem_TrqLimCoord模块的功能是根据发动机需求的限制扭矩和发动机保护的限制扭矩计算发动机内部限制扭矩EngDem_trqInrLim</t>
  </si>
  <si>
    <t>Requirement</t>
  </si>
  <si>
    <t>Req1</t>
  </si>
  <si>
    <r>
      <rPr>
        <sz val="10"/>
        <color rgb="FFFF0000"/>
        <rFont val="微软雅黑"/>
        <charset val="134"/>
      </rPr>
      <t xml:space="preserve">TrqLimErr子模块的功能：
</t>
    </r>
    <r>
      <rPr>
        <sz val="10"/>
        <color theme="1"/>
        <rFont val="微软雅黑"/>
        <charset val="134"/>
      </rPr>
      <t>计算故障时的限制扭矩替代值EngDem_trqLimErr及故障状态EngDem_stErr_mp
（1） 当系统故障标志位表征均无故障（DSM_bEngDemTrqLimErr%==1：%==1/2/3/4）时，输出信号EngDem_trqLimErr等于初始化扭矩TRQ_MAX，且置系统故障状态标志位EngDem_stErr_mp==0；否则，输出扭矩EngDem_trqLimErr为转速插值曲线EngDem_trqLimErr%_CUR获得的扭矩值中的较小值且置系统故障状态标志位EngDem_stErr_mp==1。
（2）通过斜坡功能实现初始化值与故障时的扭矩值之间的切换。</t>
    </r>
  </si>
  <si>
    <t>Req2</t>
  </si>
  <si>
    <r>
      <rPr>
        <sz val="10"/>
        <color rgb="FFFF0000"/>
        <rFont val="微软雅黑"/>
        <charset val="134"/>
      </rPr>
      <t>TrqLimMinCalc子模块的功能：</t>
    </r>
    <r>
      <rPr>
        <sz val="10"/>
        <color theme="1"/>
        <rFont val="微软雅黑"/>
        <charset val="134"/>
      </rPr>
      <t xml:space="preserve">
输出发动机需求的限制扭矩EngReq_trqLim、增压器保护的内部限制扭矩TCPrt_trqInrBstPrtLim和发动机性能限制扭矩CoVeh_trqPfrmLimDes中较小的值（用于Req4的计算）</t>
    </r>
  </si>
  <si>
    <t>Req3</t>
  </si>
  <si>
    <r>
      <rPr>
        <sz val="10"/>
        <color rgb="FFFF0000"/>
        <rFont val="微软雅黑"/>
        <charset val="134"/>
      </rPr>
      <t xml:space="preserve">TrqLimCalc子模块的功能：
</t>
    </r>
    <r>
      <rPr>
        <sz val="10"/>
        <color theme="1"/>
        <rFont val="微软雅黑"/>
        <charset val="134"/>
      </rPr>
      <t>（1）当有最高优先级的扭矩请求（GlbDa_stTrqDem.bit16==1）时，该模块输出发动机保护的限制扭矩EngPrt_trqLim；否则，输出发动机保护的限制扭矩EngPrt_trqLim、排气背压限制扭矩EngDem_trqLimPDiff和烟度限制扭矩EngPrt_trqInrLimSmk中较小的值
（2）排气背压限制扭矩由排气体积流量ASMod_dvolPFltEG和流动阻力系数PFltLd_resFlw分别滤波后的乘积（排气背压EngDem_pDiffPFltPrdc_mp）插值曲线EngDem_trqLimPDiff_CUR得到</t>
    </r>
  </si>
  <si>
    <t>Req4</t>
  </si>
  <si>
    <r>
      <rPr>
        <sz val="10"/>
        <color rgb="FFFF0000"/>
        <rFont val="微软雅黑"/>
        <charset val="134"/>
      </rPr>
      <t xml:space="preserve">TrqInrLimCalc子模块的功能：
</t>
    </r>
    <r>
      <rPr>
        <sz val="10"/>
        <rFont val="微软雅黑"/>
        <charset val="134"/>
      </rPr>
      <t>（1）系统故障（EngDem_stErr_mp==1）时，输出信号内部限制扭矩EngDem_trqInrLim等于系统故障时的限制扭矩EngDem_trqLimErr与CoETS_trqNTCLim、EngDem_trqLimRslt_mp取小后乘以修正系数EngDem_facAdj的值；否则，输出信号内部限制扭矩EngDem_trqInrLim等于EngDem_trqLimRslt_mp与CoETS_trqNTCLim取小后乘以修正系数EngDem_facAdj的值。
（2）通过斜坡功能实现故障值EngDem_trqLimErr与正常值EngDem_trqLimRslt_mp的切换，斜坡输出值EngDem_trqLimSwt与EngDem_trqLimRslt_mp和CoETS_trqNTCLim进行取小。
（3）输入信号修正因子EngDem_facAdj_mp被限制在范围[EngDem_facAdjMin_C，EngDem_facAdjMax_C]以内。</t>
    </r>
  </si>
  <si>
    <t>ReqNo.</t>
  </si>
  <si>
    <t xml:space="preserve">Responsible for Review </t>
  </si>
  <si>
    <t>WanT</t>
  </si>
  <si>
    <t>Responsible for FD</t>
  </si>
  <si>
    <t>WangZJ</t>
  </si>
  <si>
    <t>Remarks</t>
  </si>
  <si>
    <t>Q == question; E == Error; C == to be changed;I==information</t>
  </si>
  <si>
    <t>Sheet</t>
  </si>
  <si>
    <t>Influences</t>
  </si>
  <si>
    <t>Change necessary</t>
  </si>
  <si>
    <t>FD Comment</t>
  </si>
  <si>
    <t>ID</t>
  </si>
  <si>
    <t>ChangeResource</t>
  </si>
  <si>
    <t>Bug#112
CR：75</t>
  </si>
  <si>
    <t>缺陷</t>
  </si>
  <si>
    <t>将s2DT虚拟子系统改为从库引用</t>
  </si>
  <si>
    <t>Bug#125
CR：89</t>
  </si>
  <si>
    <t>需求</t>
  </si>
  <si>
    <t>更改Req3(1)：由GlbDa_stTrqDem==1改为GlbDa_stTrqDem.bit16==1</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</si>
</sst>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8">
    <font>
      <sz val="11"/>
      <color theme="1"/>
      <name val="宋体"/>
      <charset val="134"/>
      <scheme val="minor"/>
    </font>
    <font>
      <b/>
      <sz val="10"/>
      <color theme="1"/>
      <name val="Arial"/>
      <charset val="134"/>
    </font>
    <font>
      <sz val="10"/>
      <name val="Arial"/>
      <charset val="134"/>
    </font>
    <font>
      <sz val="10"/>
      <color theme="1"/>
      <name val="Arial"/>
      <charset val="134"/>
    </font>
    <font>
      <sz val="10"/>
      <color theme="1"/>
      <name val="微软雅黑"/>
      <charset val="134"/>
    </font>
    <font>
      <b/>
      <sz val="10"/>
      <name val="微软雅黑"/>
      <charset val="134"/>
    </font>
    <font>
      <sz val="10"/>
      <color rgb="FFFF0000"/>
      <name val="微软雅黑"/>
      <charset val="134"/>
    </font>
    <font>
      <sz val="10"/>
      <name val="微软雅黑"/>
      <charset val="134"/>
    </font>
    <font>
      <sz val="11"/>
      <color theme="0"/>
      <name val="宋体"/>
      <charset val="0"/>
      <scheme val="minor"/>
    </font>
    <font>
      <sz val="11"/>
      <color theme="1"/>
      <name val="宋体"/>
      <charset val="0"/>
      <scheme val="minor"/>
    </font>
    <font>
      <b/>
      <sz val="11"/>
      <color rgb="FFFA7D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5"/>
      <color theme="3"/>
      <name val="宋体"/>
      <charset val="134"/>
      <scheme val="minor"/>
    </font>
  </fonts>
  <fills count="34">
    <fill>
      <patternFill patternType="none"/>
    </fill>
    <fill>
      <patternFill patternType="gray125"/>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FFFFCC"/>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0">
    <xf numFmtId="0" fontId="0" fillId="0" borderId="0">
      <alignment vertical="center"/>
    </xf>
    <xf numFmtId="42" fontId="11" fillId="0" borderId="0" applyFont="0" applyFill="0" applyBorder="0" applyAlignment="0" applyProtection="0">
      <alignment vertical="center"/>
    </xf>
    <xf numFmtId="0" fontId="9" fillId="21" borderId="0" applyNumberFormat="0" applyBorder="0" applyAlignment="0" applyProtection="0">
      <alignment vertical="center"/>
    </xf>
    <xf numFmtId="0" fontId="18" fillId="22" borderId="10"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9" fillId="14" borderId="0" applyNumberFormat="0" applyBorder="0" applyAlignment="0" applyProtection="0">
      <alignment vertical="center"/>
    </xf>
    <xf numFmtId="0" fontId="15" fillId="10" borderId="0" applyNumberFormat="0" applyBorder="0" applyAlignment="0" applyProtection="0">
      <alignment vertical="center"/>
    </xf>
    <xf numFmtId="43" fontId="11" fillId="0" borderId="0" applyFont="0" applyFill="0" applyBorder="0" applyAlignment="0" applyProtection="0">
      <alignment vertical="center"/>
    </xf>
    <xf numFmtId="0" fontId="8" fillId="17" borderId="0" applyNumberFormat="0" applyBorder="0" applyAlignment="0" applyProtection="0">
      <alignment vertical="center"/>
    </xf>
    <xf numFmtId="0" fontId="25" fillId="0" borderId="0" applyNumberFormat="0" applyFill="0" applyBorder="0" applyAlignment="0" applyProtection="0">
      <alignment vertical="center"/>
    </xf>
    <xf numFmtId="9" fontId="1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1" fillId="33" borderId="17" applyNumberFormat="0" applyFont="0" applyAlignment="0" applyProtection="0">
      <alignment vertical="center"/>
    </xf>
    <xf numFmtId="0" fontId="8" fillId="20" borderId="0" applyNumberFormat="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7" fillId="0" borderId="14" applyNumberFormat="0" applyFill="0" applyAlignment="0" applyProtection="0">
      <alignment vertical="center"/>
    </xf>
    <xf numFmtId="0" fontId="21" fillId="0" borderId="14" applyNumberFormat="0" applyFill="0" applyAlignment="0" applyProtection="0">
      <alignment vertical="center"/>
    </xf>
    <xf numFmtId="0" fontId="8" fillId="13" borderId="0" applyNumberFormat="0" applyBorder="0" applyAlignment="0" applyProtection="0">
      <alignment vertical="center"/>
    </xf>
    <xf numFmtId="0" fontId="13" fillId="0" borderId="15" applyNumberFormat="0" applyFill="0" applyAlignment="0" applyProtection="0">
      <alignment vertical="center"/>
    </xf>
    <xf numFmtId="0" fontId="8" fillId="25" borderId="0" applyNumberFormat="0" applyBorder="0" applyAlignment="0" applyProtection="0">
      <alignment vertical="center"/>
    </xf>
    <xf numFmtId="0" fontId="20" fillId="6" borderId="13" applyNumberFormat="0" applyAlignment="0" applyProtection="0">
      <alignment vertical="center"/>
    </xf>
    <xf numFmtId="0" fontId="10" fillId="6" borderId="10" applyNumberFormat="0" applyAlignment="0" applyProtection="0">
      <alignment vertical="center"/>
    </xf>
    <xf numFmtId="0" fontId="19" fillId="24" borderId="12" applyNumberFormat="0" applyAlignment="0" applyProtection="0">
      <alignment vertical="center"/>
    </xf>
    <xf numFmtId="0" fontId="9" fillId="9" borderId="0" applyNumberFormat="0" applyBorder="0" applyAlignment="0" applyProtection="0">
      <alignment vertical="center"/>
    </xf>
    <xf numFmtId="0" fontId="8" fillId="32" borderId="0" applyNumberFormat="0" applyBorder="0" applyAlignment="0" applyProtection="0">
      <alignment vertical="center"/>
    </xf>
    <xf numFmtId="0" fontId="26" fillId="0" borderId="16" applyNumberFormat="0" applyFill="0" applyAlignment="0" applyProtection="0">
      <alignment vertical="center"/>
    </xf>
    <xf numFmtId="0" fontId="17" fillId="0" borderId="11" applyNumberFormat="0" applyFill="0" applyAlignment="0" applyProtection="0">
      <alignment vertical="center"/>
    </xf>
    <xf numFmtId="0" fontId="16" fillId="12" borderId="0" applyNumberFormat="0" applyBorder="0" applyAlignment="0" applyProtection="0">
      <alignment vertical="center"/>
    </xf>
    <xf numFmtId="0" fontId="23" fillId="29" borderId="0" applyNumberFormat="0" applyBorder="0" applyAlignment="0" applyProtection="0">
      <alignment vertical="center"/>
    </xf>
    <xf numFmtId="0" fontId="9" fillId="31" borderId="0" applyNumberFormat="0" applyBorder="0" applyAlignment="0" applyProtection="0">
      <alignment vertical="center"/>
    </xf>
    <xf numFmtId="0" fontId="8" fillId="19" borderId="0" applyNumberFormat="0" applyBorder="0" applyAlignment="0" applyProtection="0">
      <alignment vertical="center"/>
    </xf>
    <xf numFmtId="0" fontId="9" fillId="16" borderId="0" applyNumberFormat="0" applyBorder="0" applyAlignment="0" applyProtection="0">
      <alignment vertical="center"/>
    </xf>
    <xf numFmtId="0" fontId="9" fillId="28" borderId="0" applyNumberFormat="0" applyBorder="0" applyAlignment="0" applyProtection="0">
      <alignment vertical="center"/>
    </xf>
    <xf numFmtId="0" fontId="2" fillId="0" borderId="0"/>
    <xf numFmtId="0" fontId="9" fillId="8" borderId="0" applyNumberFormat="0" applyBorder="0" applyAlignment="0" applyProtection="0">
      <alignment vertical="center"/>
    </xf>
    <xf numFmtId="0" fontId="9" fillId="5" borderId="0" applyNumberFormat="0" applyBorder="0" applyAlignment="0" applyProtection="0">
      <alignment vertical="center"/>
    </xf>
    <xf numFmtId="0" fontId="8" fillId="4" borderId="0" applyNumberFormat="0" applyBorder="0" applyAlignment="0" applyProtection="0">
      <alignment vertical="center"/>
    </xf>
    <xf numFmtId="0" fontId="8" fillId="3" borderId="0" applyNumberFormat="0" applyBorder="0" applyAlignment="0" applyProtection="0">
      <alignment vertical="center"/>
    </xf>
    <xf numFmtId="0" fontId="9" fillId="11" borderId="0" applyNumberFormat="0" applyBorder="0" applyAlignment="0" applyProtection="0">
      <alignment vertical="center"/>
    </xf>
    <xf numFmtId="0" fontId="9" fillId="30" borderId="0" applyNumberFormat="0" applyBorder="0" applyAlignment="0" applyProtection="0">
      <alignment vertical="center"/>
    </xf>
    <xf numFmtId="0" fontId="8" fillId="27" borderId="0" applyNumberFormat="0" applyBorder="0" applyAlignment="0" applyProtection="0">
      <alignment vertical="center"/>
    </xf>
    <xf numFmtId="0" fontId="9" fillId="7" borderId="0" applyNumberFormat="0" applyBorder="0" applyAlignment="0" applyProtection="0">
      <alignment vertical="center"/>
    </xf>
    <xf numFmtId="0" fontId="8" fillId="26" borderId="0" applyNumberFormat="0" applyBorder="0" applyAlignment="0" applyProtection="0">
      <alignment vertical="center"/>
    </xf>
    <xf numFmtId="0" fontId="8" fillId="23" borderId="0" applyNumberFormat="0" applyBorder="0" applyAlignment="0" applyProtection="0">
      <alignment vertical="center"/>
    </xf>
    <xf numFmtId="0" fontId="9" fillId="15" borderId="0" applyNumberFormat="0" applyBorder="0" applyAlignment="0" applyProtection="0">
      <alignment vertical="center"/>
    </xf>
    <xf numFmtId="0" fontId="8" fillId="18" borderId="0" applyNumberFormat="0" applyBorder="0" applyAlignment="0" applyProtection="0">
      <alignment vertical="center"/>
    </xf>
  </cellStyleXfs>
  <cellXfs count="36">
    <xf numFmtId="0" fontId="0" fillId="0" borderId="0" xfId="0">
      <alignment vertical="center"/>
    </xf>
    <xf numFmtId="0" fontId="1" fillId="2" borderId="1" xfId="37" applyFont="1" applyFill="1" applyBorder="1" applyAlignment="1">
      <alignment horizontal="center" vertical="center"/>
    </xf>
    <xf numFmtId="0" fontId="0" fillId="0" borderId="1" xfId="0" applyBorder="1" applyAlignment="1">
      <alignment vertical="center" wrapText="1"/>
    </xf>
    <xf numFmtId="0" fontId="0" fillId="0" borderId="1" xfId="0" applyBorder="1">
      <alignment vertical="center"/>
    </xf>
    <xf numFmtId="0" fontId="1" fillId="2" borderId="2" xfId="37" applyFont="1" applyFill="1" applyBorder="1"/>
    <xf numFmtId="0" fontId="1" fillId="0" borderId="3" xfId="37" applyFont="1" applyFill="1" applyBorder="1"/>
    <xf numFmtId="0" fontId="1" fillId="0" borderId="4" xfId="37" applyFont="1" applyFill="1" applyBorder="1"/>
    <xf numFmtId="0" fontId="2" fillId="0" borderId="0" xfId="37"/>
    <xf numFmtId="0" fontId="1" fillId="2" borderId="5" xfId="37" applyFont="1" applyFill="1" applyBorder="1"/>
    <xf numFmtId="0" fontId="1" fillId="2" borderId="6" xfId="37" applyFont="1" applyFill="1" applyBorder="1"/>
    <xf numFmtId="0" fontId="1" fillId="2" borderId="7" xfId="37" applyFont="1" applyFill="1" applyBorder="1"/>
    <xf numFmtId="0" fontId="1" fillId="2" borderId="8" xfId="37" applyFont="1" applyFill="1" applyBorder="1"/>
    <xf numFmtId="0" fontId="2" fillId="0" borderId="9" xfId="37" applyBorder="1"/>
    <xf numFmtId="0" fontId="2" fillId="0" borderId="1" xfId="37" applyFont="1" applyBorder="1" applyAlignment="1">
      <alignment vertical="center" wrapText="1"/>
    </xf>
    <xf numFmtId="0" fontId="2" fillId="0" borderId="9" xfId="37" applyBorder="1" applyAlignment="1">
      <alignment wrapText="1"/>
    </xf>
    <xf numFmtId="0" fontId="2" fillId="0" borderId="1" xfId="37" applyBorder="1"/>
    <xf numFmtId="0" fontId="0" fillId="0" borderId="1" xfId="0" applyBorder="1" applyAlignment="1"/>
    <xf numFmtId="0" fontId="2" fillId="0" borderId="1" xfId="37" applyBorder="1" applyAlignment="1">
      <alignment wrapText="1"/>
    </xf>
    <xf numFmtId="0" fontId="1" fillId="2" borderId="0" xfId="0" applyFont="1" applyFill="1">
      <alignment vertical="center"/>
    </xf>
    <xf numFmtId="0" fontId="0" fillId="2" borderId="0" xfId="0" applyFill="1">
      <alignment vertical="center"/>
    </xf>
    <xf numFmtId="0" fontId="3" fillId="0" borderId="0" xfId="0" applyFont="1">
      <alignment vertical="center"/>
    </xf>
    <xf numFmtId="0" fontId="4" fillId="0" borderId="0" xfId="0" applyFont="1">
      <alignment vertical="center"/>
    </xf>
    <xf numFmtId="0" fontId="5" fillId="2" borderId="1" xfId="0" applyFont="1" applyFill="1" applyBorder="1" applyAlignment="1"/>
    <xf numFmtId="0" fontId="4" fillId="0" borderId="0" xfId="0" applyFont="1" applyAlignment="1">
      <alignment vertical="center" wrapText="1"/>
    </xf>
    <xf numFmtId="0" fontId="6" fillId="0" borderId="0" xfId="0" applyFont="1" applyAlignment="1">
      <alignment vertical="center" wrapText="1"/>
    </xf>
    <xf numFmtId="0" fontId="5" fillId="2" borderId="1" xfId="0" applyFont="1" applyFill="1" applyBorder="1" applyAlignment="1">
      <alignment vertical="top"/>
    </xf>
    <xf numFmtId="0" fontId="2" fillId="0" borderId="0" xfId="0" applyFont="1" applyAlignment="1">
      <alignment horizontal="center" vertical="center"/>
    </xf>
    <xf numFmtId="0" fontId="5" fillId="2" borderId="1" xfId="0" applyFont="1" applyFill="1" applyBorder="1" applyAlignment="1">
      <alignment wrapText="1"/>
    </xf>
    <xf numFmtId="0" fontId="6" fillId="0" borderId="0" xfId="0" applyFont="1" applyAlignment="1">
      <alignment vertical="center"/>
    </xf>
    <xf numFmtId="0" fontId="6" fillId="0" borderId="0" xfId="0" applyFont="1">
      <alignment vertical="center"/>
    </xf>
    <xf numFmtId="0" fontId="4" fillId="0" borderId="0" xfId="0" applyFont="1" applyAlignment="1">
      <alignment horizontal="left" vertical="top"/>
    </xf>
    <xf numFmtId="0" fontId="4" fillId="0" borderId="0" xfId="0" applyFont="1" applyAlignment="1">
      <alignment horizontal="left" vertical="top" wrapText="1"/>
    </xf>
    <xf numFmtId="0" fontId="7" fillId="0" borderId="0" xfId="0" applyFont="1" applyAlignment="1">
      <alignment horizontal="left" vertical="top"/>
    </xf>
    <xf numFmtId="0" fontId="4" fillId="0" borderId="0" xfId="0" applyFont="1" applyFill="1" applyBorder="1" applyAlignment="1">
      <alignment horizontal="left" vertical="top"/>
    </xf>
    <xf numFmtId="0" fontId="4" fillId="0" borderId="0" xfId="0" applyFont="1" applyBorder="1">
      <alignment vertical="center"/>
    </xf>
    <xf numFmtId="0" fontId="0" fillId="0" borderId="0" xfId="0" applyAlignment="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Standard 2" xfId="37"/>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19050</xdr:colOff>
      <xdr:row>1</xdr:row>
      <xdr:rowOff>9526</xdr:rowOff>
    </xdr:from>
    <xdr:to>
      <xdr:col>9</xdr:col>
      <xdr:colOff>523875</xdr:colOff>
      <xdr:row>4</xdr:row>
      <xdr:rowOff>142876</xdr:rowOff>
    </xdr:to>
    <xdr:sp>
      <xdr:nvSpPr>
        <xdr:cNvPr id="2" name="矩形 1"/>
        <xdr:cNvSpPr/>
      </xdr:nvSpPr>
      <xdr:spPr>
        <a:xfrm>
          <a:off x="704850" y="180975"/>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endParaRPr lang="en-US" altLang="zh-CN" sz="1100"/>
        </a:p>
      </xdr:txBody>
    </xdr:sp>
    <xdr:clientData/>
  </xdr:twoCellAnchor>
  <xdr:twoCellAnchor>
    <xdr:from>
      <xdr:col>1</xdr:col>
      <xdr:colOff>38100</xdr:colOff>
      <xdr:row>7</xdr:row>
      <xdr:rowOff>19051</xdr:rowOff>
    </xdr:from>
    <xdr:to>
      <xdr:col>9</xdr:col>
      <xdr:colOff>542925</xdr:colOff>
      <xdr:row>10</xdr:row>
      <xdr:rowOff>152401</xdr:rowOff>
    </xdr:to>
    <xdr:sp>
      <xdr:nvSpPr>
        <xdr:cNvPr id="3" name="矩形 2"/>
        <xdr:cNvSpPr/>
      </xdr:nvSpPr>
      <xdr:spPr>
        <a:xfrm>
          <a:off x="723900" y="1219200"/>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endParaRPr lang="en-US" altLang="zh-CN" sz="1100"/>
        </a:p>
      </xdr:txBody>
    </xdr:sp>
    <xdr:clientData/>
  </xdr:twoCellAnchor>
  <xdr:twoCellAnchor>
    <xdr:from>
      <xdr:col>1</xdr:col>
      <xdr:colOff>0</xdr:colOff>
      <xdr:row>12</xdr:row>
      <xdr:rowOff>9526</xdr:rowOff>
    </xdr:from>
    <xdr:to>
      <xdr:col>9</xdr:col>
      <xdr:colOff>504825</xdr:colOff>
      <xdr:row>15</xdr:row>
      <xdr:rowOff>142876</xdr:rowOff>
    </xdr:to>
    <xdr:sp>
      <xdr:nvSpPr>
        <xdr:cNvPr id="4" name="矩形 3"/>
        <xdr:cNvSpPr/>
      </xdr:nvSpPr>
      <xdr:spPr>
        <a:xfrm>
          <a:off x="685800" y="2066925"/>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endParaRPr lang="en-US" altLang="zh-CN"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workbookViewId="0">
      <selection activeCell="E17" sqref="E17"/>
    </sheetView>
  </sheetViews>
  <sheetFormatPr defaultColWidth="9" defaultRowHeight="16.5"/>
  <cols>
    <col min="1" max="1" width="25" style="21" customWidth="1"/>
    <col min="2" max="2" width="8.25" style="21" customWidth="1"/>
    <col min="3" max="3" width="11.625" style="21" customWidth="1"/>
    <col min="4" max="4" width="6.125" style="21" customWidth="1"/>
    <col min="5" max="5" width="80.875" style="21" customWidth="1"/>
    <col min="6" max="6" width="11.75" style="21" customWidth="1"/>
    <col min="7" max="7" width="16.75" style="21" customWidth="1"/>
    <col min="8" max="8" width="10.25" style="21" customWidth="1"/>
    <col min="9" max="16384" width="9" style="21"/>
  </cols>
  <sheetData>
    <row r="1" spans="1:8">
      <c r="A1" s="22" t="s">
        <v>0</v>
      </c>
      <c r="B1" s="25" t="s">
        <v>1</v>
      </c>
      <c r="C1" s="22" t="s">
        <v>2</v>
      </c>
      <c r="D1" s="22" t="s">
        <v>3</v>
      </c>
      <c r="E1" s="22" t="s">
        <v>4</v>
      </c>
      <c r="F1" s="22" t="s">
        <v>5</v>
      </c>
      <c r="G1" s="22" t="s">
        <v>6</v>
      </c>
      <c r="H1" s="22" t="s">
        <v>7</v>
      </c>
    </row>
    <row r="2" spans="1:8">
      <c r="A2" s="21" t="s">
        <v>8</v>
      </c>
      <c r="B2" s="21">
        <v>0</v>
      </c>
      <c r="C2" s="21">
        <v>6000</v>
      </c>
      <c r="D2" s="21">
        <v>-1</v>
      </c>
      <c r="E2" s="21" t="s">
        <v>9</v>
      </c>
      <c r="G2" s="21" t="s">
        <v>10</v>
      </c>
      <c r="H2" s="21" t="s">
        <v>11</v>
      </c>
    </row>
    <row r="3" spans="1:8">
      <c r="A3" s="21" t="s">
        <v>12</v>
      </c>
      <c r="B3" s="21">
        <v>-3000</v>
      </c>
      <c r="C3" s="21">
        <v>3000</v>
      </c>
      <c r="D3" s="21">
        <v>-1</v>
      </c>
      <c r="E3" s="21" t="s">
        <v>13</v>
      </c>
      <c r="G3" s="21" t="s">
        <v>14</v>
      </c>
      <c r="H3" s="21" t="s">
        <v>15</v>
      </c>
    </row>
    <row r="4" spans="1:8">
      <c r="A4" s="21" t="s">
        <v>16</v>
      </c>
      <c r="B4" s="21">
        <v>-3276.8</v>
      </c>
      <c r="C4" s="21">
        <v>3276.7</v>
      </c>
      <c r="D4" s="21">
        <v>-1</v>
      </c>
      <c r="E4" s="21" t="s">
        <v>17</v>
      </c>
      <c r="G4" s="21" t="s">
        <v>14</v>
      </c>
      <c r="H4" s="21" t="s">
        <v>15</v>
      </c>
    </row>
    <row r="5" spans="1:8">
      <c r="A5" s="21" t="s">
        <v>18</v>
      </c>
      <c r="B5" s="21">
        <v>-3276.8</v>
      </c>
      <c r="C5" s="21">
        <v>3276.7</v>
      </c>
      <c r="D5" s="21">
        <v>-1</v>
      </c>
      <c r="E5" s="21" t="s">
        <v>19</v>
      </c>
      <c r="G5" s="21" t="s">
        <v>14</v>
      </c>
      <c r="H5" s="21" t="s">
        <v>15</v>
      </c>
    </row>
    <row r="6" spans="1:7">
      <c r="A6" s="21" t="s">
        <v>20</v>
      </c>
      <c r="B6" s="21">
        <v>0</v>
      </c>
      <c r="C6" s="21">
        <v>4294967295</v>
      </c>
      <c r="D6" s="21">
        <v>-1</v>
      </c>
      <c r="E6" s="21" t="s">
        <v>21</v>
      </c>
      <c r="G6" s="21" t="s">
        <v>22</v>
      </c>
    </row>
    <row r="7" spans="1:8">
      <c r="A7" s="21" t="s">
        <v>23</v>
      </c>
      <c r="B7" s="21">
        <v>-3276.8</v>
      </c>
      <c r="C7" s="21">
        <v>3276.7</v>
      </c>
      <c r="D7" s="21">
        <v>-1</v>
      </c>
      <c r="E7" s="21" t="s">
        <v>24</v>
      </c>
      <c r="G7" s="21" t="s">
        <v>14</v>
      </c>
      <c r="H7" s="21" t="s">
        <v>15</v>
      </c>
    </row>
    <row r="8" spans="1:8">
      <c r="A8" s="21" t="s">
        <v>25</v>
      </c>
      <c r="B8" s="21">
        <v>-3276.8</v>
      </c>
      <c r="C8" s="21">
        <v>3276.7</v>
      </c>
      <c r="D8" s="21">
        <v>-1</v>
      </c>
      <c r="E8" s="21" t="s">
        <v>26</v>
      </c>
      <c r="G8" s="21" t="s">
        <v>14</v>
      </c>
      <c r="H8" s="21" t="s">
        <v>15</v>
      </c>
    </row>
    <row r="9" spans="1:7">
      <c r="A9" s="21" t="s">
        <v>27</v>
      </c>
      <c r="B9" s="21">
        <v>0</v>
      </c>
      <c r="C9" s="21">
        <v>1</v>
      </c>
      <c r="D9" s="21">
        <v>-1</v>
      </c>
      <c r="E9" s="34" t="s">
        <v>28</v>
      </c>
      <c r="G9" s="21" t="s">
        <v>29</v>
      </c>
    </row>
    <row r="10" spans="1:9">
      <c r="A10" s="21" t="s">
        <v>30</v>
      </c>
      <c r="B10" s="21">
        <v>0</v>
      </c>
      <c r="C10" s="21">
        <v>1</v>
      </c>
      <c r="D10" s="21">
        <v>-1</v>
      </c>
      <c r="E10" s="34" t="s">
        <v>28</v>
      </c>
      <c r="G10" s="21" t="s">
        <v>29</v>
      </c>
      <c r="I10"/>
    </row>
    <row r="11" spans="1:9">
      <c r="A11" s="21" t="s">
        <v>31</v>
      </c>
      <c r="B11" s="21">
        <v>0</v>
      </c>
      <c r="C11" s="21">
        <v>1</v>
      </c>
      <c r="D11" s="21">
        <v>-1</v>
      </c>
      <c r="E11" s="34" t="s">
        <v>28</v>
      </c>
      <c r="G11" s="21" t="s">
        <v>29</v>
      </c>
      <c r="I11"/>
    </row>
    <row r="12" spans="1:9">
      <c r="A12" s="21" t="s">
        <v>32</v>
      </c>
      <c r="B12" s="21">
        <v>0</v>
      </c>
      <c r="C12" s="21">
        <v>1</v>
      </c>
      <c r="D12" s="21">
        <v>-1</v>
      </c>
      <c r="E12" s="34" t="s">
        <v>28</v>
      </c>
      <c r="G12" s="21" t="s">
        <v>29</v>
      </c>
      <c r="I12"/>
    </row>
    <row r="13" spans="1:9">
      <c r="A13" s="29" t="s">
        <v>33</v>
      </c>
      <c r="B13" s="29">
        <v>0</v>
      </c>
      <c r="C13" s="29">
        <v>100</v>
      </c>
      <c r="D13" s="29">
        <v>-1</v>
      </c>
      <c r="E13" s="29" t="s">
        <v>34</v>
      </c>
      <c r="F13" s="29"/>
      <c r="G13" s="29" t="s">
        <v>35</v>
      </c>
      <c r="H13" s="29" t="s">
        <v>36</v>
      </c>
      <c r="I13"/>
    </row>
    <row r="14" spans="1:9">
      <c r="A14" s="29" t="s">
        <v>37</v>
      </c>
      <c r="B14" s="29">
        <v>-0.3</v>
      </c>
      <c r="C14" s="29">
        <v>0.3</v>
      </c>
      <c r="D14" s="29">
        <v>-1</v>
      </c>
      <c r="E14" s="29" t="s">
        <v>38</v>
      </c>
      <c r="F14" s="29"/>
      <c r="G14" s="29" t="s">
        <v>39</v>
      </c>
      <c r="H14" s="29" t="s">
        <v>40</v>
      </c>
      <c r="I14"/>
    </row>
    <row r="15" spans="1:9">
      <c r="A15" s="29" t="s">
        <v>41</v>
      </c>
      <c r="B15" s="29">
        <v>0</v>
      </c>
      <c r="C15" s="29">
        <v>1000</v>
      </c>
      <c r="D15" s="29">
        <v>-1</v>
      </c>
      <c r="E15" s="29" t="s">
        <v>42</v>
      </c>
      <c r="F15" s="29"/>
      <c r="G15" s="29" t="s">
        <v>14</v>
      </c>
      <c r="H15" s="29" t="s">
        <v>15</v>
      </c>
      <c r="I15"/>
    </row>
    <row r="16" spans="1:9">
      <c r="A16" s="29" t="s">
        <v>43</v>
      </c>
      <c r="B16" s="35">
        <v>-3000</v>
      </c>
      <c r="C16" s="35">
        <v>3276.7</v>
      </c>
      <c r="D16" s="29">
        <v>-1</v>
      </c>
      <c r="E16" s="29" t="s">
        <v>44</v>
      </c>
      <c r="F16" s="29"/>
      <c r="G16" s="29" t="s">
        <v>14</v>
      </c>
      <c r="H16" s="29" t="s">
        <v>15</v>
      </c>
      <c r="I16"/>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workbookViewId="0">
      <selection activeCell="A9" sqref="$A9:$XFD676"/>
    </sheetView>
  </sheetViews>
  <sheetFormatPr defaultColWidth="9" defaultRowHeight="16.5" outlineLevelRow="7"/>
  <cols>
    <col min="1" max="1" width="25" style="21" customWidth="1"/>
    <col min="2" max="4" width="9" style="21"/>
    <col min="5" max="5" width="42.875" style="21" customWidth="1"/>
    <col min="6" max="6" width="16.5" style="21" customWidth="1"/>
    <col min="7" max="7" width="9" style="21"/>
    <col min="8" max="8" width="12" style="21" customWidth="1"/>
    <col min="9" max="16384" width="9" style="21"/>
  </cols>
  <sheetData>
    <row r="1" spans="1:9">
      <c r="A1" s="22" t="s">
        <v>0</v>
      </c>
      <c r="B1" s="25" t="s">
        <v>1</v>
      </c>
      <c r="C1" s="22" t="s">
        <v>2</v>
      </c>
      <c r="D1" s="22" t="s">
        <v>3</v>
      </c>
      <c r="E1" s="22" t="s">
        <v>4</v>
      </c>
      <c r="F1" s="22" t="s">
        <v>5</v>
      </c>
      <c r="G1" s="22" t="s">
        <v>6</v>
      </c>
      <c r="H1" s="22" t="s">
        <v>45</v>
      </c>
      <c r="I1" s="22" t="s">
        <v>7</v>
      </c>
    </row>
    <row r="2" spans="1:9">
      <c r="A2" s="30" t="s">
        <v>46</v>
      </c>
      <c r="B2" s="30">
        <v>-3276.8</v>
      </c>
      <c r="C2" s="30">
        <v>3276.7</v>
      </c>
      <c r="D2" s="30">
        <v>-1</v>
      </c>
      <c r="E2" s="30" t="s">
        <v>47</v>
      </c>
      <c r="F2" s="30"/>
      <c r="G2" s="30" t="s">
        <v>14</v>
      </c>
      <c r="H2" s="30">
        <v>0</v>
      </c>
      <c r="I2" s="30" t="s">
        <v>15</v>
      </c>
    </row>
    <row r="3" spans="1:9">
      <c r="A3" s="30" t="s">
        <v>48</v>
      </c>
      <c r="B3" s="30">
        <v>-3276.8</v>
      </c>
      <c r="C3" s="30">
        <v>3276.7</v>
      </c>
      <c r="D3" s="30">
        <v>-1</v>
      </c>
      <c r="E3" s="30" t="s">
        <v>49</v>
      </c>
      <c r="F3" s="30"/>
      <c r="G3" s="30" t="s">
        <v>14</v>
      </c>
      <c r="H3" s="30">
        <v>0</v>
      </c>
      <c r="I3" s="30" t="s">
        <v>15</v>
      </c>
    </row>
    <row r="4" spans="1:9">
      <c r="A4" s="30" t="s">
        <v>50</v>
      </c>
      <c r="B4" s="30">
        <v>-3276.8</v>
      </c>
      <c r="C4" s="30">
        <v>3276.7</v>
      </c>
      <c r="D4" s="30">
        <v>-1</v>
      </c>
      <c r="E4" s="30" t="s">
        <v>51</v>
      </c>
      <c r="F4" s="30"/>
      <c r="G4" s="30" t="s">
        <v>14</v>
      </c>
      <c r="H4" s="30">
        <v>0</v>
      </c>
      <c r="I4" s="30" t="s">
        <v>15</v>
      </c>
    </row>
    <row r="5" spans="1:9">
      <c r="A5" s="30" t="s">
        <v>52</v>
      </c>
      <c r="B5" s="30">
        <v>0</v>
      </c>
      <c r="C5" s="30">
        <v>1</v>
      </c>
      <c r="D5" s="30">
        <v>-1</v>
      </c>
      <c r="E5" s="30" t="s">
        <v>53</v>
      </c>
      <c r="F5" s="30"/>
      <c r="G5" s="30" t="s">
        <v>29</v>
      </c>
      <c r="H5" s="30">
        <v>0</v>
      </c>
      <c r="I5" s="30"/>
    </row>
    <row r="6" customFormat="1" ht="33" spans="1:9">
      <c r="A6" s="30" t="s">
        <v>54</v>
      </c>
      <c r="B6" s="30">
        <v>-10</v>
      </c>
      <c r="C6" s="30">
        <v>10</v>
      </c>
      <c r="D6" s="30">
        <v>-1</v>
      </c>
      <c r="E6" s="31" t="s">
        <v>55</v>
      </c>
      <c r="F6" s="31"/>
      <c r="G6" s="30" t="s">
        <v>56</v>
      </c>
      <c r="H6" s="30">
        <v>1</v>
      </c>
      <c r="I6" s="30"/>
    </row>
    <row r="7" spans="1:9">
      <c r="A7" s="30" t="s">
        <v>57</v>
      </c>
      <c r="B7" s="30">
        <v>-3276.8</v>
      </c>
      <c r="C7" s="30">
        <v>3276.7</v>
      </c>
      <c r="D7" s="30">
        <v>-1</v>
      </c>
      <c r="E7" s="30" t="s">
        <v>58</v>
      </c>
      <c r="F7" s="30"/>
      <c r="G7" s="32" t="s">
        <v>14</v>
      </c>
      <c r="H7" s="33">
        <v>0</v>
      </c>
      <c r="I7" s="21" t="s">
        <v>15</v>
      </c>
    </row>
    <row r="8" spans="1:9">
      <c r="A8" s="30" t="s">
        <v>59</v>
      </c>
      <c r="B8" s="30">
        <v>-3276.8</v>
      </c>
      <c r="C8" s="30">
        <v>3276.7</v>
      </c>
      <c r="D8" s="30">
        <v>-1</v>
      </c>
      <c r="E8" s="30" t="s">
        <v>60</v>
      </c>
      <c r="F8" s="30"/>
      <c r="G8" s="32" t="s">
        <v>14</v>
      </c>
      <c r="H8" s="33">
        <v>0</v>
      </c>
      <c r="I8" s="21" t="s">
        <v>15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8" sqref="$A8:$XFD589"/>
    </sheetView>
  </sheetViews>
  <sheetFormatPr defaultColWidth="9" defaultRowHeight="16.5" outlineLevelRow="6"/>
  <cols>
    <col min="1" max="1" width="23.625" style="21" customWidth="1"/>
    <col min="2" max="2" width="8.25" style="21" customWidth="1"/>
    <col min="3" max="3" width="7.5" style="21" customWidth="1"/>
    <col min="4" max="4" width="6.5" style="21" customWidth="1"/>
    <col min="5" max="5" width="65.125" style="21" customWidth="1"/>
    <col min="6" max="6" width="11.75" style="21" customWidth="1"/>
    <col min="7" max="7" width="14" style="21" customWidth="1"/>
    <col min="8" max="8" width="12.375" style="21" customWidth="1"/>
    <col min="9" max="9" width="4.875" style="21" customWidth="1"/>
    <col min="10" max="16384" width="9" style="21"/>
  </cols>
  <sheetData>
    <row r="1" spans="1:9">
      <c r="A1" s="22" t="s">
        <v>0</v>
      </c>
      <c r="B1" s="25" t="s">
        <v>1</v>
      </c>
      <c r="C1" s="22" t="s">
        <v>2</v>
      </c>
      <c r="D1" s="22" t="s">
        <v>3</v>
      </c>
      <c r="E1" s="22" t="s">
        <v>4</v>
      </c>
      <c r="F1" s="22" t="s">
        <v>5</v>
      </c>
      <c r="G1" s="22" t="s">
        <v>6</v>
      </c>
      <c r="H1" s="22" t="s">
        <v>45</v>
      </c>
      <c r="I1" s="22" t="s">
        <v>7</v>
      </c>
    </row>
    <row r="2" spans="1:9">
      <c r="A2" s="21" t="s">
        <v>61</v>
      </c>
      <c r="B2" s="21">
        <v>-3276.8</v>
      </c>
      <c r="C2" s="21">
        <v>3276.7</v>
      </c>
      <c r="D2" s="21">
        <v>-1</v>
      </c>
      <c r="E2" s="21" t="s">
        <v>62</v>
      </c>
      <c r="G2" s="21" t="s">
        <v>14</v>
      </c>
      <c r="H2" s="21">
        <v>0</v>
      </c>
      <c r="I2" s="21" t="s">
        <v>15</v>
      </c>
    </row>
    <row r="3" spans="1:9">
      <c r="A3" s="21" t="s">
        <v>63</v>
      </c>
      <c r="B3" s="21">
        <v>-3276.8</v>
      </c>
      <c r="C3" s="21">
        <v>3276.7</v>
      </c>
      <c r="D3" s="21">
        <v>-1</v>
      </c>
      <c r="E3" s="21" t="s">
        <v>64</v>
      </c>
      <c r="G3" s="21" t="s">
        <v>14</v>
      </c>
      <c r="H3" s="21">
        <v>0</v>
      </c>
      <c r="I3" s="21" t="s">
        <v>15</v>
      </c>
    </row>
    <row r="4" spans="1:9">
      <c r="A4" s="21" t="s">
        <v>65</v>
      </c>
      <c r="B4" s="21">
        <v>0</v>
      </c>
      <c r="C4" s="21">
        <v>500</v>
      </c>
      <c r="D4" s="21">
        <v>-1</v>
      </c>
      <c r="E4" s="21" t="s">
        <v>66</v>
      </c>
      <c r="G4" s="21" t="s">
        <v>67</v>
      </c>
      <c r="H4" s="21">
        <v>0</v>
      </c>
      <c r="I4" s="21" t="s">
        <v>68</v>
      </c>
    </row>
    <row r="5" spans="1:9">
      <c r="A5" s="21" t="s">
        <v>69</v>
      </c>
      <c r="B5" s="21">
        <v>-3276.8</v>
      </c>
      <c r="C5" s="21">
        <v>3276.7</v>
      </c>
      <c r="D5" s="21">
        <v>-1</v>
      </c>
      <c r="E5" s="21" t="s">
        <v>70</v>
      </c>
      <c r="G5" s="21" t="s">
        <v>14</v>
      </c>
      <c r="H5" s="21">
        <v>0</v>
      </c>
      <c r="I5" s="21" t="s">
        <v>15</v>
      </c>
    </row>
    <row r="6" spans="1:9">
      <c r="A6" s="21" t="s">
        <v>71</v>
      </c>
      <c r="B6" s="21">
        <v>-3276.8</v>
      </c>
      <c r="C6" s="21">
        <v>3276.7</v>
      </c>
      <c r="D6" s="21">
        <v>-1</v>
      </c>
      <c r="E6" s="21" t="s">
        <v>72</v>
      </c>
      <c r="G6" s="21" t="s">
        <v>14</v>
      </c>
      <c r="H6" s="21">
        <v>0</v>
      </c>
      <c r="I6" s="21" t="s">
        <v>15</v>
      </c>
    </row>
    <row r="7" spans="1:9">
      <c r="A7" s="21" t="s">
        <v>73</v>
      </c>
      <c r="B7" s="21">
        <v>-3276.8</v>
      </c>
      <c r="C7" s="21">
        <v>3276.7</v>
      </c>
      <c r="D7" s="21">
        <v>-1</v>
      </c>
      <c r="E7" s="21" t="s">
        <v>49</v>
      </c>
      <c r="G7" s="21" t="s">
        <v>14</v>
      </c>
      <c r="H7" s="21">
        <v>0</v>
      </c>
      <c r="I7" s="21" t="s">
        <v>15</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abSelected="1" zoomScale="80" zoomScaleNormal="80" workbookViewId="0">
      <selection activeCell="M5" sqref="M5"/>
    </sheetView>
  </sheetViews>
  <sheetFormatPr defaultColWidth="9" defaultRowHeight="16.5"/>
  <cols>
    <col min="1" max="1" width="27.25" style="21" customWidth="1"/>
    <col min="2" max="2" width="8.25" style="21" customWidth="1"/>
    <col min="3" max="3" width="8.5" style="21" customWidth="1"/>
    <col min="4" max="4" width="6.5" style="21" customWidth="1"/>
    <col min="5" max="5" width="54.625" style="21" customWidth="1"/>
    <col min="6" max="6" width="11.75" style="21" customWidth="1"/>
    <col min="7" max="7" width="17.25" style="21" customWidth="1"/>
    <col min="8" max="8" width="57.25" style="23" customWidth="1"/>
    <col min="9" max="9" width="7.125" style="21" customWidth="1"/>
    <col min="10" max="16384" width="9" style="21"/>
  </cols>
  <sheetData>
    <row r="1" spans="1:9">
      <c r="A1" s="22" t="s">
        <v>0</v>
      </c>
      <c r="B1" s="25" t="s">
        <v>1</v>
      </c>
      <c r="C1" s="22" t="s">
        <v>2</v>
      </c>
      <c r="D1" s="22" t="s">
        <v>3</v>
      </c>
      <c r="E1" s="22" t="s">
        <v>4</v>
      </c>
      <c r="F1" s="22" t="s">
        <v>5</v>
      </c>
      <c r="G1" s="22" t="s">
        <v>6</v>
      </c>
      <c r="H1" s="27" t="s">
        <v>45</v>
      </c>
      <c r="I1" s="22" t="s">
        <v>7</v>
      </c>
    </row>
    <row r="2" spans="1:9">
      <c r="A2" s="21" t="s">
        <v>74</v>
      </c>
      <c r="B2" s="21">
        <v>-1000</v>
      </c>
      <c r="C2" s="21">
        <v>1000</v>
      </c>
      <c r="D2" s="21">
        <v>-1</v>
      </c>
      <c r="E2" s="21" t="s">
        <v>75</v>
      </c>
      <c r="G2" s="21" t="s">
        <v>76</v>
      </c>
      <c r="H2" s="23">
        <v>50</v>
      </c>
      <c r="I2" s="21" t="s">
        <v>77</v>
      </c>
    </row>
    <row r="3" spans="1:9">
      <c r="A3" s="21" t="s">
        <v>78</v>
      </c>
      <c r="B3" s="21">
        <v>-1000</v>
      </c>
      <c r="C3" s="21">
        <v>1000</v>
      </c>
      <c r="D3" s="21">
        <v>-1</v>
      </c>
      <c r="E3" s="21" t="s">
        <v>75</v>
      </c>
      <c r="G3" s="21" t="s">
        <v>76</v>
      </c>
      <c r="H3" s="23">
        <v>50</v>
      </c>
      <c r="I3" s="21" t="s">
        <v>77</v>
      </c>
    </row>
    <row r="4" spans="1:8">
      <c r="A4" s="21" t="s">
        <v>79</v>
      </c>
      <c r="B4" s="21">
        <v>-10</v>
      </c>
      <c r="C4" s="21">
        <v>10</v>
      </c>
      <c r="D4" s="21">
        <v>-1</v>
      </c>
      <c r="E4" s="21" t="s">
        <v>80</v>
      </c>
      <c r="G4" s="21" t="s">
        <v>56</v>
      </c>
      <c r="H4" s="23">
        <v>1</v>
      </c>
    </row>
    <row r="5" spans="1:8">
      <c r="A5" s="21" t="s">
        <v>81</v>
      </c>
      <c r="B5" s="21">
        <v>-10</v>
      </c>
      <c r="C5" s="21">
        <v>10</v>
      </c>
      <c r="D5" s="21">
        <v>-1</v>
      </c>
      <c r="E5" s="21" t="s">
        <v>82</v>
      </c>
      <c r="G5" s="21" t="s">
        <v>56</v>
      </c>
      <c r="H5" s="23">
        <v>1</v>
      </c>
    </row>
    <row r="6" spans="1:9">
      <c r="A6" s="21" t="s">
        <v>83</v>
      </c>
      <c r="B6" s="21">
        <v>-1000</v>
      </c>
      <c r="C6" s="21">
        <v>1000</v>
      </c>
      <c r="D6" s="21">
        <v>-1</v>
      </c>
      <c r="E6" s="21" t="s">
        <v>84</v>
      </c>
      <c r="G6" s="21" t="s">
        <v>76</v>
      </c>
      <c r="H6" s="23">
        <v>100</v>
      </c>
      <c r="I6" s="21" t="s">
        <v>77</v>
      </c>
    </row>
    <row r="7" spans="1:9">
      <c r="A7" s="21" t="s">
        <v>85</v>
      </c>
      <c r="B7" s="21">
        <v>-1000</v>
      </c>
      <c r="C7" s="21">
        <v>1000</v>
      </c>
      <c r="D7" s="21">
        <v>-1</v>
      </c>
      <c r="E7" s="21" t="s">
        <v>84</v>
      </c>
      <c r="G7" s="21" t="s">
        <v>76</v>
      </c>
      <c r="H7" s="23">
        <v>50</v>
      </c>
      <c r="I7" s="21" t="s">
        <v>77</v>
      </c>
    </row>
    <row r="8" spans="1:8">
      <c r="A8" s="21" t="s">
        <v>86</v>
      </c>
      <c r="B8" s="21">
        <v>0</v>
      </c>
      <c r="C8" s="21">
        <v>99.9985</v>
      </c>
      <c r="D8" s="21">
        <v>-1</v>
      </c>
      <c r="E8" s="21" t="s">
        <v>87</v>
      </c>
      <c r="G8" s="21" t="s">
        <v>88</v>
      </c>
      <c r="H8" s="23">
        <v>50</v>
      </c>
    </row>
    <row r="9" spans="1:8">
      <c r="A9" s="21" t="s">
        <v>89</v>
      </c>
      <c r="B9" s="21">
        <v>0</v>
      </c>
      <c r="C9" s="21">
        <v>99.9985</v>
      </c>
      <c r="D9" s="21">
        <v>-1</v>
      </c>
      <c r="E9" s="21" t="s">
        <v>90</v>
      </c>
      <c r="G9" s="21" t="s">
        <v>88</v>
      </c>
      <c r="H9" s="23">
        <v>50</v>
      </c>
    </row>
    <row r="10" ht="33" spans="1:9">
      <c r="A10" s="21" t="s">
        <v>91</v>
      </c>
      <c r="B10" s="21">
        <v>0</v>
      </c>
      <c r="C10" s="21">
        <v>350</v>
      </c>
      <c r="D10" s="21">
        <v>25</v>
      </c>
      <c r="E10" s="21" t="s">
        <v>65</v>
      </c>
      <c r="G10" s="21" t="s">
        <v>67</v>
      </c>
      <c r="H10" s="23" t="s">
        <v>92</v>
      </c>
      <c r="I10" s="21" t="s">
        <v>68</v>
      </c>
    </row>
    <row r="11" ht="49.5" spans="1:9">
      <c r="A11" s="21" t="s">
        <v>93</v>
      </c>
      <c r="B11" s="21">
        <v>-3276.8</v>
      </c>
      <c r="C11" s="21">
        <v>3276.7</v>
      </c>
      <c r="D11" s="21">
        <v>25</v>
      </c>
      <c r="E11" s="21" t="s">
        <v>94</v>
      </c>
      <c r="G11" s="21" t="s">
        <v>14</v>
      </c>
      <c r="H11" s="23" t="s">
        <v>95</v>
      </c>
      <c r="I11" s="21" t="s">
        <v>15</v>
      </c>
    </row>
    <row r="12" ht="33" spans="1:9">
      <c r="A12" s="21" t="s">
        <v>96</v>
      </c>
      <c r="B12" s="21">
        <v>0</v>
      </c>
      <c r="C12" s="21">
        <v>6000</v>
      </c>
      <c r="D12" s="21">
        <v>25</v>
      </c>
      <c r="E12" s="21" t="s">
        <v>8</v>
      </c>
      <c r="G12" s="21" t="s">
        <v>10</v>
      </c>
      <c r="H12" s="23" t="s">
        <v>97</v>
      </c>
      <c r="I12" s="21" t="s">
        <v>11</v>
      </c>
    </row>
    <row r="13" ht="33" spans="1:9">
      <c r="A13" s="21" t="s">
        <v>98</v>
      </c>
      <c r="B13" s="21">
        <v>-3276.8</v>
      </c>
      <c r="C13" s="21">
        <v>3276.7</v>
      </c>
      <c r="D13" s="21">
        <v>25</v>
      </c>
      <c r="E13" s="21" t="s">
        <v>99</v>
      </c>
      <c r="G13" s="21" t="s">
        <v>14</v>
      </c>
      <c r="H13" s="23" t="s">
        <v>100</v>
      </c>
      <c r="I13" s="21" t="s">
        <v>15</v>
      </c>
    </row>
    <row r="14" ht="33" spans="1:9">
      <c r="A14" s="21" t="s">
        <v>101</v>
      </c>
      <c r="B14" s="21">
        <v>0</v>
      </c>
      <c r="C14" s="21">
        <v>6000</v>
      </c>
      <c r="D14" s="21">
        <v>25</v>
      </c>
      <c r="E14" s="21" t="s">
        <v>8</v>
      </c>
      <c r="G14" s="21" t="s">
        <v>10</v>
      </c>
      <c r="H14" s="23" t="s">
        <v>97</v>
      </c>
      <c r="I14" s="21" t="s">
        <v>11</v>
      </c>
    </row>
    <row r="15" ht="33" spans="1:9">
      <c r="A15" s="21" t="s">
        <v>102</v>
      </c>
      <c r="B15" s="21">
        <v>-3276.8</v>
      </c>
      <c r="C15" s="21">
        <v>3276.7</v>
      </c>
      <c r="D15" s="21">
        <v>25</v>
      </c>
      <c r="E15" s="21" t="s">
        <v>103</v>
      </c>
      <c r="G15" s="21" t="s">
        <v>14</v>
      </c>
      <c r="H15" s="23" t="s">
        <v>100</v>
      </c>
      <c r="I15" s="21" t="s">
        <v>15</v>
      </c>
    </row>
    <row r="16" ht="33" spans="1:9">
      <c r="A16" s="21" t="s">
        <v>104</v>
      </c>
      <c r="B16" s="21">
        <v>0</v>
      </c>
      <c r="C16" s="21">
        <v>6000</v>
      </c>
      <c r="D16" s="21">
        <v>25</v>
      </c>
      <c r="E16" s="21" t="s">
        <v>8</v>
      </c>
      <c r="G16" s="21" t="s">
        <v>10</v>
      </c>
      <c r="H16" s="23" t="s">
        <v>97</v>
      </c>
      <c r="I16" s="21" t="s">
        <v>11</v>
      </c>
    </row>
    <row r="17" ht="33" spans="1:9">
      <c r="A17" s="21" t="s">
        <v>105</v>
      </c>
      <c r="B17" s="21">
        <v>-3276.8</v>
      </c>
      <c r="C17" s="21">
        <v>3276.7</v>
      </c>
      <c r="D17" s="21">
        <v>25</v>
      </c>
      <c r="E17" s="21" t="s">
        <v>106</v>
      </c>
      <c r="G17" s="21" t="s">
        <v>14</v>
      </c>
      <c r="H17" s="23" t="s">
        <v>100</v>
      </c>
      <c r="I17" s="21" t="s">
        <v>15</v>
      </c>
    </row>
    <row r="18" ht="33" spans="1:9">
      <c r="A18" s="21" t="s">
        <v>107</v>
      </c>
      <c r="B18" s="21">
        <v>0</v>
      </c>
      <c r="C18" s="21">
        <v>6000</v>
      </c>
      <c r="D18" s="21">
        <v>25</v>
      </c>
      <c r="E18" s="21" t="s">
        <v>8</v>
      </c>
      <c r="G18" s="21" t="s">
        <v>10</v>
      </c>
      <c r="H18" s="23" t="s">
        <v>97</v>
      </c>
      <c r="I18" s="21" t="s">
        <v>11</v>
      </c>
    </row>
    <row r="19" ht="33" spans="1:9">
      <c r="A19" s="21" t="s">
        <v>108</v>
      </c>
      <c r="B19" s="21">
        <v>-3276.8</v>
      </c>
      <c r="C19" s="21">
        <v>3276.7</v>
      </c>
      <c r="D19" s="21">
        <v>25</v>
      </c>
      <c r="E19" s="21" t="s">
        <v>109</v>
      </c>
      <c r="G19" s="21" t="s">
        <v>14</v>
      </c>
      <c r="H19" s="23" t="s">
        <v>100</v>
      </c>
      <c r="I19" s="21" t="s">
        <v>15</v>
      </c>
    </row>
    <row r="20" spans="1:9">
      <c r="A20" s="28" t="s">
        <v>110</v>
      </c>
      <c r="B20" s="28">
        <v>-10</v>
      </c>
      <c r="C20" s="28">
        <v>10</v>
      </c>
      <c r="D20" s="28">
        <v>-1</v>
      </c>
      <c r="E20" s="24" t="s">
        <v>55</v>
      </c>
      <c r="F20" s="24"/>
      <c r="G20" s="28" t="s">
        <v>56</v>
      </c>
      <c r="H20" s="28">
        <v>1</v>
      </c>
      <c r="I20" s="29"/>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A2" sqref="A2"/>
    </sheetView>
  </sheetViews>
  <sheetFormatPr defaultColWidth="9" defaultRowHeight="16.5" outlineLevelRow="1" outlineLevelCol="5"/>
  <cols>
    <col min="1" max="2" width="9" style="21"/>
    <col min="3" max="3" width="22.125" style="21" customWidth="1"/>
    <col min="4" max="4" width="16.5" style="21" customWidth="1"/>
    <col min="5" max="16384" width="9" style="21"/>
  </cols>
  <sheetData>
    <row r="1" spans="1:6">
      <c r="A1" s="22" t="s">
        <v>0</v>
      </c>
      <c r="B1" s="25" t="s">
        <v>111</v>
      </c>
      <c r="C1" s="22" t="s">
        <v>4</v>
      </c>
      <c r="D1" s="22" t="s">
        <v>5</v>
      </c>
      <c r="E1" s="22" t="s">
        <v>6</v>
      </c>
      <c r="F1" s="22" t="s">
        <v>7</v>
      </c>
    </row>
    <row r="2" spans="1:6">
      <c r="A2" s="21" t="s">
        <v>112</v>
      </c>
      <c r="B2" s="21">
        <v>1000</v>
      </c>
      <c r="C2" s="21" t="s">
        <v>113</v>
      </c>
      <c r="E2" s="21" t="s">
        <v>14</v>
      </c>
      <c r="F2" s="26" t="s">
        <v>15</v>
      </c>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topLeftCell="A4" workbookViewId="0">
      <selection activeCell="B6" sqref="B6"/>
    </sheetView>
  </sheetViews>
  <sheetFormatPr defaultColWidth="9" defaultRowHeight="16.5" outlineLevelRow="6" outlineLevelCol="1"/>
  <cols>
    <col min="1" max="1" width="23.5" style="21" customWidth="1"/>
    <col min="2" max="2" width="107.75" style="21" customWidth="1"/>
    <col min="3" max="16384" width="9" style="21"/>
  </cols>
  <sheetData>
    <row r="1" spans="1:2">
      <c r="A1" s="22" t="s">
        <v>114</v>
      </c>
      <c r="B1" s="22"/>
    </row>
    <row r="2" spans="2:2">
      <c r="B2" s="21" t="s">
        <v>115</v>
      </c>
    </row>
    <row r="3" spans="1:2">
      <c r="A3" s="22" t="s">
        <v>116</v>
      </c>
      <c r="B3" s="22"/>
    </row>
    <row r="4" ht="99" spans="1:2">
      <c r="A4" s="21" t="s">
        <v>117</v>
      </c>
      <c r="B4" s="23" t="s">
        <v>118</v>
      </c>
    </row>
    <row r="5" ht="49.5" spans="1:2">
      <c r="A5" s="21" t="s">
        <v>119</v>
      </c>
      <c r="B5" s="23" t="s">
        <v>120</v>
      </c>
    </row>
    <row r="6" ht="82.5" spans="1:2">
      <c r="A6" s="21" t="s">
        <v>121</v>
      </c>
      <c r="B6" s="24" t="s">
        <v>122</v>
      </c>
    </row>
    <row r="7" ht="115.5" spans="1:2">
      <c r="A7" s="21" t="s">
        <v>123</v>
      </c>
      <c r="B7" s="23" t="s">
        <v>124</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workbookViewId="0">
      <selection activeCell="F32" sqref="F32"/>
    </sheetView>
  </sheetViews>
  <sheetFormatPr defaultColWidth="9" defaultRowHeight="13.5"/>
  <sheetData>
    <row r="1" spans="1:10">
      <c r="A1" s="18" t="s">
        <v>125</v>
      </c>
      <c r="B1" s="19"/>
      <c r="C1" s="19"/>
      <c r="D1" s="19"/>
      <c r="E1" s="19"/>
      <c r="F1" s="19"/>
      <c r="G1" s="19"/>
      <c r="H1" s="19"/>
      <c r="I1" s="19"/>
      <c r="J1" s="19"/>
    </row>
    <row r="2" spans="1:1">
      <c r="A2" s="20" t="s">
        <v>117</v>
      </c>
    </row>
    <row r="8" spans="1:1">
      <c r="A8" s="20" t="s">
        <v>119</v>
      </c>
    </row>
    <row r="13" spans="1:1">
      <c r="A13" s="20" t="s">
        <v>121</v>
      </c>
    </row>
  </sheetData>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B16" sqref="B16"/>
    </sheetView>
  </sheetViews>
  <sheetFormatPr defaultColWidth="9" defaultRowHeight="13.5" outlineLevelCol="3"/>
  <cols>
    <col min="1" max="1" width="25.125" customWidth="1"/>
    <col min="2" max="2" width="53.375" customWidth="1"/>
    <col min="3" max="3" width="29.75" customWidth="1"/>
    <col min="4" max="4" width="32.25" customWidth="1"/>
  </cols>
  <sheetData>
    <row r="1" ht="14.25" spans="1:4">
      <c r="A1" s="4" t="s">
        <v>126</v>
      </c>
      <c r="B1" s="5" t="s">
        <v>127</v>
      </c>
      <c r="C1" s="4" t="s">
        <v>128</v>
      </c>
      <c r="D1" s="6" t="s">
        <v>129</v>
      </c>
    </row>
    <row r="2" ht="14.25" spans="1:4">
      <c r="A2" s="7"/>
      <c r="B2" s="7"/>
      <c r="C2" s="7"/>
      <c r="D2" s="7"/>
    </row>
    <row r="3" ht="14.25" spans="1:4">
      <c r="A3" s="8" t="s">
        <v>130</v>
      </c>
      <c r="B3" s="9" t="s">
        <v>131</v>
      </c>
      <c r="C3" s="9"/>
      <c r="D3" s="10"/>
    </row>
    <row r="4" ht="14.25" spans="1:4">
      <c r="A4" s="7"/>
      <c r="B4" s="7"/>
      <c r="C4" s="7"/>
      <c r="D4" s="7"/>
    </row>
    <row r="5" ht="14.25" spans="1:4">
      <c r="A5" s="8" t="s">
        <v>132</v>
      </c>
      <c r="B5" s="11" t="s">
        <v>133</v>
      </c>
      <c r="C5" s="9" t="s">
        <v>134</v>
      </c>
      <c r="D5" s="10" t="s">
        <v>135</v>
      </c>
    </row>
    <row r="6" spans="1:4">
      <c r="A6" s="12"/>
      <c r="B6" s="13"/>
      <c r="C6" s="12"/>
      <c r="D6" s="14"/>
    </row>
    <row r="7" spans="1:4">
      <c r="A7" s="15"/>
      <c r="B7" s="16"/>
      <c r="C7" s="15"/>
      <c r="D7" s="15"/>
    </row>
    <row r="8" spans="1:4">
      <c r="A8" s="15"/>
      <c r="B8" s="17"/>
      <c r="C8" s="15"/>
      <c r="D8" s="15"/>
    </row>
    <row r="9" spans="1:4">
      <c r="A9" s="15"/>
      <c r="B9" s="17"/>
      <c r="C9" s="15"/>
      <c r="D9" s="15"/>
    </row>
    <row r="10" spans="1:4">
      <c r="A10" s="12"/>
      <c r="B10" s="17"/>
      <c r="C10" s="12"/>
      <c r="D10" s="12"/>
    </row>
  </sheetData>
  <pageMargins left="0.699305555555556" right="0.699305555555556" top="0.75" bottom="0.75" header="0.3" footer="0.3"/>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C11" sqref="C11"/>
    </sheetView>
  </sheetViews>
  <sheetFormatPr defaultColWidth="9" defaultRowHeight="13.5" outlineLevelRow="3" outlineLevelCol="2"/>
  <cols>
    <col min="2" max="2" width="16.125" customWidth="1"/>
    <col min="3" max="3" width="65.125" customWidth="1"/>
  </cols>
  <sheetData>
    <row r="1" spans="1:3">
      <c r="A1" s="1" t="s">
        <v>136</v>
      </c>
      <c r="B1" s="1" t="s">
        <v>137</v>
      </c>
      <c r="C1" s="1" t="s">
        <v>4</v>
      </c>
    </row>
    <row r="2" ht="27" spans="1:3">
      <c r="A2" s="2" t="s">
        <v>138</v>
      </c>
      <c r="B2" s="3" t="s">
        <v>139</v>
      </c>
      <c r="C2" s="3" t="s">
        <v>140</v>
      </c>
    </row>
    <row r="3" ht="27" spans="1:3">
      <c r="A3" s="2" t="s">
        <v>141</v>
      </c>
      <c r="B3" s="3" t="s">
        <v>142</v>
      </c>
      <c r="C3" s="3" t="s">
        <v>143</v>
      </c>
    </row>
    <row r="4" spans="1:3">
      <c r="A4" s="3"/>
      <c r="B4" s="3"/>
      <c r="C4" s="3"/>
    </row>
  </sheetData>
  <dataValidations count="1">
    <dataValidation type="list" allowBlank="1" showInputMessage="1" showErrorMessage="1" sqref="B2:B3">
      <formula1>"需求,缺陷"</formula1>
    </dataValidation>
  </dataValidation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IN</vt:lpstr>
      <vt:lpstr>OUT</vt:lpstr>
      <vt:lpstr>MP</vt:lpstr>
      <vt:lpstr>CAL</vt:lpstr>
      <vt:lpstr>FIX</vt:lpstr>
      <vt:lpstr>ReqSpec</vt:lpstr>
      <vt:lpstr>FunctionReview</vt:lpstr>
      <vt:lpstr>InternalReview</vt:lpstr>
      <vt:lpstr>ChangeLog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bianxuyin</cp:lastModifiedBy>
  <dcterms:created xsi:type="dcterms:W3CDTF">2017-02-10T06:14:00Z</dcterms:created>
  <dcterms:modified xsi:type="dcterms:W3CDTF">2020-03-11T06:38:50Z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