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Project\T3LC02_01CS\UnitTest\T3_NSE\spec\model\swCore\ASW\Eng\ETS\EngDem\EngPrt\EngPrt_PrtLimOvht\Testing\"/>
    </mc:Choice>
  </mc:AlternateContent>
  <xr:revisionPtr revIDLastSave="0" documentId="13_ncr:1_{56AA2A43-5E5B-4699-B5A8-CAE1541CB349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tc1" sheetId="2" r:id="rId1"/>
    <sheet name="tc2" sheetId="3" r:id="rId2"/>
    <sheet name="tc3" sheetId="4" r:id="rId3"/>
    <sheet name="tc4" sheetId="5" r:id="rId4"/>
    <sheet name="tc5" sheetId="1" r:id="rId5"/>
    <sheet name="tc6" sheetId="7" r:id="rId6"/>
    <sheet name="tc7" sheetId="8" r:id="rId7"/>
    <sheet name="tc8" sheetId="9" r:id="rId8"/>
    <sheet name="tc9" sheetId="10" r:id="rId9"/>
    <sheet name="tc10" sheetId="11" r:id="rId10"/>
  </sheets>
  <calcPr calcId="144525"/>
</workbook>
</file>

<file path=xl/sharedStrings.xml><?xml version="1.0" encoding="utf-8"?>
<sst xmlns="http://schemas.openxmlformats.org/spreadsheetml/2006/main" count="880" uniqueCount="80">
  <si>
    <t>Testcase Info</t>
  </si>
  <si>
    <t>Description</t>
  </si>
  <si>
    <t>测试当输入信号过热保护标志位表征过热保护未激活（DSM_bEngPrtOvhtPrv==0）或过热保护开关关闭（EngPrt_swtOvhtPrvOn_C==OFF）时，输出信号排温限制的扭矩EngPrt_trqOvhtPrvTLim_mp是否等于系统允许的最大扭矩TRQ_MAX</t>
  </si>
  <si>
    <t>Dependencies</t>
  </si>
  <si>
    <t>Req1</t>
  </si>
  <si>
    <t>CalChanges</t>
  </si>
  <si>
    <t>EngPrt_PrtLimOvht_tc1.m</t>
  </si>
  <si>
    <t>CalChangesNote</t>
  </si>
  <si>
    <t>修改EngPrt_trqOvhtPrvNRng_MAP为[3000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3000]；
修改EngPrt_trqOvhtPrvVRng_MAP为[3000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
修改EngPrt_trqOvhtPrvMax_MAP为[0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0]</t>
  </si>
  <si>
    <t>SampleTime</t>
  </si>
  <si>
    <t>Testcase data</t>
  </si>
  <si>
    <t>Comments</t>
  </si>
  <si>
    <t>Sequences</t>
  </si>
  <si>
    <t>IN</t>
  </si>
  <si>
    <t>OUT</t>
  </si>
  <si>
    <t>Time</t>
  </si>
  <si>
    <t>Epm_nEng</t>
  </si>
  <si>
    <t>AFS_mAirPerCyl</t>
  </si>
  <si>
    <t>InjCtl_qSetUnBal</t>
  </si>
  <si>
    <t>Oil_tSwmp</t>
  </si>
  <si>
    <t>CEngDsT_t</t>
  </si>
  <si>
    <t>FuelT_t</t>
  </si>
  <si>
    <t>VehV_v</t>
  </si>
  <si>
    <t>CnvSet_etaCurr</t>
  </si>
  <si>
    <t>DSM_bEngPrtOvhtPrv</t>
  </si>
  <si>
    <t>Air_tCACDs_mp</t>
  </si>
  <si>
    <t>Air_tAFS_mp</t>
  </si>
  <si>
    <t>EnvT_t</t>
  </si>
  <si>
    <t>Air_tIntkVUs</t>
  </si>
  <si>
    <t>EngPrt_trqLimOvhtPrv</t>
  </si>
  <si>
    <t>Date Type</t>
  </si>
  <si>
    <t>Type: EngSpeed_rpm</t>
  </si>
  <si>
    <t>Type: AirMass_mg_hub</t>
  </si>
  <si>
    <t>Type: FuelMass_mg_hub</t>
  </si>
  <si>
    <t>Type: Temp_deg</t>
  </si>
  <si>
    <t>Type: VehSpeed_km_h</t>
  </si>
  <si>
    <t>Type: TrqEta_Nm_mg_hub</t>
  </si>
  <si>
    <t>Type: boolean</t>
  </si>
  <si>
    <t>Type: Trq_Nm</t>
  </si>
  <si>
    <t>[Optional] Interp.</t>
  </si>
  <si>
    <t>Interp: previous</t>
  </si>
  <si>
    <t>[Optional] Phy.Unit</t>
  </si>
  <si>
    <t>Unit: rpm</t>
  </si>
  <si>
    <t>Unit: mg/hub</t>
  </si>
  <si>
    <t>Unit: deg</t>
  </si>
  <si>
    <t>Unit: km/h</t>
  </si>
  <si>
    <t>Unit: Nm/(mg/hub)</t>
  </si>
  <si>
    <t>Unit: Nm</t>
  </si>
  <si>
    <t>Initialization</t>
  </si>
  <si>
    <t>测试当过热保护开关打开（EngPrt_swtOvhtPrvOn_C==ON）时，输出信号排温限制的扭矩EngPrt_trqOvhtPrvTLim_mp计算</t>
  </si>
  <si>
    <t>Req2</t>
  </si>
  <si>
    <t>EngPrt_PrtLimOvht_tc2.m</t>
  </si>
  <si>
    <t>修改EngPrt_trqOvhtPrvNRng_MAP为[3000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3000]；
修改EngPrt_trqOvhtPrvVRng_MAP为[3000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
修改EngPrt_trqOvhtPrvMax_MAP为[0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0]
修改EngPrt_swtOvhtPrvOn_C为ON</t>
  </si>
  <si>
    <t>Req2,3,4</t>
  </si>
  <si>
    <t>EngPrt_PrtLimOvht_tc3.m</t>
  </si>
  <si>
    <t>修改EngPrt_swtOvhtPrvOn_C为ON，修改EngPrt_trqOvhtPrvNRng_MAP为[3000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3000]；
修改EngPrt_trqOvhtPrvVRng_MAP为[3000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修改EngPrt_trqOvhtPrvMax_MAP为[3000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修改EngPrt_tOvhtPrvIATRef_CUR为[10 10 10 10 10 10 10 10 10 10 10 10 10 10 10 10 10 10 10 10 10 10 10 10 10]
修改EngPrt_trqOvhtPrvLow_MAP为[250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250]</t>
    <phoneticPr fontId="5" type="noConversion"/>
  </si>
  <si>
    <t>稳态扭矩限制</t>
    <phoneticPr fontId="5" type="noConversion"/>
  </si>
  <si>
    <t>动态扭矩限制</t>
    <phoneticPr fontId="5" type="noConversion"/>
  </si>
  <si>
    <t>EngPrt_PrtLimOvht_tc4.m</t>
    <phoneticPr fontId="5" type="noConversion"/>
  </si>
  <si>
    <t>测试EngPrt_trqOvhtPrvSum_mp计算（Air_tIntkVUs）</t>
    <phoneticPr fontId="5" type="noConversion"/>
  </si>
  <si>
    <t>测试EngPrt_trqOvhtPrvSum_mp计算(EnvT_t)</t>
    <phoneticPr fontId="5" type="noConversion"/>
  </si>
  <si>
    <t>EngPrt_PrtLimOvht_tc5.m</t>
    <phoneticPr fontId="5" type="noConversion"/>
  </si>
  <si>
    <t>修改EngPrt_swtOvhtPrvOn_C为ON，修改EngPrt_trqOvhtPrvNRng_MAP为[3000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3000]；
修改EngPrt_trqOvhtPrvVRng_MAP为[3000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修改EngPrt_trqOvhtPrvMax_MAP为[3000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修改EngPrt_tOvhtPrvIATRef_CUR为[10 10 10 10 10 10 10 10 10 10 10 10 10 10 10 10 10 10 10 10 10 10 10 10 10]
修改EngPrt_trqOvhtPrvLow_MAP为[250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250]
修改EngPrt_numAir_C为Air_tEnvT</t>
    <phoneticPr fontId="5" type="noConversion"/>
  </si>
  <si>
    <t>修改EngPrt_swtOvhtPrvOn_C为ON，修改EngPrt_trqOvhtPrvNRng_MAP为[3000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3000]；
修改EngPrt_trqOvhtPrvVRng_MAP为[3000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修改EngPrt_trqOvhtPrvMax_MAP为[3000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修改EngPrt_tOvhtPrvIATRef_CUR为[10 10 10 10 10 10 10 10 10 10 10 10 10 10 10 10 10 10 10 10 10 10 10 10 10]
修改EngPrt_trqOvhtPrvLow_MAP为[250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250]
修改EngPrt_numAir_C为Air_tAFS</t>
    <phoneticPr fontId="5" type="noConversion"/>
  </si>
  <si>
    <t>修改EngPrt_swtOvhtPrvOn_C为ON，修改EngPrt_trqOvhtPrvNRng_MAP为[3000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3000]；
修改EngPrt_trqOvhtPrvVRng_MAP为[3000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修改EngPrt_trqOvhtPrvMax_MAP为[3000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修改EngPrt_tOvhtPrvIATRef_CUR为[10 10 10 10 10 10 10 10 10 10 10 10 10 10 10 10 10 10 10 10 10 10 10 10 10]
修改EngPrt_trqOvhtPrvLow_MAP为[250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250]
修改EngPrt_numAir_C为Air_tCACDs</t>
    <phoneticPr fontId="5" type="noConversion"/>
  </si>
  <si>
    <t>EngPrt_PrtLimOvht_tc6.m</t>
    <phoneticPr fontId="5" type="noConversion"/>
  </si>
  <si>
    <t>测试EngPrt_trqOvhtPrvSum_mp计算(Air_tCACDs)</t>
    <phoneticPr fontId="5" type="noConversion"/>
  </si>
  <si>
    <t>测试EngPrt_trqOvhtPrvSum_mp计算(Air_tAFS)</t>
    <phoneticPr fontId="5" type="noConversion"/>
  </si>
  <si>
    <t>测试动态补偿模块的使能开关打开时，EngPrt_trqOvhtPrvSum_mp计算</t>
    <phoneticPr fontId="5" type="noConversion"/>
  </si>
  <si>
    <t>修改EngPrt_swtOvhtPrvOn_C为ON，修改EngPrt_trqOvhtPrvNRng_MAP为[3000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3000]；
修改EngPrt_trqOvhtPrvVRng_MAP为[3000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修改EngPrt_trqOvhtPrvMax_MAP为[3000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3000;3000 3000 3000 3000 3000 3000 3000 3000 3000 3000 3000 3000 3000 3000 3000 3000];
修改EngPrt_tOvhtPrvIATRef_CUR为[10 10 10 10 10 10 10 10 10 10 10 10 10 10 10 10 10 10 10 10 10 10 10 10 10]
修改EngPrt_trqOvhtPrvLow_MAP为[250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;250 250 250 250 250 250 250 250 250 250 250 250 250 250 250 250]
修改EngPrt_swtOvhtPrvDyn_C为ON</t>
    <phoneticPr fontId="5" type="noConversion"/>
  </si>
  <si>
    <t>EngPrt_PrtLimOvht_tc7.m</t>
    <phoneticPr fontId="5" type="noConversion"/>
  </si>
  <si>
    <t>Req5</t>
    <phoneticPr fontId="5" type="noConversion"/>
  </si>
  <si>
    <t>测试EngPrt_trqLimOvhtPrv计算</t>
    <phoneticPr fontId="5" type="noConversion"/>
  </si>
  <si>
    <t>EngPrt_PrtLimOvht_tc8.m</t>
    <phoneticPr fontId="5" type="noConversion"/>
  </si>
  <si>
    <t>修改EngPrt_trqOvhtPrvNRng_MAP为[0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0];
修改EngPrt_facOvhtPrvOT_CUR为[5 5 5 5 5 5 5 5 5 5 5 5 5 5 5 5 5 5 5 5 5 5 5 5 5]；
修改EngPrt_facOvhtPrvFT_CUR为[5 5 5 5 5 5 5 5 5 5 5 5 5 5 5 5 5 5 5 5 5 5 5 5 5]；
修改EngPrt_facOvhtPrvIAT_CUR为[5 5 5 5 5 5 5 5 5 5 5 5 5 5 5 5 5 5 5 5 5 5 5 5 5]；</t>
    <phoneticPr fontId="5" type="noConversion"/>
  </si>
  <si>
    <t>InjCtl_qSetUnBal</t>
    <phoneticPr fontId="5" type="noConversion"/>
  </si>
  <si>
    <t>修改EngPrt_trqOvhtPrvVRng_MAP为[0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0];
修改EngPrt_facOvhtPrvOT_CUR为[5 5 5 5 5 5 5 5 5 5 5 5 5 5 5 5 5 5 5 5 5 5 5 5 5]；
修改EngPrt_facOvhtPrvCT_CUR为[5 5 5 5 5 5 5 5 5 5 5 5 5 5 5 5 5 5 5 5 5 5 5 5 5]；
修改EngPrt_facOvhtPrvIAT_CUR为[5 5 5 5 5 5 5 5 5 5 5 5 5 5 5 5 5 5 5 5 5 5 5 5 5]；</t>
    <phoneticPr fontId="5" type="noConversion"/>
  </si>
  <si>
    <t>EngPrt_PrtLimOvht_tc9.m</t>
    <phoneticPr fontId="5" type="noConversion"/>
  </si>
  <si>
    <t>EngPrt_PrtLimOvht_tc10.m</t>
    <phoneticPr fontId="5" type="noConversion"/>
  </si>
  <si>
    <t>修改EngPrt_trqOvhtPrvVRng_MAP为[0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0];
修改EngPrt_facOvhtPrvOT_CUR为[5 5 5 5 5 5 5 5 5 5 5 5 5 5 5 5 5 5 5 5 5 5 5 5 5]；
修改EngPrt_facOvhtPrvCT_CUR为[5 5 5 5 5 5 5 5 5 5 5 5 5 5 5 5 5 5 5 5 5 5 5 5 5]；
修改EngPrt_facOvhtPrvFT_CUR为[5 5 5 5 5 5 5 5 5 5 5 5 5 5 5 5 5 5 5 5 5 5 5 5 5]；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</si>
</sst>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D10" sqref="D10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180.9" customHeight="1" x14ac:dyDescent="0.25">
      <c r="A5" s="3" t="s">
        <v>7</v>
      </c>
      <c r="B5" s="23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7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8" t="s">
        <v>48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1000</v>
      </c>
    </row>
    <row r="14" spans="1:16" x14ac:dyDescent="0.25">
      <c r="A14" s="15"/>
      <c r="B14" s="9">
        <v>0.1</v>
      </c>
      <c r="C14" s="9">
        <v>1000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1000</v>
      </c>
    </row>
    <row r="15" spans="1:16" x14ac:dyDescent="0.25">
      <c r="A15" s="16"/>
      <c r="B15" s="17">
        <v>0.2</v>
      </c>
      <c r="C15" s="17">
        <v>1000</v>
      </c>
      <c r="D15" s="13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14">
        <v>0</v>
      </c>
      <c r="K15" s="17">
        <v>1</v>
      </c>
      <c r="L15" s="18">
        <v>0</v>
      </c>
      <c r="M15" s="18">
        <v>0</v>
      </c>
      <c r="N15" s="18">
        <v>0</v>
      </c>
      <c r="O15" s="18">
        <v>0</v>
      </c>
      <c r="P15" s="9">
        <v>1000</v>
      </c>
    </row>
    <row r="16" spans="1:16" x14ac:dyDescent="0.25">
      <c r="A16" s="16"/>
      <c r="B16" s="13">
        <v>0.3</v>
      </c>
      <c r="C16" s="17">
        <v>1000</v>
      </c>
      <c r="D16" s="13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14">
        <v>0</v>
      </c>
      <c r="K16" s="17">
        <v>0</v>
      </c>
      <c r="L16" s="18">
        <v>0</v>
      </c>
      <c r="M16" s="18">
        <v>0</v>
      </c>
      <c r="N16" s="18">
        <v>0</v>
      </c>
      <c r="O16" s="18">
        <v>0</v>
      </c>
      <c r="P16" s="17">
        <v>1000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0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workbookViewId="0">
      <selection activeCell="E11" sqref="E11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72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71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78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96" customHeight="1" x14ac:dyDescent="0.25">
      <c r="A5" s="3" t="s">
        <v>7</v>
      </c>
      <c r="B5" s="23" t="s">
        <v>79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75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7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10" t="s">
        <v>48</v>
      </c>
      <c r="B13" s="11">
        <v>0</v>
      </c>
      <c r="C13" s="12">
        <v>0</v>
      </c>
      <c r="D13" s="9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19"/>
      <c r="B14" s="20">
        <v>0.01</v>
      </c>
      <c r="C14" s="20">
        <v>800</v>
      </c>
      <c r="D14" s="20">
        <v>800</v>
      </c>
      <c r="E14" s="12">
        <v>0</v>
      </c>
      <c r="F14" s="9">
        <v>0</v>
      </c>
      <c r="G14" s="9">
        <v>0</v>
      </c>
      <c r="H14" s="9">
        <v>0</v>
      </c>
      <c r="I14" s="9">
        <v>0</v>
      </c>
      <c r="J14" s="21">
        <v>0</v>
      </c>
      <c r="K14" s="20">
        <v>0</v>
      </c>
      <c r="L14" s="20">
        <v>0</v>
      </c>
      <c r="M14" s="20">
        <v>0</v>
      </c>
      <c r="N14" s="20">
        <v>0</v>
      </c>
      <c r="O14" s="17">
        <v>0</v>
      </c>
      <c r="P14" s="20">
        <v>0</v>
      </c>
    </row>
    <row r="15" spans="1:16" x14ac:dyDescent="0.25">
      <c r="A15" s="16"/>
      <c r="B15" s="18">
        <v>0.02</v>
      </c>
      <c r="C15" s="17">
        <v>1000</v>
      </c>
      <c r="D15" s="17">
        <v>800</v>
      </c>
      <c r="E15" s="17">
        <v>10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0</v>
      </c>
      <c r="L15" s="17">
        <v>0</v>
      </c>
      <c r="M15" s="17">
        <v>0</v>
      </c>
      <c r="N15" s="17">
        <v>0</v>
      </c>
      <c r="O15" s="17">
        <v>100</v>
      </c>
      <c r="P15" s="20">
        <v>0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9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opLeftCell="H1" workbookViewId="0">
      <selection activeCell="B5" sqref="B5:P5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50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51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04.9" customHeight="1" x14ac:dyDescent="0.25">
      <c r="A5" s="3" t="s">
        <v>7</v>
      </c>
      <c r="B5" s="23" t="s">
        <v>52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7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8" t="s">
        <v>48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1000</v>
      </c>
    </row>
    <row r="14" spans="1:16" x14ac:dyDescent="0.25">
      <c r="A14" s="15"/>
      <c r="B14" s="9">
        <v>0.1</v>
      </c>
      <c r="C14" s="9">
        <v>1000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1000</v>
      </c>
    </row>
    <row r="15" spans="1:16" x14ac:dyDescent="0.25">
      <c r="A15" s="16"/>
      <c r="B15" s="17">
        <v>0.2</v>
      </c>
      <c r="C15" s="17">
        <v>1000</v>
      </c>
      <c r="D15" s="13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14">
        <v>0</v>
      </c>
      <c r="K15" s="17">
        <v>1</v>
      </c>
      <c r="L15" s="18">
        <v>0</v>
      </c>
      <c r="M15" s="18">
        <v>0</v>
      </c>
      <c r="N15" s="18">
        <v>0</v>
      </c>
      <c r="O15" s="18">
        <v>0</v>
      </c>
      <c r="P15" s="9">
        <v>0</v>
      </c>
    </row>
    <row r="16" spans="1:16" x14ac:dyDescent="0.25">
      <c r="A16" s="16"/>
      <c r="B16" s="13">
        <v>0.3</v>
      </c>
      <c r="C16" s="17">
        <v>1000</v>
      </c>
      <c r="D16" s="13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14">
        <v>0</v>
      </c>
      <c r="K16" s="17">
        <v>0</v>
      </c>
      <c r="L16" s="18">
        <v>0</v>
      </c>
      <c r="M16" s="18">
        <v>0</v>
      </c>
      <c r="N16" s="18">
        <v>0</v>
      </c>
      <c r="O16" s="18">
        <v>0</v>
      </c>
      <c r="P16" s="17">
        <v>1000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1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"/>
  <sheetViews>
    <sheetView topLeftCell="E7" workbookViewId="0">
      <selection activeCell="N24" sqref="N24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59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53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54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78.25" customHeight="1" x14ac:dyDescent="0.25">
      <c r="A5" s="3" t="s">
        <v>7</v>
      </c>
      <c r="B5" s="23" t="s">
        <v>55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9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10" t="s">
        <v>48</v>
      </c>
      <c r="B13" s="11">
        <v>0</v>
      </c>
      <c r="C13" s="12">
        <v>0</v>
      </c>
      <c r="D13" s="9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314</v>
      </c>
    </row>
    <row r="14" spans="1:16" x14ac:dyDescent="0.25">
      <c r="A14" s="19" t="s">
        <v>56</v>
      </c>
      <c r="B14" s="20">
        <v>0.01</v>
      </c>
      <c r="C14" s="20">
        <v>800</v>
      </c>
      <c r="D14" s="20">
        <v>800</v>
      </c>
      <c r="E14" s="12">
        <v>0</v>
      </c>
      <c r="F14" s="9">
        <v>0</v>
      </c>
      <c r="G14" s="9">
        <v>0</v>
      </c>
      <c r="H14" s="9">
        <v>0</v>
      </c>
      <c r="I14" s="9">
        <v>0</v>
      </c>
      <c r="J14" s="21">
        <v>0</v>
      </c>
      <c r="K14" s="20">
        <v>1</v>
      </c>
      <c r="L14" s="20">
        <v>0</v>
      </c>
      <c r="M14" s="20">
        <v>0</v>
      </c>
      <c r="N14" s="20">
        <v>0</v>
      </c>
      <c r="O14" s="20">
        <v>0</v>
      </c>
      <c r="P14" s="9">
        <v>314</v>
      </c>
    </row>
    <row r="15" spans="1:16" x14ac:dyDescent="0.25">
      <c r="A15" s="19" t="s">
        <v>57</v>
      </c>
      <c r="B15" s="11">
        <v>0.02</v>
      </c>
      <c r="C15" s="20">
        <v>1000</v>
      </c>
      <c r="D15" s="20">
        <v>800</v>
      </c>
      <c r="E15" s="20">
        <v>10</v>
      </c>
      <c r="F15" s="20">
        <v>0</v>
      </c>
      <c r="G15" s="20">
        <v>0</v>
      </c>
      <c r="H15" s="20">
        <v>0</v>
      </c>
      <c r="I15" s="20">
        <v>0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100</v>
      </c>
      <c r="P15" s="9">
        <v>314</v>
      </c>
    </row>
    <row r="16" spans="1:16" s="16" customFormat="1" x14ac:dyDescent="0.25">
      <c r="B16" s="17">
        <v>0.03</v>
      </c>
      <c r="C16" s="17">
        <v>1000</v>
      </c>
      <c r="D16" s="17">
        <v>800</v>
      </c>
      <c r="E16" s="17">
        <v>10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1</v>
      </c>
      <c r="L16" s="17">
        <v>10</v>
      </c>
      <c r="M16" s="17">
        <v>0</v>
      </c>
      <c r="N16" s="17">
        <v>0</v>
      </c>
      <c r="O16" s="17">
        <v>0</v>
      </c>
      <c r="P16" s="18">
        <v>314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2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"/>
  <sheetViews>
    <sheetView topLeftCell="E7" workbookViewId="0">
      <selection activeCell="P13" sqref="P13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60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53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58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48.25" customHeight="1" x14ac:dyDescent="0.25">
      <c r="A5" s="3" t="s">
        <v>7</v>
      </c>
      <c r="B5" s="23" t="s">
        <v>62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7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10" t="s">
        <v>48</v>
      </c>
      <c r="B13" s="11">
        <v>0</v>
      </c>
      <c r="C13" s="12">
        <v>0</v>
      </c>
      <c r="D13" s="9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314</v>
      </c>
    </row>
    <row r="14" spans="1:16" x14ac:dyDescent="0.25">
      <c r="A14" s="19" t="s">
        <v>56</v>
      </c>
      <c r="B14" s="20">
        <v>0.01</v>
      </c>
      <c r="C14" s="20">
        <v>800</v>
      </c>
      <c r="D14" s="20">
        <v>800</v>
      </c>
      <c r="E14" s="12">
        <v>0</v>
      </c>
      <c r="F14" s="9">
        <v>0</v>
      </c>
      <c r="G14" s="9">
        <v>0</v>
      </c>
      <c r="H14" s="9">
        <v>0</v>
      </c>
      <c r="I14" s="9">
        <v>0</v>
      </c>
      <c r="J14" s="21">
        <v>0</v>
      </c>
      <c r="K14" s="20">
        <v>1</v>
      </c>
      <c r="L14" s="20">
        <v>0</v>
      </c>
      <c r="M14" s="20">
        <v>0</v>
      </c>
      <c r="N14" s="20">
        <v>0</v>
      </c>
      <c r="O14" s="20">
        <v>0</v>
      </c>
      <c r="P14" s="9">
        <v>314</v>
      </c>
    </row>
    <row r="15" spans="1:16" x14ac:dyDescent="0.25">
      <c r="A15" s="16" t="s">
        <v>57</v>
      </c>
      <c r="B15" s="18">
        <v>0.02</v>
      </c>
      <c r="C15" s="17">
        <v>1000</v>
      </c>
      <c r="D15" s="17">
        <v>800</v>
      </c>
      <c r="E15" s="17">
        <v>10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1</v>
      </c>
      <c r="L15" s="17">
        <v>0</v>
      </c>
      <c r="M15" s="17">
        <v>0</v>
      </c>
      <c r="N15" s="17">
        <v>100</v>
      </c>
      <c r="O15" s="17">
        <v>0</v>
      </c>
      <c r="P15" s="18">
        <v>314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3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"/>
  <sheetViews>
    <sheetView topLeftCell="E7" workbookViewId="0">
      <selection activeCell="P13" sqref="P13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67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53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61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311.25" customHeight="1" x14ac:dyDescent="0.25">
      <c r="A5" s="3" t="s">
        <v>7</v>
      </c>
      <c r="B5" s="23" t="s">
        <v>63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7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10" t="s">
        <v>48</v>
      </c>
      <c r="B13" s="11">
        <v>0</v>
      </c>
      <c r="C13" s="12">
        <v>0</v>
      </c>
      <c r="D13" s="9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314</v>
      </c>
    </row>
    <row r="14" spans="1:16" x14ac:dyDescent="0.25">
      <c r="A14" s="19" t="s">
        <v>56</v>
      </c>
      <c r="B14" s="20">
        <v>0.01</v>
      </c>
      <c r="C14" s="20">
        <v>800</v>
      </c>
      <c r="D14" s="20">
        <v>800</v>
      </c>
      <c r="E14" s="12">
        <v>0</v>
      </c>
      <c r="F14" s="9">
        <v>0</v>
      </c>
      <c r="G14" s="9">
        <v>0</v>
      </c>
      <c r="H14" s="9">
        <v>0</v>
      </c>
      <c r="I14" s="9">
        <v>0</v>
      </c>
      <c r="J14" s="21">
        <v>0</v>
      </c>
      <c r="K14" s="20">
        <v>1</v>
      </c>
      <c r="L14" s="20">
        <v>0</v>
      </c>
      <c r="M14" s="20">
        <v>0</v>
      </c>
      <c r="N14" s="20">
        <v>0</v>
      </c>
      <c r="O14" s="20">
        <v>0</v>
      </c>
      <c r="P14" s="9">
        <v>314</v>
      </c>
    </row>
    <row r="15" spans="1:16" x14ac:dyDescent="0.25">
      <c r="A15" s="16" t="s">
        <v>57</v>
      </c>
      <c r="B15" s="18">
        <v>0.02</v>
      </c>
      <c r="C15" s="17">
        <v>1000</v>
      </c>
      <c r="D15" s="17">
        <v>800</v>
      </c>
      <c r="E15" s="17">
        <v>10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1</v>
      </c>
      <c r="L15" s="17">
        <v>0</v>
      </c>
      <c r="M15" s="17">
        <v>100</v>
      </c>
      <c r="N15" s="17">
        <v>0</v>
      </c>
      <c r="O15" s="17">
        <v>0</v>
      </c>
      <c r="P15" s="9">
        <v>314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4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"/>
  <sheetViews>
    <sheetView topLeftCell="E10" workbookViewId="0">
      <selection activeCell="P13" sqref="P13:P15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66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53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65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311.25" customHeight="1" x14ac:dyDescent="0.25">
      <c r="A5" s="3" t="s">
        <v>7</v>
      </c>
      <c r="B5" s="23" t="s">
        <v>64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7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10" t="s">
        <v>48</v>
      </c>
      <c r="B13" s="11">
        <v>0</v>
      </c>
      <c r="C13" s="12">
        <v>0</v>
      </c>
      <c r="D13" s="9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314</v>
      </c>
    </row>
    <row r="14" spans="1:16" x14ac:dyDescent="0.25">
      <c r="A14" s="19" t="s">
        <v>56</v>
      </c>
      <c r="B14" s="20">
        <v>0.01</v>
      </c>
      <c r="C14" s="20">
        <v>800</v>
      </c>
      <c r="D14" s="20">
        <v>800</v>
      </c>
      <c r="E14" s="12">
        <v>0</v>
      </c>
      <c r="F14" s="9">
        <v>0</v>
      </c>
      <c r="G14" s="9">
        <v>0</v>
      </c>
      <c r="H14" s="9">
        <v>0</v>
      </c>
      <c r="I14" s="9">
        <v>0</v>
      </c>
      <c r="J14" s="21">
        <v>0</v>
      </c>
      <c r="K14" s="20">
        <v>1</v>
      </c>
      <c r="L14" s="20">
        <v>0</v>
      </c>
      <c r="M14" s="20">
        <v>0</v>
      </c>
      <c r="N14" s="20">
        <v>0</v>
      </c>
      <c r="O14" s="20">
        <v>0</v>
      </c>
      <c r="P14" s="9">
        <v>314</v>
      </c>
    </row>
    <row r="15" spans="1:16" x14ac:dyDescent="0.25">
      <c r="A15" s="16" t="s">
        <v>57</v>
      </c>
      <c r="B15" s="18">
        <v>0.02</v>
      </c>
      <c r="C15" s="17">
        <v>1000</v>
      </c>
      <c r="D15" s="17">
        <v>800</v>
      </c>
      <c r="E15" s="17">
        <v>10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1</v>
      </c>
      <c r="L15" s="17">
        <v>100</v>
      </c>
      <c r="M15" s="17">
        <v>0</v>
      </c>
      <c r="N15" s="17">
        <v>0</v>
      </c>
      <c r="O15" s="17">
        <v>0</v>
      </c>
      <c r="P15" s="9">
        <v>314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5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5"/>
  <sheetViews>
    <sheetView tabSelected="1" topLeftCell="A8" workbookViewId="0">
      <selection activeCell="I21" sqref="I21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68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53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70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311.25" customHeight="1" x14ac:dyDescent="0.25">
      <c r="A5" s="3" t="s">
        <v>7</v>
      </c>
      <c r="B5" s="23" t="s">
        <v>69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7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10" t="s">
        <v>48</v>
      </c>
      <c r="B13" s="11">
        <v>0</v>
      </c>
      <c r="C13" s="12">
        <v>0</v>
      </c>
      <c r="D13" s="9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360</v>
      </c>
    </row>
    <row r="14" spans="1:16" x14ac:dyDescent="0.25">
      <c r="A14" s="19" t="s">
        <v>56</v>
      </c>
      <c r="B14" s="20">
        <v>0.01</v>
      </c>
      <c r="C14" s="20">
        <v>800</v>
      </c>
      <c r="D14" s="20">
        <v>800</v>
      </c>
      <c r="E14" s="12">
        <v>0</v>
      </c>
      <c r="F14" s="9">
        <v>0</v>
      </c>
      <c r="G14" s="9">
        <v>0</v>
      </c>
      <c r="H14" s="9">
        <v>0</v>
      </c>
      <c r="I14" s="9">
        <v>0</v>
      </c>
      <c r="J14" s="21">
        <v>0</v>
      </c>
      <c r="K14" s="20">
        <v>1</v>
      </c>
      <c r="L14" s="20">
        <v>0</v>
      </c>
      <c r="M14" s="20">
        <v>0</v>
      </c>
      <c r="N14" s="20">
        <v>0</v>
      </c>
      <c r="O14" s="17">
        <v>0</v>
      </c>
      <c r="P14" s="20">
        <v>360</v>
      </c>
    </row>
    <row r="15" spans="1:16" x14ac:dyDescent="0.25">
      <c r="A15" s="16" t="s">
        <v>57</v>
      </c>
      <c r="B15" s="18">
        <v>0.02</v>
      </c>
      <c r="C15" s="17">
        <v>1000</v>
      </c>
      <c r="D15" s="17">
        <v>800</v>
      </c>
      <c r="E15" s="17">
        <v>10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1</v>
      </c>
      <c r="L15" s="17">
        <v>0</v>
      </c>
      <c r="M15" s="17">
        <v>0</v>
      </c>
      <c r="N15" s="17">
        <v>0</v>
      </c>
      <c r="O15" s="17">
        <v>100</v>
      </c>
      <c r="P15" s="20">
        <v>360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6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5"/>
  <sheetViews>
    <sheetView workbookViewId="0">
      <selection activeCell="A14" sqref="A14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72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71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73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96" customHeight="1" x14ac:dyDescent="0.25">
      <c r="A5" s="3" t="s">
        <v>7</v>
      </c>
      <c r="B5" s="23" t="s">
        <v>74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7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10" t="s">
        <v>48</v>
      </c>
      <c r="B13" s="11">
        <v>0</v>
      </c>
      <c r="C13" s="12">
        <v>0</v>
      </c>
      <c r="D13" s="9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19"/>
      <c r="B14" s="20">
        <v>0.01</v>
      </c>
      <c r="C14" s="20">
        <v>800</v>
      </c>
      <c r="D14" s="20">
        <v>800</v>
      </c>
      <c r="E14" s="12">
        <v>0</v>
      </c>
      <c r="F14" s="9">
        <v>0</v>
      </c>
      <c r="G14" s="9">
        <v>0</v>
      </c>
      <c r="H14" s="9">
        <v>0</v>
      </c>
      <c r="I14" s="9">
        <v>0</v>
      </c>
      <c r="J14" s="21">
        <v>0</v>
      </c>
      <c r="K14" s="20">
        <v>0</v>
      </c>
      <c r="L14" s="20">
        <v>0</v>
      </c>
      <c r="M14" s="20">
        <v>0</v>
      </c>
      <c r="N14" s="20">
        <v>0</v>
      </c>
      <c r="O14" s="17">
        <v>0</v>
      </c>
      <c r="P14" s="20">
        <v>0</v>
      </c>
    </row>
    <row r="15" spans="1:16" x14ac:dyDescent="0.25">
      <c r="A15" s="16"/>
      <c r="B15" s="18">
        <v>0.02</v>
      </c>
      <c r="C15" s="17">
        <v>1000</v>
      </c>
      <c r="D15" s="17">
        <v>800</v>
      </c>
      <c r="E15" s="17">
        <v>10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0</v>
      </c>
      <c r="L15" s="17">
        <v>0</v>
      </c>
      <c r="M15" s="17">
        <v>0</v>
      </c>
      <c r="N15" s="17">
        <v>0</v>
      </c>
      <c r="O15" s="17">
        <v>100</v>
      </c>
      <c r="P15" s="20">
        <v>0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7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5"/>
  <sheetViews>
    <sheetView workbookViewId="0">
      <selection activeCell="D14" sqref="D14"/>
    </sheetView>
  </sheetViews>
  <sheetFormatPr defaultColWidth="9" defaultRowHeight="15" x14ac:dyDescent="0.25"/>
  <cols>
    <col min="1" max="1" width="16.77734375" style="1" customWidth="1"/>
    <col min="2" max="2" width="10.21875" style="1" customWidth="1"/>
    <col min="3" max="3" width="18.33203125" style="1" customWidth="1"/>
    <col min="4" max="4" width="20.109375" style="1" customWidth="1"/>
    <col min="5" max="5" width="21.21875" style="1" customWidth="1"/>
    <col min="6" max="8" width="14.21875" style="1" customWidth="1"/>
    <col min="9" max="9" width="19.44140625" style="1" customWidth="1"/>
    <col min="10" max="10" width="22.77734375" style="1" customWidth="1"/>
    <col min="11" max="11" width="20.6640625" style="1" customWidth="1"/>
    <col min="12" max="12" width="14.88671875" style="1" customWidth="1"/>
    <col min="13" max="15" width="14.21875" style="1" customWidth="1"/>
    <col min="16" max="16" width="21.21875" style="1" customWidth="1"/>
    <col min="17" max="16384" width="9" style="1"/>
  </cols>
  <sheetData>
    <row r="1" spans="1:16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25">
      <c r="A2" s="3" t="s">
        <v>1</v>
      </c>
      <c r="B2" s="22" t="s">
        <v>72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.6" x14ac:dyDescent="0.25">
      <c r="A3" s="3" t="s">
        <v>3</v>
      </c>
      <c r="B3" s="22" t="s">
        <v>71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5.6" x14ac:dyDescent="0.25">
      <c r="A4" s="3" t="s">
        <v>5</v>
      </c>
      <c r="B4" s="22" t="s">
        <v>77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96" customHeight="1" x14ac:dyDescent="0.25">
      <c r="A5" s="3" t="s">
        <v>7</v>
      </c>
      <c r="B5" s="23" t="s">
        <v>76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5.6" x14ac:dyDescent="0.25">
      <c r="A6" s="3" t="s">
        <v>9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5.6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25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14</v>
      </c>
    </row>
    <row r="9" spans="1:16" ht="15.6" x14ac:dyDescent="0.25">
      <c r="A9" s="5"/>
      <c r="B9" s="5" t="s">
        <v>15</v>
      </c>
      <c r="C9" s="5" t="s">
        <v>16</v>
      </c>
      <c r="D9" s="5" t="s">
        <v>17</v>
      </c>
      <c r="E9" s="5" t="s">
        <v>75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</row>
    <row r="10" spans="1:16" x14ac:dyDescent="0.25">
      <c r="A10" s="6" t="s">
        <v>30</v>
      </c>
      <c r="B10" s="7"/>
      <c r="C10" s="7" t="s">
        <v>31</v>
      </c>
      <c r="D10" s="7" t="s">
        <v>32</v>
      </c>
      <c r="E10" s="7" t="s">
        <v>33</v>
      </c>
      <c r="F10" s="7" t="s">
        <v>34</v>
      </c>
      <c r="G10" s="7" t="s">
        <v>34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34</v>
      </c>
      <c r="M10" s="7" t="s">
        <v>34</v>
      </c>
      <c r="N10" s="7" t="s">
        <v>34</v>
      </c>
      <c r="O10" s="7" t="s">
        <v>34</v>
      </c>
      <c r="P10" s="7" t="s">
        <v>38</v>
      </c>
    </row>
    <row r="11" spans="1:16" x14ac:dyDescent="0.25">
      <c r="A11" s="6" t="s">
        <v>39</v>
      </c>
      <c r="B11" s="7"/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</row>
    <row r="12" spans="1:16" x14ac:dyDescent="0.25">
      <c r="A12" s="6" t="s">
        <v>41</v>
      </c>
      <c r="B12" s="7"/>
      <c r="C12" s="7" t="s">
        <v>42</v>
      </c>
      <c r="D12" s="7" t="s">
        <v>43</v>
      </c>
      <c r="E12" s="7" t="s">
        <v>43</v>
      </c>
      <c r="F12" s="7" t="s">
        <v>44</v>
      </c>
      <c r="G12" s="7" t="s">
        <v>44</v>
      </c>
      <c r="H12" s="7" t="s">
        <v>44</v>
      </c>
      <c r="I12" s="7" t="s">
        <v>45</v>
      </c>
      <c r="J12" s="7" t="s">
        <v>46</v>
      </c>
      <c r="K12" s="7"/>
      <c r="L12" s="7" t="s">
        <v>44</v>
      </c>
      <c r="M12" s="7" t="s">
        <v>44</v>
      </c>
      <c r="N12" s="7" t="s">
        <v>44</v>
      </c>
      <c r="O12" s="7" t="s">
        <v>44</v>
      </c>
      <c r="P12" s="7" t="s">
        <v>47</v>
      </c>
    </row>
    <row r="13" spans="1:16" x14ac:dyDescent="0.25">
      <c r="A13" s="10" t="s">
        <v>48</v>
      </c>
      <c r="B13" s="11">
        <v>0</v>
      </c>
      <c r="C13" s="12">
        <v>0</v>
      </c>
      <c r="D13" s="9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19"/>
      <c r="B14" s="20">
        <v>0.01</v>
      </c>
      <c r="C14" s="20">
        <v>800</v>
      </c>
      <c r="D14" s="20">
        <v>800</v>
      </c>
      <c r="E14" s="12">
        <v>0</v>
      </c>
      <c r="F14" s="9">
        <v>0</v>
      </c>
      <c r="G14" s="9">
        <v>0</v>
      </c>
      <c r="H14" s="9">
        <v>0</v>
      </c>
      <c r="I14" s="9">
        <v>0</v>
      </c>
      <c r="J14" s="21">
        <v>0</v>
      </c>
      <c r="K14" s="20">
        <v>0</v>
      </c>
      <c r="L14" s="20">
        <v>0</v>
      </c>
      <c r="M14" s="20">
        <v>0</v>
      </c>
      <c r="N14" s="20">
        <v>0</v>
      </c>
      <c r="O14" s="17">
        <v>0</v>
      </c>
      <c r="P14" s="20">
        <v>0</v>
      </c>
    </row>
    <row r="15" spans="1:16" x14ac:dyDescent="0.25">
      <c r="A15" s="16"/>
      <c r="B15" s="18">
        <v>0.02</v>
      </c>
      <c r="C15" s="17">
        <v>1000</v>
      </c>
      <c r="D15" s="17">
        <v>800</v>
      </c>
      <c r="E15" s="17">
        <v>10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0</v>
      </c>
      <c r="L15" s="17">
        <v>0</v>
      </c>
      <c r="M15" s="17">
        <v>0</v>
      </c>
      <c r="N15" s="17">
        <v>0</v>
      </c>
      <c r="O15" s="17">
        <v>100</v>
      </c>
      <c r="P15" s="20">
        <v>0</v>
      </c>
    </row>
  </sheetData>
  <mergeCells count="5">
    <mergeCell ref="B2:P2"/>
    <mergeCell ref="B3:P3"/>
    <mergeCell ref="B4:P4"/>
    <mergeCell ref="B5:P5"/>
    <mergeCell ref="B6:P6"/>
  </mergeCells>
  <phoneticPr fontId="5" type="noConversion"/>
  <dataValidations count="1">
    <dataValidation type="list" allowBlank="1" showInputMessage="1" showErrorMessage="1" sqref="C11:P11" xr:uid="{00000000-0002-0000-0800-000000000000}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郑金燕</cp:lastModifiedBy>
  <dcterms:created xsi:type="dcterms:W3CDTF">2018-06-12T08:26:00Z</dcterms:created>
  <dcterms:modified xsi:type="dcterms:W3CDTF">2020-01-06T06:36:17Z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