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2630" activeTab="3"/>
  </bookViews>
  <sheets>
    <sheet name="IN" sheetId="1" r:id="rId1"/>
    <sheet name="OUT" sheetId="2" r:id="rId2"/>
    <sheet name="MP" sheetId="3" r:id="rId3"/>
    <sheet name="CAL" sheetId="4" r:id="rId4"/>
    <sheet name="FIX" sheetId="5" r:id="rId5"/>
    <sheet name="ReqSpec" sheetId="7" r:id="rId6"/>
    <sheet name="FunctionReview" sheetId="6" r:id="rId7"/>
    <sheet name="InternalReview" sheetId="8" r:id="rId8"/>
    <sheet name="ChangeLog" sheetId="9" r:id="rId9"/>
  </sheets>
  <definedNames>
    <definedName name="_xlnm._FilterDatabase" localSheetId="3" hidden="1">CAL!$A$1:$A$30</definedName>
  </definedNames>
  <calcPr calcId="144525"/>
</workbook>
</file>

<file path=xl/comments1.xml><?xml version="1.0" encoding="utf-8"?>
<comments xmlns="http://schemas.openxmlformats.org/spreadsheetml/2006/main">
  <authors>
    <author>wangzhijing</author>
  </authors>
  <commentList>
    <comment ref="A5" authorId="0">
      <text>
        <r>
          <rPr>
            <b/>
            <sz val="9"/>
            <rFont val="宋体"/>
            <charset val="134"/>
          </rPr>
          <t>MDL：</t>
        </r>
        <r>
          <rPr>
            <sz val="9"/>
            <rFont val="宋体"/>
            <charset val="134"/>
          </rPr>
          <t xml:space="preserve">model
</t>
        </r>
        <r>
          <rPr>
            <b/>
            <sz val="9"/>
            <rFont val="宋体"/>
            <charset val="134"/>
          </rPr>
          <t>INIT：</t>
        </r>
        <r>
          <rPr>
            <sz val="9"/>
            <rFont val="宋体"/>
            <charset val="134"/>
          </rPr>
          <t xml:space="preserve"> initial M file
</t>
        </r>
        <r>
          <rPr>
            <b/>
            <sz val="9"/>
            <rFont val="宋体"/>
            <charset val="134"/>
          </rPr>
          <t>IN/OUT/MP/CAL/FIX/ReqSpec：</t>
        </r>
        <r>
          <rPr>
            <sz val="9"/>
            <rFont val="宋体"/>
            <charset val="134"/>
          </rPr>
          <t xml:space="preserve"> The sheet in this file.</t>
        </r>
      </text>
    </comment>
    <comment ref="C5" authorId="0">
      <text>
        <r>
          <rPr>
            <b/>
            <sz val="9"/>
            <rFont val="宋体"/>
            <charset val="134"/>
          </rPr>
          <t>refer Remarks</t>
        </r>
      </text>
    </comment>
  </commentList>
</comments>
</file>

<file path=xl/sharedStrings.xml><?xml version="1.0" encoding="utf-8"?>
<sst xmlns="http://schemas.openxmlformats.org/spreadsheetml/2006/main" count="278">
  <si>
    <t>Name</t>
  </si>
  <si>
    <t>Min</t>
  </si>
  <si>
    <t>Max</t>
  </si>
  <si>
    <t>Width</t>
  </si>
  <si>
    <t>Description</t>
  </si>
  <si>
    <t>Object Class</t>
  </si>
  <si>
    <t>Typedef</t>
  </si>
  <si>
    <t>Unit</t>
  </si>
  <si>
    <t>EISGov_st</t>
  </si>
  <si>
    <t>Status information of EISGov and its clients</t>
  </si>
  <si>
    <t>State_uint32</t>
  </si>
  <si>
    <t>EISGov_st6</t>
  </si>
  <si>
    <t>Status information of ExtDem client</t>
  </si>
  <si>
    <t>Epm_nEng</t>
  </si>
  <si>
    <t>Engine speed</t>
  </si>
  <si>
    <t>EngSpeed_rpm</t>
  </si>
  <si>
    <t>rpm</t>
  </si>
  <si>
    <t>EISGov_KpCurrHi_mp</t>
  </si>
  <si>
    <t>Current gain for the P element for the upper path</t>
  </si>
  <si>
    <t>HLSDem_Kp</t>
  </si>
  <si>
    <t>Nm/rpm</t>
  </si>
  <si>
    <t>EISGov_KpPosCurrHi_mp</t>
  </si>
  <si>
    <t>Current positive large signal gain for the P component upper PI-path</t>
  </si>
  <si>
    <t>EISGov_KpNegCurrHi_mp</t>
  </si>
  <si>
    <t>Current negative large signal gain for the P component upper PI-path</t>
  </si>
  <si>
    <t>EISGov_PWinPosHi</t>
  </si>
  <si>
    <t>P component Positive window for parameterset upper PI- path</t>
  </si>
  <si>
    <t>EISGov_PWinNegHi</t>
  </si>
  <si>
    <t>P component negative window for parameterset upper PI- path</t>
  </si>
  <si>
    <t>EISGov_KiCurrHi_mp</t>
  </si>
  <si>
    <t>Current gain for the I element for the upper path</t>
  </si>
  <si>
    <t>HLSDem_Ki</t>
  </si>
  <si>
    <t>Nm/(rpm*s)</t>
  </si>
  <si>
    <t>EISGov_KiPosCurrHi_mp</t>
  </si>
  <si>
    <t>Current positive large signal gain for the I component upper PI-path</t>
  </si>
  <si>
    <t>EISGov_KiNegCurrHi_mp</t>
  </si>
  <si>
    <t>Current negative large signal gain for the I component upper PI-path</t>
  </si>
  <si>
    <t>EISGov_IWinPosHi</t>
  </si>
  <si>
    <t>I component Positive window for parameterset upper PI- path</t>
  </si>
  <si>
    <t>EISGov_IWinNegHi</t>
  </si>
  <si>
    <t>I component negative window for parameterset upper PI- path</t>
  </si>
  <si>
    <t>HLSDem_trqReq</t>
  </si>
  <si>
    <t>Requested initialisation torque to engine speed governor (with reference to the output)</t>
  </si>
  <si>
    <t>Trq_Nm</t>
  </si>
  <si>
    <t>Nm</t>
  </si>
  <si>
    <t>EISGov_KpCurrLo_mp</t>
  </si>
  <si>
    <t>Current gain for the P element for the lower path</t>
  </si>
  <si>
    <t>EISGov_KpPosCurrLo_mp</t>
  </si>
  <si>
    <t>Current positive large signal gain for the P component lower PI-path</t>
  </si>
  <si>
    <t>EISGov_KpNegCurrLo_mp</t>
  </si>
  <si>
    <t>Current negative large signal gain for the P component lower PI-path</t>
  </si>
  <si>
    <t>EISGov_PWinPosLo</t>
  </si>
  <si>
    <t>P component Positive window for parameterset lower PI- path</t>
  </si>
  <si>
    <t>EISGov_PWinNegLo</t>
  </si>
  <si>
    <t>P component negative window for parameterset lower PI- path</t>
  </si>
  <si>
    <t>EISGov_KiCurrLo_mp</t>
  </si>
  <si>
    <t>Current gain for the I element for the lower path</t>
  </si>
  <si>
    <t>EISGov_KiPosCurrLo_mp</t>
  </si>
  <si>
    <t>Current positive large signal gain for the I component lower PI-path</t>
  </si>
  <si>
    <t>EISGov_KiNegCurrLo_mp</t>
  </si>
  <si>
    <t>Current negative large signal gain for the I component lower PI-path</t>
  </si>
  <si>
    <t>EISGov_IWinPosLo</t>
  </si>
  <si>
    <t>I component Positive window for parameterset lower PI- path</t>
  </si>
  <si>
    <t>EISGov_IWinNegLo</t>
  </si>
  <si>
    <t>I component negative window for parameterset lower PI- path</t>
  </si>
  <si>
    <t>EISGov_trqLimMin</t>
  </si>
  <si>
    <t>lower torque control limit for EISGov</t>
  </si>
  <si>
    <t>EISGov_trqLimMax</t>
  </si>
  <si>
    <t>Upper torque control limit for EISGov</t>
  </si>
  <si>
    <t>EISGov_nSetPLo</t>
  </si>
  <si>
    <t>Lower limit of the speed interval (set point speed) of the EISGov</t>
  </si>
  <si>
    <t>EISGov_nSetPHi</t>
  </si>
  <si>
    <t>Upper limit of the speed interval (maximum speed) of EISGov</t>
  </si>
  <si>
    <t>CEngDsT_t</t>
  </si>
  <si>
    <t>engine coolant temperature after filter</t>
  </si>
  <si>
    <t>Temp_deg</t>
  </si>
  <si>
    <t>deg</t>
  </si>
  <si>
    <t>Oil_tSwmp</t>
  </si>
  <si>
    <t>Oil temperature in oil sump</t>
  </si>
  <si>
    <t>EngDa_tEng</t>
  </si>
  <si>
    <t>Engine temperature</t>
  </si>
  <si>
    <t>EISGov_numCurrFunc</t>
  </si>
  <si>
    <t>Identification name / number of the currently active EISGov client, which determines the current controller parameters</t>
  </si>
  <si>
    <t>Enum:EISGov_num_conv</t>
  </si>
  <si>
    <t>EISGov_trqReq</t>
  </si>
  <si>
    <t>Selected requirement (from all the requirements of the active EISGov clients) to the EISGov for an initialisation torque</t>
  </si>
  <si>
    <t>Epm_dnEng</t>
  </si>
  <si>
    <t>Engine speed gradient calculated over current crankshaft-segment (S0-S0 or S1-S1)</t>
  </si>
  <si>
    <t>EngSpeed_rpm_s</t>
  </si>
  <si>
    <t>rpm/s</t>
  </si>
  <si>
    <t>EISGov_trqLosFlt</t>
  </si>
  <si>
    <t>estimated torque loss</t>
  </si>
  <si>
    <t>RngMod_trqCrSMin</t>
  </si>
  <si>
    <t>minimal crankshaft torque</t>
  </si>
  <si>
    <t>EpmSyn_stSync</t>
  </si>
  <si>
    <t>state of synchronization</t>
  </si>
  <si>
    <t>Enum:EpmSynState_conv</t>
  </si>
  <si>
    <t>CoETS_stTSEATrqSpdReq</t>
  </si>
  <si>
    <t>Status of information about torque and speed intervention</t>
  </si>
  <si>
    <t>State_uint16</t>
  </si>
  <si>
    <t>EngDa_tStrt</t>
  </si>
  <si>
    <t>Engine starting temperature</t>
  </si>
  <si>
    <t>CoEng_tiNormal</t>
  </si>
  <si>
    <t>Time since state"CONENG_RUNNING"was reached</t>
  </si>
  <si>
    <t>EngTime_ms</t>
  </si>
  <si>
    <t>ms</t>
  </si>
  <si>
    <t>DefaultValue</t>
  </si>
  <si>
    <t>EISGov_trqPLo</t>
  </si>
  <si>
    <t>P-component of the lower path</t>
  </si>
  <si>
    <t>EISGov_trq</t>
  </si>
  <si>
    <t>Resulted output torque of EISGov controller</t>
  </si>
  <si>
    <t>EISGov_trqFlt</t>
  </si>
  <si>
    <t>Filtered output torque of the EISGov</t>
  </si>
  <si>
    <t>SpdGov_trqFlt</t>
  </si>
  <si>
    <t>filtered setpoint torque of SpdGov</t>
  </si>
  <si>
    <t>SpdGov_trqSet</t>
  </si>
  <si>
    <t>Set point torque of SpdGov on the fuel path</t>
  </si>
  <si>
    <t>SpdGov_trqLead</t>
  </si>
  <si>
    <t>lead torque of SpdGov on the air path</t>
  </si>
  <si>
    <t>EISGov_nDiffHi_mp</t>
  </si>
  <si>
    <t>Control deviation for upper engine speed limit</t>
  </si>
  <si>
    <t>EISGov_nDiffLo_mp</t>
  </si>
  <si>
    <t>Control deviation for lower engine speed limit</t>
  </si>
  <si>
    <t>EISGov_stHiFrzI_mp</t>
  </si>
  <si>
    <t>status of integrator freeze</t>
  </si>
  <si>
    <t>boolean</t>
  </si>
  <si>
    <t>EISGov_trqIHi_mp</t>
  </si>
  <si>
    <t>I-part of high path</t>
  </si>
  <si>
    <t>EISGov_trqPHi</t>
  </si>
  <si>
    <t>P-component of the upper path</t>
  </si>
  <si>
    <t>EISGov_trqILtdHi_mp</t>
  </si>
  <si>
    <t>Limited I-component of the upper path</t>
  </si>
  <si>
    <t>EISGov_trqPILtdHi_mp</t>
  </si>
  <si>
    <t>Limited PI-component of the upper path</t>
  </si>
  <si>
    <t>EISGov_stLoFrzI_mp</t>
  </si>
  <si>
    <t>EISGov_trqILo_mp</t>
  </si>
  <si>
    <t>I-part of low path</t>
  </si>
  <si>
    <t>EISGov_trqILtdLo_mp</t>
  </si>
  <si>
    <t>Limited I-component of the lower path</t>
  </si>
  <si>
    <t>EISGov_trqPILtdLo_mp</t>
  </si>
  <si>
    <t>Limited PI-component of the lower path</t>
  </si>
  <si>
    <t>EISGov_DKdCurr_mp</t>
  </si>
  <si>
    <t>Current D-part</t>
  </si>
  <si>
    <t>Pid_Kp_Kd</t>
  </si>
  <si>
    <t>EISGov_DT1Curr_mp</t>
  </si>
  <si>
    <t>Current DT1-part</t>
  </si>
  <si>
    <t>RailDT1_ms</t>
  </si>
  <si>
    <t>EISGov_tDT1_mp</t>
  </si>
  <si>
    <t>temperature for select parameter of DT1</t>
  </si>
  <si>
    <t>EISGov_trqDT1_mp</t>
  </si>
  <si>
    <t>DT1-part torque</t>
  </si>
  <si>
    <t>EISGov_stCompDT1_mp</t>
  </si>
  <si>
    <t>status of DT enable</t>
  </si>
  <si>
    <t>EISGov_trqDRaw_mp</t>
  </si>
  <si>
    <t>D-part raw torque</t>
  </si>
  <si>
    <t>EISGov_facDT1Trq_mp</t>
  </si>
  <si>
    <t>DT1-part torque factor</t>
  </si>
  <si>
    <t>Factor</t>
  </si>
  <si>
    <t>EISGov_trqD_mp</t>
  </si>
  <si>
    <t>D-part torque</t>
  </si>
  <si>
    <t>EISGov_trqPISum_mp</t>
  </si>
  <si>
    <t>Sum of the torque of both (upper/lower) PI-paths</t>
  </si>
  <si>
    <t>EISGov_facPT1TrqFlt</t>
  </si>
  <si>
    <t>Filter time constant for the filtered EISGov output torque</t>
  </si>
  <si>
    <t>PT_fac</t>
  </si>
  <si>
    <t>EISGov_nDiffLoFlt_mp</t>
  </si>
  <si>
    <t>EISGov_trqInitI</t>
  </si>
  <si>
    <t>EISGov_stInitIReq</t>
  </si>
  <si>
    <t>status of integrator initialization</t>
  </si>
  <si>
    <t>EISGov_trqLoadEstimate_mp</t>
  </si>
  <si>
    <t>Load torque estimate</t>
  </si>
  <si>
    <t>EISGov_stIdleLoadIncrease_mp</t>
  </si>
  <si>
    <t>Load Increase indicate</t>
  </si>
  <si>
    <t>EISGov_stIdleLoadReduce_mp</t>
  </si>
  <si>
    <t>Load reduce indicate</t>
  </si>
  <si>
    <t>LIGov_numTempSel_C</t>
  </si>
  <si>
    <t>select CEngDsT</t>
  </si>
  <si>
    <t>Enum:EngTempFldSel_conv</t>
  </si>
  <si>
    <t>EngTempFldSel_conv.Coolant_Temperature</t>
  </si>
  <si>
    <t>EISGov_tiDT1_CURX</t>
  </si>
  <si>
    <t xml:space="preserve">DT1 part time </t>
  </si>
  <si>
    <t>[-20 0 20 40 60 70 80 90 100 120]</t>
  </si>
  <si>
    <t>EISGov_tiDT1_CUR</t>
  </si>
  <si>
    <t>[50 50 50 50 50 50 50 50 50 50]</t>
  </si>
  <si>
    <t>EISGov_DKd_CURX</t>
  </si>
  <si>
    <t xml:space="preserve">D part time </t>
  </si>
  <si>
    <t>EISGov_DKd_CUR</t>
  </si>
  <si>
    <t>[1 1 1 1 1 1 1 1 1 1]</t>
  </si>
  <si>
    <t>EISGov_facPT1DiffLoFlt_C</t>
  </si>
  <si>
    <t>PT1 low path filtered factor</t>
  </si>
  <si>
    <t>EISGov_facPT1TrqFlt_CURX</t>
  </si>
  <si>
    <t>Control deviation between lower setpoint speed and current engine speed for calculating the PT1 filter time constants</t>
  </si>
  <si>
    <t>[-200 -100 -50 0 50 100 150 200 250 300]</t>
  </si>
  <si>
    <t>EISGov_facPT1TrqFlt_CUR</t>
  </si>
  <si>
    <t xml:space="preserve"> PT1 filter time constants factor</t>
  </si>
  <si>
    <t>EISGov_swtTrqFltNeg_C</t>
  </si>
  <si>
    <t>Switch for activating the negative EISGov_trqFlt on the torque path (0: EISGov_trqFlt &gt;= 0, 1: EISGov_trqFlt &lt;=&gt; 0)</t>
  </si>
  <si>
    <t>Enum:Switch_conv</t>
  </si>
  <si>
    <t>Switch_conv.ON</t>
  </si>
  <si>
    <t>EISGov_nDHypDenom_C</t>
  </si>
  <si>
    <t>fenmu</t>
  </si>
  <si>
    <t>EISGov_nDHypNum_C</t>
  </si>
  <si>
    <t>fenzi</t>
  </si>
  <si>
    <t>EISGov_trqILoLimMin_C</t>
  </si>
  <si>
    <t>EISGov_trqILoLimMax_C</t>
  </si>
  <si>
    <t>EISGov_trqPILoLimMin_C</t>
  </si>
  <si>
    <t>EISGov_trqPILoLimMax_C</t>
  </si>
  <si>
    <t>EISGov_trqIHiLimMin_C</t>
  </si>
  <si>
    <t>EISGov_trqIHiLimMax_C</t>
  </si>
  <si>
    <t>EISGov_trqPIHiLimMin_C</t>
  </si>
  <si>
    <t>EISGov_trqPIHiLimMax_C</t>
  </si>
  <si>
    <t>EISGov_stIInitDemChange_C</t>
  </si>
  <si>
    <t>enable  initialization of I From EISGov when demand change</t>
  </si>
  <si>
    <t>EISGov_bEngSPDropRestrainEN_C</t>
  </si>
  <si>
    <t>enable the resistance When Engine speed Drop and rise at idle</t>
  </si>
  <si>
    <t>EISGov_dnDiffLo_C</t>
  </si>
  <si>
    <t>Engine speed gradient threshold value at low speed</t>
  </si>
  <si>
    <t>EISGov_nDiffLo_C</t>
  </si>
  <si>
    <t>Engine speed deviation threshold value at low speed</t>
  </si>
  <si>
    <t>EISGov_dnDiffHi_C</t>
  </si>
  <si>
    <t>Engine speed gradient threshold value at High speed</t>
  </si>
  <si>
    <t>EISGov_nDiffHi_C</t>
  </si>
  <si>
    <t>Engine speed deviation threshold value at High speed</t>
  </si>
  <si>
    <t>EISGov_nDiffHiLim_C</t>
  </si>
  <si>
    <t xml:space="preserve">Engine speed deviation threshold limitation value at High speed </t>
  </si>
  <si>
    <t>EISGov_facDT1_CURX</t>
  </si>
  <si>
    <t>[1    10]</t>
  </si>
  <si>
    <t>Control deviation for lower engine speed</t>
  </si>
  <si>
    <t>[0 20 40 60 100 150 200 250 300 400]</t>
  </si>
  <si>
    <t>EISGov_facDT1_CUR</t>
  </si>
  <si>
    <t>[1  10]</t>
  </si>
  <si>
    <t>DT1 factor</t>
  </si>
  <si>
    <t>[0.95 0.9 0.85 0.8 0.75 0.75 0.7 0.65 0.65 0.6]</t>
  </si>
  <si>
    <t>EISGov_stDTSlect_C</t>
  </si>
  <si>
    <t>DT1 Slect</t>
  </si>
  <si>
    <t>EISGov_tiTimeSPDropResActive_CURX</t>
  </si>
  <si>
    <t>[1  8]</t>
  </si>
  <si>
    <t>Temperature used for correction factor calculation</t>
  </si>
  <si>
    <t>[-40 -20 -10 0 10 20 30 60]</t>
  </si>
  <si>
    <t>EISGov_tiTimeSPDropResActive_CUR</t>
  </si>
  <si>
    <t xml:space="preserve">Time threshold to act  EngSpdn correction </t>
  </si>
  <si>
    <t>TimeEngOn_s</t>
  </si>
  <si>
    <t>[120 100 80 60 50 40 20 10]</t>
  </si>
  <si>
    <t>s</t>
  </si>
  <si>
    <t>Value</t>
  </si>
  <si>
    <t>General Description</t>
  </si>
  <si>
    <t>EISGov_Governor模块主要完成转速的闭环控制。</t>
  </si>
  <si>
    <t>Requirement</t>
  </si>
  <si>
    <t>Req1</t>
  </si>
  <si>
    <t>转速高路径满足以下条件时，转速高路径偏差输出为0；否则，转速高路径偏差等于转速高路径设定值减去实际发动机转速。
（1）当输入信号转速管理状态bit1置位；
（2）转速高路径I值大于PI值最大标定值并且转速高路径偏差大于0；
（3）转速高路径I值小于PI值最小标定值并且转速高路径偏差小于0；</t>
  </si>
  <si>
    <t>Req2</t>
  </si>
  <si>
    <t>转速低路径满足以下条件时，转速低路径偏差输出为0；否则，转速低路径偏差等于实际发动机转速减去转速低路径设定值。
（1）当输入信号转速管理状态bit0置位；
（2）转速低路径I值大于PI值最大标定值并且转速低路径偏差大于0；
（3）转速低路径I值小于PI值最小标定值并且转速低路径偏差小于0；</t>
  </si>
  <si>
    <t>Req3</t>
  </si>
  <si>
    <t>转速高路径偏差经过PI调节以后经过范围限制输出限制后的高路径PI扭矩值；</t>
  </si>
  <si>
    <t>Req4</t>
  </si>
  <si>
    <t>转速低路径偏差经过PI调节以后经过范围限制输出限制后的低路径PI扭矩值；</t>
  </si>
  <si>
    <t>Req5</t>
  </si>
  <si>
    <t>高低路径PI扭矩值选择部分待补充；</t>
  </si>
  <si>
    <t>Req6</t>
  </si>
  <si>
    <t>当输入信号转速管理状态bit14置位，Prectl not lock=1 时，PI输出为0；
反之输出高路径PI扭矩值或者低路径PI扭矩值；</t>
  </si>
  <si>
    <t>Req7</t>
  </si>
  <si>
    <t>PI扭矩值减去松油门转速跌落或者增加补偿控制扭矩经过范围限制得到转速控制输出扭矩，以及经过滤波得到滤波后的转速控制输出扭矩；</t>
  </si>
  <si>
    <t>低转速路径偏差经过PID调节经过范围限制以后得到转速控制输出扭矩EISGov_trq，经过滤波得到滤波后的转速输出扭矩EISGov_trqFlt</t>
  </si>
  <si>
    <t>ReqNo.</t>
  </si>
  <si>
    <t xml:space="preserve">Responsible for Review </t>
  </si>
  <si>
    <t>WanT</t>
  </si>
  <si>
    <t>Responsible for FD</t>
  </si>
  <si>
    <t>WangZJ</t>
  </si>
  <si>
    <t>Remarks</t>
  </si>
  <si>
    <t>Q == question; E == Error; C == to be changed;I==information</t>
  </si>
  <si>
    <t>Sheet</t>
  </si>
  <si>
    <t>Influences</t>
  </si>
  <si>
    <t>Change necessary</t>
  </si>
  <si>
    <t>FD Comment</t>
  </si>
  <si>
    <t>ID</t>
  </si>
  <si>
    <t>ChangeResource</t>
  </si>
  <si>
    <t>需求</t>
  </si>
  <si>
    <t>更改输入信号，因增加drvdem转速子控制器后，将原来的hlsdem的pid参数改成eisgov的pid参数。</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</si>
</sst>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5">
    <font>
      <sz val="11"/>
      <color theme="1"/>
      <name val="宋体"/>
      <charset val="134"/>
      <scheme val="minor"/>
    </font>
    <font>
      <b/>
      <sz val="10"/>
      <color theme="1"/>
      <name val="Arial"/>
      <charset val="134"/>
    </font>
    <font>
      <sz val="10"/>
      <name val="Arial"/>
      <charset val="134"/>
    </font>
    <font>
      <sz val="10"/>
      <color theme="1"/>
      <name val="Arial"/>
      <charset val="134"/>
    </font>
    <font>
      <b/>
      <sz val="10"/>
      <name val="Arial"/>
      <charset val="134"/>
    </font>
    <font>
      <sz val="10"/>
      <color theme="1"/>
      <name val="微软雅黑"/>
      <charset val="134"/>
    </font>
    <font>
      <b/>
      <sz val="10"/>
      <name val="微软雅黑"/>
      <charset val="134"/>
    </font>
    <font>
      <strike/>
      <sz val="10"/>
      <color rgb="FFFF0000"/>
      <name val="微软雅黑"/>
      <charset val="134"/>
    </font>
    <font>
      <sz val="11"/>
      <color theme="1"/>
      <name val="微软雅黑"/>
      <charset val="134"/>
    </font>
    <font>
      <sz val="10"/>
      <name val="微软雅黑"/>
      <charset val="134"/>
    </font>
    <font>
      <sz val="11"/>
      <name val="微软雅黑"/>
      <charset val="134"/>
    </font>
    <font>
      <sz val="12"/>
      <name val="微软雅黑"/>
      <charset val="134"/>
    </font>
    <font>
      <sz val="11"/>
      <name val="宋体"/>
      <charset val="134"/>
      <scheme val="minor"/>
    </font>
    <font>
      <sz val="10"/>
      <color rgb="FF000000"/>
      <name val="微软雅黑"/>
      <charset val="134"/>
    </font>
    <font>
      <sz val="11"/>
      <color rgb="FF000000"/>
      <name val="微软雅黑"/>
      <charset val="134"/>
    </font>
    <font>
      <u/>
      <sz val="11"/>
      <color rgb="FF0000FF"/>
      <name val="宋体"/>
      <charset val="0"/>
      <scheme val="minor"/>
    </font>
    <font>
      <b/>
      <sz val="11"/>
      <color rgb="FFFA7D00"/>
      <name val="宋体"/>
      <charset val="0"/>
      <scheme val="minor"/>
    </font>
    <font>
      <sz val="11"/>
      <color rgb="FF9C0006"/>
      <name val="宋体"/>
      <charset val="0"/>
      <scheme val="minor"/>
    </font>
    <font>
      <b/>
      <sz val="11"/>
      <color theme="3"/>
      <name val="宋体"/>
      <charset val="134"/>
      <scheme val="minor"/>
    </font>
    <font>
      <b/>
      <sz val="11"/>
      <color rgb="FFFFFFFF"/>
      <name val="宋体"/>
      <charset val="0"/>
      <scheme val="minor"/>
    </font>
    <font>
      <sz val="11"/>
      <color rgb="FF3F3F76"/>
      <name val="宋体"/>
      <charset val="0"/>
      <scheme val="minor"/>
    </font>
    <font>
      <sz val="11"/>
      <color rgb="FFFA7D00"/>
      <name val="宋体"/>
      <charset val="0"/>
      <scheme val="minor"/>
    </font>
    <font>
      <sz val="11"/>
      <color theme="0"/>
      <name val="宋体"/>
      <charset val="0"/>
      <scheme val="minor"/>
    </font>
    <font>
      <sz val="12"/>
      <name val="宋体"/>
      <charset val="134"/>
    </font>
    <font>
      <sz val="11"/>
      <color theme="1"/>
      <name val="宋体"/>
      <charset val="0"/>
      <scheme val="minor"/>
    </font>
    <font>
      <sz val="11"/>
      <color rgb="FF9C6500"/>
      <name val="宋体"/>
      <charset val="0"/>
      <scheme val="minor"/>
    </font>
    <font>
      <b/>
      <sz val="11"/>
      <color rgb="FF3F3F3F"/>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b/>
      <sz val="18"/>
      <color theme="3"/>
      <name val="宋体"/>
      <charset val="134"/>
      <scheme val="minor"/>
    </font>
    <font>
      <b/>
      <sz val="15"/>
      <color theme="3"/>
      <name val="宋体"/>
      <charset val="134"/>
      <scheme val="minor"/>
    </font>
  </fonts>
  <fills count="33">
    <fill>
      <patternFill patternType="none"/>
    </fill>
    <fill>
      <patternFill patternType="gray125"/>
    </fill>
    <fill>
      <patternFill patternType="solid">
        <fgColor theme="9" tint="0.399975585192419"/>
        <bgColor indexed="64"/>
      </patternFill>
    </fill>
    <fill>
      <patternFill patternType="solid">
        <fgColor rgb="FFF2F2F2"/>
        <bgColor indexed="64"/>
      </patternFill>
    </fill>
    <fill>
      <patternFill patternType="solid">
        <fgColor rgb="FFFFC7CE"/>
        <bgColor indexed="64"/>
      </patternFill>
    </fill>
    <fill>
      <patternFill patternType="solid">
        <fgColor rgb="FFA5A5A5"/>
        <bgColor indexed="64"/>
      </patternFill>
    </fill>
    <fill>
      <patternFill patternType="solid">
        <fgColor rgb="FFFFCC9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799981688894314"/>
        <bgColor indexed="64"/>
      </patternFill>
    </fill>
  </fills>
  <borders count="18">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s>
  <cellStyleXfs count="53">
    <xf numFmtId="0" fontId="0" fillId="0" borderId="0">
      <alignment vertical="center"/>
    </xf>
    <xf numFmtId="42" fontId="0" fillId="0" borderId="0" applyFont="0" applyFill="0" applyBorder="0" applyAlignment="0" applyProtection="0">
      <alignment vertical="center"/>
    </xf>
    <xf numFmtId="0" fontId="24" fillId="12" borderId="0" applyNumberFormat="0" applyBorder="0" applyAlignment="0" applyProtection="0">
      <alignment vertical="center"/>
    </xf>
    <xf numFmtId="0" fontId="20" fillId="6"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4" fillId="9" borderId="0" applyNumberFormat="0" applyBorder="0" applyAlignment="0" applyProtection="0">
      <alignment vertical="center"/>
    </xf>
    <xf numFmtId="0" fontId="17" fillId="4" borderId="0" applyNumberFormat="0" applyBorder="0" applyAlignment="0" applyProtection="0">
      <alignment vertical="center"/>
    </xf>
    <xf numFmtId="43" fontId="0" fillId="0" borderId="0" applyFont="0" applyFill="0" applyBorder="0" applyAlignment="0" applyProtection="0">
      <alignment vertical="center"/>
    </xf>
    <xf numFmtId="0" fontId="22" fillId="15"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29" fillId="0" borderId="0" applyNumberFormat="0" applyFill="0" applyBorder="0" applyAlignment="0" applyProtection="0">
      <alignment vertical="center"/>
    </xf>
    <xf numFmtId="0" fontId="0" fillId="16" borderId="14" applyNumberFormat="0" applyFont="0" applyAlignment="0" applyProtection="0">
      <alignment vertical="center"/>
    </xf>
    <xf numFmtId="0" fontId="22" fillId="19" borderId="0" applyNumberFormat="0" applyBorder="0" applyAlignment="0" applyProtection="0">
      <alignment vertical="center"/>
    </xf>
    <xf numFmtId="0" fontId="18"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34" fillId="0" borderId="16" applyNumberFormat="0" applyFill="0" applyAlignment="0" applyProtection="0">
      <alignment vertical="center"/>
    </xf>
    <xf numFmtId="0" fontId="31" fillId="0" borderId="16" applyNumberFormat="0" applyFill="0" applyAlignment="0" applyProtection="0">
      <alignment vertical="center"/>
    </xf>
    <xf numFmtId="0" fontId="22" fillId="23" borderId="0" applyNumberFormat="0" applyBorder="0" applyAlignment="0" applyProtection="0">
      <alignment vertical="center"/>
    </xf>
    <xf numFmtId="0" fontId="18" fillId="0" borderId="17" applyNumberFormat="0" applyFill="0" applyAlignment="0" applyProtection="0">
      <alignment vertical="center"/>
    </xf>
    <xf numFmtId="0" fontId="22" fillId="22" borderId="0" applyNumberFormat="0" applyBorder="0" applyAlignment="0" applyProtection="0">
      <alignment vertical="center"/>
    </xf>
    <xf numFmtId="0" fontId="26" fillId="3" borderId="13" applyNumberFormat="0" applyAlignment="0" applyProtection="0">
      <alignment vertical="center"/>
    </xf>
    <xf numFmtId="0" fontId="16" fillId="3" borderId="10" applyNumberFormat="0" applyAlignment="0" applyProtection="0">
      <alignment vertical="center"/>
    </xf>
    <xf numFmtId="0" fontId="19" fillId="5" borderId="11" applyNumberFormat="0" applyAlignment="0" applyProtection="0">
      <alignment vertical="center"/>
    </xf>
    <xf numFmtId="0" fontId="24" fillId="14" borderId="0" applyNumberFormat="0" applyBorder="0" applyAlignment="0" applyProtection="0">
      <alignment vertical="center"/>
    </xf>
    <xf numFmtId="0" fontId="22" fillId="26" borderId="0" applyNumberFormat="0" applyBorder="0" applyAlignment="0" applyProtection="0">
      <alignment vertical="center"/>
    </xf>
    <xf numFmtId="0" fontId="21" fillId="0" borderId="12" applyNumberFormat="0" applyFill="0" applyAlignment="0" applyProtection="0">
      <alignment vertical="center"/>
    </xf>
    <xf numFmtId="0" fontId="27" fillId="0" borderId="15" applyNumberFormat="0" applyFill="0" applyAlignment="0" applyProtection="0">
      <alignment vertical="center"/>
    </xf>
    <xf numFmtId="0" fontId="30" fillId="20" borderId="0" applyNumberFormat="0" applyBorder="0" applyAlignment="0" applyProtection="0">
      <alignment vertical="center"/>
    </xf>
    <xf numFmtId="0" fontId="25" fillId="13" borderId="0" applyNumberFormat="0" applyBorder="0" applyAlignment="0" applyProtection="0">
      <alignment vertical="center"/>
    </xf>
    <xf numFmtId="0" fontId="24" fillId="29" borderId="0" applyNumberFormat="0" applyBorder="0" applyAlignment="0" applyProtection="0">
      <alignment vertical="center"/>
    </xf>
    <xf numFmtId="0" fontId="22" fillId="25" borderId="0" applyNumberFormat="0" applyBorder="0" applyAlignment="0" applyProtection="0">
      <alignment vertical="center"/>
    </xf>
    <xf numFmtId="0" fontId="24" fillId="28" borderId="0" applyNumberFormat="0" applyBorder="0" applyAlignment="0" applyProtection="0">
      <alignment vertical="center"/>
    </xf>
    <xf numFmtId="0" fontId="24" fillId="11" borderId="0" applyNumberFormat="0" applyBorder="0" applyAlignment="0" applyProtection="0">
      <alignment vertical="center"/>
    </xf>
    <xf numFmtId="0" fontId="2" fillId="0" borderId="0"/>
    <xf numFmtId="0" fontId="24" fillId="32" borderId="0" applyNumberFormat="0" applyBorder="0" applyAlignment="0" applyProtection="0">
      <alignment vertical="center"/>
    </xf>
    <xf numFmtId="0" fontId="24"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4" fillId="18" borderId="0" applyNumberFormat="0" applyBorder="0" applyAlignment="0" applyProtection="0">
      <alignment vertical="center"/>
    </xf>
    <xf numFmtId="0" fontId="24" fillId="31" borderId="0" applyNumberFormat="0" applyBorder="0" applyAlignment="0" applyProtection="0">
      <alignment vertical="center"/>
    </xf>
    <xf numFmtId="0" fontId="22" fillId="10" borderId="0" applyNumberFormat="0" applyBorder="0" applyAlignment="0" applyProtection="0">
      <alignment vertical="center"/>
    </xf>
    <xf numFmtId="0" fontId="23" fillId="0" borderId="0"/>
    <xf numFmtId="0" fontId="24" fillId="27" borderId="0" applyNumberFormat="0" applyBorder="0" applyAlignment="0" applyProtection="0">
      <alignment vertical="center"/>
    </xf>
    <xf numFmtId="0" fontId="22" fillId="7" borderId="0" applyNumberFormat="0" applyBorder="0" applyAlignment="0" applyProtection="0">
      <alignment vertical="center"/>
    </xf>
    <xf numFmtId="0" fontId="22" fillId="17" borderId="0" applyNumberFormat="0" applyBorder="0" applyAlignment="0" applyProtection="0">
      <alignment vertical="center"/>
    </xf>
    <xf numFmtId="0" fontId="24" fillId="30" borderId="0" applyNumberFormat="0" applyBorder="0" applyAlignment="0" applyProtection="0">
      <alignment vertical="center"/>
    </xf>
    <xf numFmtId="0" fontId="22" fillId="2" borderId="0" applyNumberFormat="0" applyBorder="0" applyAlignment="0" applyProtection="0">
      <alignment vertical="center"/>
    </xf>
    <xf numFmtId="0" fontId="23" fillId="0" borderId="0"/>
    <xf numFmtId="0" fontId="23" fillId="0" borderId="0"/>
  </cellStyleXfs>
  <cellXfs count="86">
    <xf numFmtId="0" fontId="0" fillId="0" borderId="0" xfId="0">
      <alignment vertical="center"/>
    </xf>
    <xf numFmtId="0" fontId="1" fillId="2" borderId="1" xfId="37" applyFont="1" applyFill="1" applyBorder="1" applyAlignment="1">
      <alignment horizontal="center" vertical="center"/>
    </xf>
    <xf numFmtId="0" fontId="1" fillId="2" borderId="1" xfId="37" applyFont="1" applyFill="1" applyBorder="1" applyAlignment="1">
      <alignment horizontal="center"/>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1" fillId="2" borderId="2" xfId="37" applyFont="1" applyFill="1" applyBorder="1"/>
    <xf numFmtId="0" fontId="1" fillId="0" borderId="3" xfId="37" applyFont="1" applyFill="1" applyBorder="1"/>
    <xf numFmtId="0" fontId="1" fillId="0" borderId="4" xfId="37" applyFont="1" applyFill="1" applyBorder="1"/>
    <xf numFmtId="0" fontId="2" fillId="0" borderId="0" xfId="37"/>
    <xf numFmtId="0" fontId="1" fillId="2" borderId="5" xfId="37" applyFont="1" applyFill="1" applyBorder="1"/>
    <xf numFmtId="0" fontId="1" fillId="2" borderId="6" xfId="37" applyFont="1" applyFill="1" applyBorder="1"/>
    <xf numFmtId="0" fontId="1" fillId="2" borderId="7" xfId="37" applyFont="1" applyFill="1" applyBorder="1"/>
    <xf numFmtId="0" fontId="1" fillId="2" borderId="8" xfId="37" applyFont="1" applyFill="1" applyBorder="1"/>
    <xf numFmtId="0" fontId="2" fillId="0" borderId="9" xfId="37" applyBorder="1"/>
    <xf numFmtId="0" fontId="2" fillId="0" borderId="1" xfId="37" applyFont="1" applyBorder="1" applyAlignment="1">
      <alignment vertical="center" wrapText="1"/>
    </xf>
    <xf numFmtId="0" fontId="2" fillId="0" borderId="9" xfId="37" applyBorder="1" applyAlignment="1">
      <alignment wrapText="1"/>
    </xf>
    <xf numFmtId="0" fontId="2" fillId="0" borderId="1" xfId="37" applyBorder="1"/>
    <xf numFmtId="0" fontId="0" fillId="0" borderId="1" xfId="0" applyBorder="1" applyAlignment="1"/>
    <xf numFmtId="0" fontId="2" fillId="0" borderId="1" xfId="37" applyBorder="1" applyAlignment="1">
      <alignment wrapText="1"/>
    </xf>
    <xf numFmtId="0" fontId="1" fillId="2" borderId="0" xfId="0" applyFont="1" applyFill="1">
      <alignment vertical="center"/>
    </xf>
    <xf numFmtId="0" fontId="0" fillId="2" borderId="0" xfId="0" applyFill="1">
      <alignment vertical="center"/>
    </xf>
    <xf numFmtId="0" fontId="3" fillId="0" borderId="0" xfId="0" applyFont="1">
      <alignment vertical="center"/>
    </xf>
    <xf numFmtId="0" fontId="4" fillId="2" borderId="1" xfId="0" applyFont="1" applyFill="1" applyBorder="1" applyAlignment="1"/>
    <xf numFmtId="0" fontId="5" fillId="0" borderId="0" xfId="0" applyFont="1">
      <alignment vertical="center"/>
    </xf>
    <xf numFmtId="0" fontId="6" fillId="2" borderId="1" xfId="0" applyFont="1" applyFill="1" applyBorder="1" applyAlignment="1"/>
    <xf numFmtId="0" fontId="7" fillId="0" borderId="0" xfId="0" applyFont="1">
      <alignment vertical="center"/>
    </xf>
    <xf numFmtId="0" fontId="7" fillId="0" borderId="0" xfId="0" applyFont="1" applyAlignment="1">
      <alignment vertical="center" wrapText="1"/>
    </xf>
    <xf numFmtId="0" fontId="7" fillId="0" borderId="0" xfId="0" applyFont="1" applyFill="1" applyBorder="1">
      <alignment vertical="center"/>
    </xf>
    <xf numFmtId="0" fontId="7" fillId="0" borderId="0" xfId="0" applyFont="1" applyFill="1" applyBorder="1" applyAlignment="1">
      <alignment vertical="center" wrapText="1"/>
    </xf>
    <xf numFmtId="0" fontId="8" fillId="0" borderId="0" xfId="0" applyFont="1" applyAlignment="1">
      <alignment vertical="center" wrapText="1"/>
    </xf>
    <xf numFmtId="0" fontId="4" fillId="2" borderId="1" xfId="0" applyFont="1" applyFill="1" applyBorder="1" applyAlignment="1">
      <alignment vertical="top"/>
    </xf>
    <xf numFmtId="0" fontId="0" fillId="0" borderId="0" xfId="0" applyAlignment="1">
      <alignment vertical="center" wrapText="1"/>
    </xf>
    <xf numFmtId="0" fontId="4" fillId="2" borderId="1" xfId="0" applyFont="1" applyFill="1" applyBorder="1" applyAlignment="1">
      <alignment wrapText="1"/>
    </xf>
    <xf numFmtId="0" fontId="9" fillId="0" borderId="0" xfId="51" applyFont="1" applyAlignment="1">
      <alignment vertical="center"/>
    </xf>
    <xf numFmtId="0" fontId="9" fillId="0" borderId="0" xfId="45" applyFont="1" applyAlignment="1">
      <alignment horizontal="center" vertical="center"/>
    </xf>
    <xf numFmtId="0" fontId="10" fillId="0" borderId="0" xfId="0" applyFont="1">
      <alignment vertical="center"/>
    </xf>
    <xf numFmtId="0" fontId="9" fillId="0" borderId="0" xfId="51" applyFont="1" applyAlignment="1">
      <alignment horizontal="left" vertical="center" wrapText="1"/>
    </xf>
    <xf numFmtId="0" fontId="9" fillId="0" borderId="0" xfId="45" applyFont="1" applyAlignment="1">
      <alignment horizontal="left" vertical="center"/>
    </xf>
    <xf numFmtId="0" fontId="9" fillId="0" borderId="0" xfId="51" applyFont="1" applyAlignment="1">
      <alignment horizontal="left" vertical="center"/>
    </xf>
    <xf numFmtId="0" fontId="9" fillId="0" borderId="0" xfId="51" applyFont="1" applyAlignment="1">
      <alignment horizontal="center" vertical="center" wrapText="1"/>
    </xf>
    <xf numFmtId="0" fontId="9" fillId="0" borderId="0" xfId="51" applyFont="1" applyAlignment="1">
      <alignment horizontal="center" vertical="center"/>
    </xf>
    <xf numFmtId="0" fontId="9" fillId="0" borderId="0" xfId="51" applyFont="1" applyFill="1" applyBorder="1" applyAlignment="1">
      <alignment horizontal="center" vertical="center"/>
    </xf>
    <xf numFmtId="0" fontId="9" fillId="0" borderId="0" xfId="51" applyFont="1" applyFill="1" applyBorder="1" applyAlignment="1">
      <alignment horizontal="left" vertical="center"/>
    </xf>
    <xf numFmtId="0" fontId="9" fillId="0" borderId="0" xfId="51" applyFont="1" applyFill="1" applyAlignment="1">
      <alignment vertical="center"/>
    </xf>
    <xf numFmtId="0" fontId="9" fillId="0" borderId="0" xfId="0" applyFont="1" applyAlignment="1">
      <alignment horizontal="center" vertical="center"/>
    </xf>
    <xf numFmtId="0" fontId="9" fillId="0" borderId="0" xfId="51" applyFont="1" applyFill="1" applyAlignment="1">
      <alignment horizontal="left" vertical="center"/>
    </xf>
    <xf numFmtId="0" fontId="8" fillId="0" borderId="0" xfId="0" applyFont="1">
      <alignment vertical="center"/>
    </xf>
    <xf numFmtId="0" fontId="11" fillId="0" borderId="0" xfId="45" applyFont="1" applyAlignment="1">
      <alignment horizontal="right" vertical="center"/>
    </xf>
    <xf numFmtId="0" fontId="9" fillId="0" borderId="0" xfId="45" applyFont="1" applyAlignment="1">
      <alignment horizontal="right" vertical="center"/>
    </xf>
    <xf numFmtId="0" fontId="9" fillId="0" borderId="0" xfId="51" applyFont="1" applyAlignment="1">
      <alignment horizontal="right" vertical="center" wrapText="1"/>
    </xf>
    <xf numFmtId="0" fontId="9" fillId="0" borderId="0" xfId="51" applyFont="1" applyAlignment="1">
      <alignment horizontal="right" vertical="center"/>
    </xf>
    <xf numFmtId="0" fontId="9" fillId="0" borderId="0" xfId="51" applyFont="1" applyFill="1" applyBorder="1" applyAlignment="1">
      <alignment horizontal="right" vertical="center"/>
    </xf>
    <xf numFmtId="0" fontId="9" fillId="0" borderId="0" xfId="0" applyFont="1">
      <alignment vertical="center"/>
    </xf>
    <xf numFmtId="0" fontId="9" fillId="0" borderId="0" xfId="51" applyFont="1" applyAlignment="1">
      <alignment vertical="center" wrapText="1"/>
    </xf>
    <xf numFmtId="0" fontId="9" fillId="0" borderId="0" xfId="51" applyFont="1" applyFill="1" applyBorder="1" applyAlignment="1">
      <alignment vertical="center"/>
    </xf>
    <xf numFmtId="0" fontId="2" fillId="0" borderId="0" xfId="0" applyFont="1" applyFill="1" applyBorder="1" applyAlignment="1">
      <alignment horizontal="left" vertical="center"/>
    </xf>
    <xf numFmtId="0" fontId="2" fillId="0" borderId="0" xfId="0" applyFont="1" applyAlignment="1">
      <alignment vertical="center"/>
    </xf>
    <xf numFmtId="0" fontId="12" fillId="0" borderId="0" xfId="0" applyFont="1">
      <alignment vertical="center"/>
    </xf>
    <xf numFmtId="0" fontId="2" fillId="0" borderId="0" xfId="45" applyFont="1" applyAlignment="1">
      <alignment horizontal="left" vertical="center"/>
    </xf>
    <xf numFmtId="0" fontId="2" fillId="0" borderId="0" xfId="0" applyFont="1" applyFill="1" applyBorder="1" applyAlignment="1">
      <alignment vertical="center"/>
    </xf>
    <xf numFmtId="0" fontId="9" fillId="0" borderId="0" xfId="0" applyFont="1" applyAlignment="1">
      <alignment horizontal="left" vertical="center"/>
    </xf>
    <xf numFmtId="0" fontId="9" fillId="0" borderId="0" xfId="0" applyFont="1" applyAlignment="1">
      <alignment horizontal="left" vertical="center" wrapText="1"/>
    </xf>
    <xf numFmtId="0" fontId="12" fillId="0" borderId="0" xfId="0" applyFont="1" applyAlignment="1">
      <alignment horizontal="left" vertical="center"/>
    </xf>
    <xf numFmtId="0" fontId="0" fillId="0" borderId="0" xfId="0" applyFont="1">
      <alignment vertical="center"/>
    </xf>
    <xf numFmtId="0" fontId="5" fillId="0" borderId="0" xfId="0" applyFont="1" applyAlignment="1">
      <alignment horizontal="left" vertical="top"/>
    </xf>
    <xf numFmtId="0" fontId="9" fillId="0" borderId="0" xfId="51" applyFont="1" applyFill="1" applyBorder="1" applyAlignment="1">
      <alignment horizontal="left" vertical="top"/>
    </xf>
    <xf numFmtId="0" fontId="5" fillId="0" borderId="0" xfId="0" applyFont="1" applyAlignment="1">
      <alignment horizontal="left" vertical="top" wrapText="1"/>
    </xf>
    <xf numFmtId="0" fontId="5" fillId="0" borderId="0" xfId="0" applyFont="1" applyAlignment="1">
      <alignment horizontal="center" vertical="top"/>
    </xf>
    <xf numFmtId="0" fontId="9" fillId="0" borderId="0" xfId="51" applyFont="1" applyAlignment="1">
      <alignment horizontal="left" vertical="top"/>
    </xf>
    <xf numFmtId="0" fontId="5" fillId="0" borderId="0" xfId="0" applyFont="1" applyFill="1" applyBorder="1" applyAlignment="1">
      <alignment horizontal="center" vertical="top"/>
    </xf>
    <xf numFmtId="0" fontId="13" fillId="0" borderId="0" xfId="51" applyFont="1" applyBorder="1" applyAlignment="1">
      <alignment horizontal="left" vertical="center"/>
    </xf>
    <xf numFmtId="0" fontId="13" fillId="0" borderId="0" xfId="51" applyFont="1" applyBorder="1" applyAlignment="1">
      <alignment horizontal="left" vertical="center" wrapText="1"/>
    </xf>
    <xf numFmtId="0" fontId="5" fillId="0" borderId="0" xfId="0" applyFont="1" applyAlignment="1">
      <alignment horizontal="left" vertical="center"/>
    </xf>
    <xf numFmtId="0" fontId="5" fillId="0" borderId="0" xfId="0" applyFont="1" applyFill="1" applyAlignment="1">
      <alignment vertical="center"/>
    </xf>
    <xf numFmtId="0" fontId="13" fillId="0" borderId="0" xfId="45" applyFont="1" applyFill="1" applyBorder="1" applyAlignment="1">
      <alignment horizontal="left" vertical="center"/>
    </xf>
    <xf numFmtId="0" fontId="13" fillId="0" borderId="0" xfId="45" applyFont="1" applyFill="1" applyBorder="1" applyAlignment="1">
      <alignment horizontal="left" vertical="center" wrapText="1"/>
    </xf>
    <xf numFmtId="0" fontId="5" fillId="0" borderId="0" xfId="0" applyFont="1" applyAlignment="1">
      <alignment vertical="center" wrapText="1"/>
    </xf>
    <xf numFmtId="0" fontId="13" fillId="0" borderId="0" xfId="51" applyFont="1" applyAlignment="1">
      <alignment horizontal="left" vertical="center" wrapText="1"/>
    </xf>
    <xf numFmtId="0" fontId="9" fillId="0" borderId="0" xfId="0" applyFont="1" applyAlignment="1">
      <alignment vertical="top"/>
    </xf>
    <xf numFmtId="0" fontId="5" fillId="0" borderId="0" xfId="0" applyFont="1" applyAlignment="1">
      <alignment vertical="top"/>
    </xf>
    <xf numFmtId="0" fontId="5" fillId="0" borderId="0" xfId="0" applyFont="1" applyAlignment="1">
      <alignment vertical="top" wrapText="1"/>
    </xf>
    <xf numFmtId="0" fontId="9" fillId="0" borderId="0" xfId="0" applyFont="1" applyAlignment="1">
      <alignment horizontal="left" vertical="top"/>
    </xf>
    <xf numFmtId="0" fontId="8" fillId="0" borderId="0" xfId="0" applyFont="1" applyAlignment="1">
      <alignment horizontal="left" vertical="center"/>
    </xf>
    <xf numFmtId="0" fontId="14" fillId="0" borderId="0" xfId="0" applyFont="1" applyAlignment="1">
      <alignment horizontal="center" vertical="center" wrapText="1"/>
    </xf>
    <xf numFmtId="0" fontId="10" fillId="0" borderId="0" xfId="0" applyFont="1" applyAlignment="1">
      <alignment horizontal="center" vertical="center"/>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Standard 2" xfId="37"/>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常规 2 2" xf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 name="常规 2" xfId="51"/>
    <cellStyle name="常规 3" xf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19050</xdr:colOff>
      <xdr:row>1</xdr:row>
      <xdr:rowOff>9526</xdr:rowOff>
    </xdr:from>
    <xdr:to>
      <xdr:col>9</xdr:col>
      <xdr:colOff>523875</xdr:colOff>
      <xdr:row>4</xdr:row>
      <xdr:rowOff>142876</xdr:rowOff>
    </xdr:to>
    <xdr:sp>
      <xdr:nvSpPr>
        <xdr:cNvPr id="2" name="矩形 1"/>
        <xdr:cNvSpPr/>
      </xdr:nvSpPr>
      <xdr:spPr>
        <a:xfrm>
          <a:off x="704850" y="180975"/>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Screenshot1</a:t>
          </a:r>
          <a:endParaRPr lang="en-US" altLang="zh-CN" sz="1100"/>
        </a:p>
      </xdr:txBody>
    </xdr:sp>
    <xdr:clientData/>
  </xdr:twoCellAnchor>
  <xdr:twoCellAnchor>
    <xdr:from>
      <xdr:col>1</xdr:col>
      <xdr:colOff>38100</xdr:colOff>
      <xdr:row>7</xdr:row>
      <xdr:rowOff>19051</xdr:rowOff>
    </xdr:from>
    <xdr:to>
      <xdr:col>9</xdr:col>
      <xdr:colOff>542925</xdr:colOff>
      <xdr:row>10</xdr:row>
      <xdr:rowOff>152401</xdr:rowOff>
    </xdr:to>
    <xdr:sp>
      <xdr:nvSpPr>
        <xdr:cNvPr id="3" name="矩形 2"/>
        <xdr:cNvSpPr/>
      </xdr:nvSpPr>
      <xdr:spPr>
        <a:xfrm>
          <a:off x="723900" y="1219200"/>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Screenshot2</a:t>
          </a:r>
          <a:endParaRPr lang="en-US" altLang="zh-CN" sz="1100"/>
        </a:p>
      </xdr:txBody>
    </xdr:sp>
    <xdr:clientData/>
  </xdr:twoCellAnchor>
  <xdr:twoCellAnchor>
    <xdr:from>
      <xdr:col>1</xdr:col>
      <xdr:colOff>0</xdr:colOff>
      <xdr:row>12</xdr:row>
      <xdr:rowOff>9526</xdr:rowOff>
    </xdr:from>
    <xdr:to>
      <xdr:col>9</xdr:col>
      <xdr:colOff>504825</xdr:colOff>
      <xdr:row>15</xdr:row>
      <xdr:rowOff>142876</xdr:rowOff>
    </xdr:to>
    <xdr:sp>
      <xdr:nvSpPr>
        <xdr:cNvPr id="4" name="矩形 3"/>
        <xdr:cNvSpPr/>
      </xdr:nvSpPr>
      <xdr:spPr>
        <a:xfrm>
          <a:off x="685800" y="2066925"/>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Screenshot3</a:t>
          </a:r>
          <a:endParaRPr lang="en-US" altLang="zh-CN"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1"/>
  <sheetViews>
    <sheetView topLeftCell="A16" workbookViewId="0">
      <selection activeCell="B44" sqref="B44"/>
    </sheetView>
  </sheetViews>
  <sheetFormatPr defaultColWidth="9" defaultRowHeight="13.5"/>
  <cols>
    <col min="1" max="1" width="24.0916666666667" customWidth="1"/>
    <col min="2" max="2" width="9.09166666666667" customWidth="1"/>
    <col min="3" max="3" width="11.6333333333333" customWidth="1"/>
    <col min="4" max="4" width="9.09166666666667" customWidth="1"/>
    <col min="5" max="5" width="55.9083333333333" style="32" customWidth="1"/>
    <col min="6" max="6" width="14.725" customWidth="1"/>
    <col min="7" max="7" width="18.45" customWidth="1"/>
  </cols>
  <sheetData>
    <row r="1" spans="1:8">
      <c r="A1" s="23" t="s">
        <v>0</v>
      </c>
      <c r="B1" s="31" t="s">
        <v>1</v>
      </c>
      <c r="C1" s="23" t="s">
        <v>2</v>
      </c>
      <c r="D1" s="23" t="s">
        <v>3</v>
      </c>
      <c r="E1" s="33" t="s">
        <v>4</v>
      </c>
      <c r="F1" s="23" t="s">
        <v>5</v>
      </c>
      <c r="G1" s="23" t="s">
        <v>6</v>
      </c>
      <c r="H1" s="23" t="s">
        <v>7</v>
      </c>
    </row>
    <row r="2" ht="16.5" spans="1:8">
      <c r="A2" s="24" t="s">
        <v>8</v>
      </c>
      <c r="B2" s="71">
        <v>0</v>
      </c>
      <c r="C2" s="71">
        <v>2147483648</v>
      </c>
      <c r="D2" s="24">
        <v>-1</v>
      </c>
      <c r="E2" s="72" t="s">
        <v>9</v>
      </c>
      <c r="F2" s="24"/>
      <c r="G2" s="72" t="s">
        <v>10</v>
      </c>
      <c r="H2" s="73"/>
    </row>
    <row r="3" ht="16.5" spans="1:8">
      <c r="A3" s="74" t="s">
        <v>11</v>
      </c>
      <c r="B3" s="75">
        <v>0</v>
      </c>
      <c r="C3" s="75">
        <v>2147483648</v>
      </c>
      <c r="D3" s="74">
        <v>-1</v>
      </c>
      <c r="E3" s="74" t="s">
        <v>12</v>
      </c>
      <c r="F3" s="74"/>
      <c r="G3" s="76" t="s">
        <v>10</v>
      </c>
      <c r="H3" s="74"/>
    </row>
    <row r="4" ht="16.5" spans="1:8">
      <c r="A4" s="24" t="s">
        <v>13</v>
      </c>
      <c r="B4" s="37">
        <v>0</v>
      </c>
      <c r="C4" s="37">
        <v>6000</v>
      </c>
      <c r="D4" s="24">
        <v>-1</v>
      </c>
      <c r="E4" s="77" t="s">
        <v>14</v>
      </c>
      <c r="F4" s="24"/>
      <c r="G4" s="37" t="s">
        <v>15</v>
      </c>
      <c r="H4" s="37" t="s">
        <v>16</v>
      </c>
    </row>
    <row r="5" ht="16.5" spans="1:8">
      <c r="A5" s="24" t="s">
        <v>17</v>
      </c>
      <c r="B5" s="73">
        <v>-10000</v>
      </c>
      <c r="C5" s="73">
        <v>10000</v>
      </c>
      <c r="D5" s="24">
        <v>-1</v>
      </c>
      <c r="E5" s="24" t="s">
        <v>18</v>
      </c>
      <c r="F5" s="24"/>
      <c r="G5" s="73" t="s">
        <v>19</v>
      </c>
      <c r="H5" s="73" t="s">
        <v>20</v>
      </c>
    </row>
    <row r="6" ht="16.5" spans="1:8">
      <c r="A6" s="24" t="s">
        <v>21</v>
      </c>
      <c r="B6" s="73">
        <v>-10000</v>
      </c>
      <c r="C6" s="73">
        <v>10000</v>
      </c>
      <c r="D6" s="24">
        <v>-1</v>
      </c>
      <c r="E6" s="24" t="s">
        <v>22</v>
      </c>
      <c r="F6" s="24"/>
      <c r="G6" s="73" t="s">
        <v>19</v>
      </c>
      <c r="H6" s="73" t="s">
        <v>20</v>
      </c>
    </row>
    <row r="7" ht="16.5" spans="1:8">
      <c r="A7" s="24" t="s">
        <v>23</v>
      </c>
      <c r="B7" s="73">
        <v>-10000</v>
      </c>
      <c r="C7" s="73">
        <v>10000</v>
      </c>
      <c r="D7" s="24">
        <v>-1</v>
      </c>
      <c r="E7" s="24" t="s">
        <v>24</v>
      </c>
      <c r="F7" s="24"/>
      <c r="G7" s="73" t="s">
        <v>19</v>
      </c>
      <c r="H7" s="73" t="s">
        <v>20</v>
      </c>
    </row>
    <row r="8" ht="16.5" spans="1:8">
      <c r="A8" s="24" t="s">
        <v>25</v>
      </c>
      <c r="B8" s="73">
        <v>-6000</v>
      </c>
      <c r="C8" s="73">
        <v>6000</v>
      </c>
      <c r="D8" s="24">
        <v>-1</v>
      </c>
      <c r="E8" s="24" t="s">
        <v>26</v>
      </c>
      <c r="F8" s="24"/>
      <c r="G8" s="73" t="s">
        <v>15</v>
      </c>
      <c r="H8" s="73" t="s">
        <v>16</v>
      </c>
    </row>
    <row r="9" ht="16.5" spans="1:8">
      <c r="A9" s="24" t="s">
        <v>27</v>
      </c>
      <c r="B9" s="73">
        <v>-6000</v>
      </c>
      <c r="C9" s="73">
        <v>6000</v>
      </c>
      <c r="D9" s="24">
        <v>-1</v>
      </c>
      <c r="E9" s="24" t="s">
        <v>28</v>
      </c>
      <c r="F9" s="24"/>
      <c r="G9" s="73" t="s">
        <v>15</v>
      </c>
      <c r="H9" s="73" t="s">
        <v>16</v>
      </c>
    </row>
    <row r="10" ht="16.5" spans="1:8">
      <c r="A10" s="24" t="s">
        <v>29</v>
      </c>
      <c r="B10" s="73">
        <v>-18000</v>
      </c>
      <c r="C10" s="73">
        <v>18000</v>
      </c>
      <c r="D10" s="24">
        <v>-1</v>
      </c>
      <c r="E10" s="24" t="s">
        <v>30</v>
      </c>
      <c r="F10" s="24"/>
      <c r="G10" s="73" t="s">
        <v>31</v>
      </c>
      <c r="H10" s="73" t="s">
        <v>32</v>
      </c>
    </row>
    <row r="11" ht="16.5" spans="1:8">
      <c r="A11" s="24" t="s">
        <v>33</v>
      </c>
      <c r="B11" s="73">
        <v>-18000</v>
      </c>
      <c r="C11" s="73">
        <v>18000</v>
      </c>
      <c r="D11" s="24">
        <v>-1</v>
      </c>
      <c r="E11" s="24" t="s">
        <v>34</v>
      </c>
      <c r="F11" s="24"/>
      <c r="G11" s="73" t="s">
        <v>31</v>
      </c>
      <c r="H11" s="73" t="s">
        <v>32</v>
      </c>
    </row>
    <row r="12" ht="16.5" spans="1:8">
      <c r="A12" s="24" t="s">
        <v>35</v>
      </c>
      <c r="B12" s="73">
        <v>-18000</v>
      </c>
      <c r="C12" s="73">
        <v>18000</v>
      </c>
      <c r="D12" s="24">
        <v>-1</v>
      </c>
      <c r="E12" s="24" t="s">
        <v>36</v>
      </c>
      <c r="F12" s="24"/>
      <c r="G12" s="73" t="s">
        <v>31</v>
      </c>
      <c r="H12" s="73" t="s">
        <v>32</v>
      </c>
    </row>
    <row r="13" ht="16.5" spans="1:8">
      <c r="A13" s="24" t="s">
        <v>37</v>
      </c>
      <c r="B13" s="73">
        <v>-6000</v>
      </c>
      <c r="C13" s="73">
        <v>6000</v>
      </c>
      <c r="D13" s="24">
        <v>-1</v>
      </c>
      <c r="E13" s="24" t="s">
        <v>38</v>
      </c>
      <c r="F13" s="24"/>
      <c r="G13" s="73" t="s">
        <v>15</v>
      </c>
      <c r="H13" s="73" t="s">
        <v>16</v>
      </c>
    </row>
    <row r="14" ht="16.5" spans="1:8">
      <c r="A14" s="24" t="s">
        <v>39</v>
      </c>
      <c r="B14" s="73">
        <v>-6000</v>
      </c>
      <c r="C14" s="73">
        <v>6000</v>
      </c>
      <c r="D14" s="24">
        <v>-1</v>
      </c>
      <c r="E14" s="24" t="s">
        <v>40</v>
      </c>
      <c r="F14" s="24"/>
      <c r="G14" s="73" t="s">
        <v>15</v>
      </c>
      <c r="H14" s="73" t="s">
        <v>16</v>
      </c>
    </row>
    <row r="15" ht="33" spans="1:8">
      <c r="A15" s="24" t="s">
        <v>41</v>
      </c>
      <c r="B15" s="61">
        <v>-3000</v>
      </c>
      <c r="C15" s="61">
        <v>3000</v>
      </c>
      <c r="D15" s="24">
        <v>-1</v>
      </c>
      <c r="E15" s="77" t="s">
        <v>42</v>
      </c>
      <c r="F15" s="24"/>
      <c r="G15" s="61" t="s">
        <v>43</v>
      </c>
      <c r="H15" s="61" t="s">
        <v>44</v>
      </c>
    </row>
    <row r="16" ht="16.5" spans="1:8">
      <c r="A16" s="24" t="s">
        <v>45</v>
      </c>
      <c r="B16" s="73">
        <v>-10000</v>
      </c>
      <c r="C16" s="73">
        <v>10000</v>
      </c>
      <c r="D16" s="24">
        <v>-1</v>
      </c>
      <c r="E16" s="24" t="s">
        <v>46</v>
      </c>
      <c r="F16" s="24"/>
      <c r="G16" s="73" t="s">
        <v>19</v>
      </c>
      <c r="H16" s="73" t="s">
        <v>20</v>
      </c>
    </row>
    <row r="17" ht="16.5" spans="1:8">
      <c r="A17" s="24" t="s">
        <v>47</v>
      </c>
      <c r="B17" s="73">
        <v>-10000</v>
      </c>
      <c r="C17" s="73">
        <v>10000</v>
      </c>
      <c r="D17" s="24">
        <v>-1</v>
      </c>
      <c r="E17" s="24" t="s">
        <v>48</v>
      </c>
      <c r="F17" s="24"/>
      <c r="G17" s="73" t="s">
        <v>19</v>
      </c>
      <c r="H17" s="73" t="s">
        <v>20</v>
      </c>
    </row>
    <row r="18" ht="16.5" spans="1:8">
      <c r="A18" s="24" t="s">
        <v>49</v>
      </c>
      <c r="B18" s="73">
        <v>-10000</v>
      </c>
      <c r="C18" s="73">
        <v>10000</v>
      </c>
      <c r="D18" s="24">
        <v>-1</v>
      </c>
      <c r="E18" s="24" t="s">
        <v>50</v>
      </c>
      <c r="F18" s="24"/>
      <c r="G18" s="73" t="s">
        <v>19</v>
      </c>
      <c r="H18" s="73" t="s">
        <v>20</v>
      </c>
    </row>
    <row r="19" ht="16.5" spans="1:8">
      <c r="A19" s="24" t="s">
        <v>51</v>
      </c>
      <c r="B19" s="73">
        <v>-6000</v>
      </c>
      <c r="C19" s="73">
        <v>6000</v>
      </c>
      <c r="D19" s="24">
        <v>-1</v>
      </c>
      <c r="E19" s="24" t="s">
        <v>52</v>
      </c>
      <c r="F19" s="24"/>
      <c r="G19" s="73" t="s">
        <v>15</v>
      </c>
      <c r="H19" s="73" t="s">
        <v>16</v>
      </c>
    </row>
    <row r="20" ht="16.5" spans="1:8">
      <c r="A20" s="24" t="s">
        <v>53</v>
      </c>
      <c r="B20" s="73">
        <v>-6000</v>
      </c>
      <c r="C20" s="73">
        <v>6000</v>
      </c>
      <c r="D20" s="24">
        <v>-1</v>
      </c>
      <c r="E20" s="24" t="s">
        <v>54</v>
      </c>
      <c r="F20" s="24"/>
      <c r="G20" s="73" t="s">
        <v>15</v>
      </c>
      <c r="H20" s="73" t="s">
        <v>16</v>
      </c>
    </row>
    <row r="21" ht="16.5" spans="1:8">
      <c r="A21" s="24" t="s">
        <v>55</v>
      </c>
      <c r="B21" s="73">
        <v>-18000</v>
      </c>
      <c r="C21" s="73">
        <v>18000</v>
      </c>
      <c r="D21" s="24">
        <v>-1</v>
      </c>
      <c r="E21" s="24" t="s">
        <v>56</v>
      </c>
      <c r="F21" s="24"/>
      <c r="G21" s="73" t="s">
        <v>31</v>
      </c>
      <c r="H21" s="73" t="s">
        <v>32</v>
      </c>
    </row>
    <row r="22" ht="16.5" spans="1:8">
      <c r="A22" s="24" t="s">
        <v>57</v>
      </c>
      <c r="B22" s="73">
        <v>-18000</v>
      </c>
      <c r="C22" s="73">
        <v>18000</v>
      </c>
      <c r="D22" s="24">
        <v>-1</v>
      </c>
      <c r="E22" s="24" t="s">
        <v>58</v>
      </c>
      <c r="F22" s="24"/>
      <c r="G22" s="73" t="s">
        <v>31</v>
      </c>
      <c r="H22" s="73" t="s">
        <v>32</v>
      </c>
    </row>
    <row r="23" ht="16.5" spans="1:8">
      <c r="A23" s="24" t="s">
        <v>59</v>
      </c>
      <c r="B23" s="73">
        <v>-18000</v>
      </c>
      <c r="C23" s="73">
        <v>18000</v>
      </c>
      <c r="D23" s="24">
        <v>-1</v>
      </c>
      <c r="E23" s="24" t="s">
        <v>60</v>
      </c>
      <c r="F23" s="24"/>
      <c r="G23" s="73" t="s">
        <v>31</v>
      </c>
      <c r="H23" s="73" t="s">
        <v>32</v>
      </c>
    </row>
    <row r="24" ht="16.5" spans="1:8">
      <c r="A24" s="24" t="s">
        <v>61</v>
      </c>
      <c r="B24" s="73">
        <v>-6000</v>
      </c>
      <c r="C24" s="73">
        <v>6000</v>
      </c>
      <c r="D24" s="24">
        <v>-1</v>
      </c>
      <c r="E24" s="24" t="s">
        <v>62</v>
      </c>
      <c r="F24" s="24"/>
      <c r="G24" s="73" t="s">
        <v>15</v>
      </c>
      <c r="H24" s="73" t="s">
        <v>16</v>
      </c>
    </row>
    <row r="25" ht="16.5" spans="1:8">
      <c r="A25" s="24" t="s">
        <v>63</v>
      </c>
      <c r="B25" s="73">
        <v>-6000</v>
      </c>
      <c r="C25" s="73">
        <v>6000</v>
      </c>
      <c r="D25" s="24">
        <v>-1</v>
      </c>
      <c r="E25" s="24" t="s">
        <v>64</v>
      </c>
      <c r="F25" s="24"/>
      <c r="G25" s="73" t="s">
        <v>15</v>
      </c>
      <c r="H25" s="73" t="s">
        <v>16</v>
      </c>
    </row>
    <row r="26" ht="16.5" spans="1:8">
      <c r="A26" s="24" t="s">
        <v>65</v>
      </c>
      <c r="B26" s="78">
        <v>-3276.8</v>
      </c>
      <c r="C26" s="78">
        <v>3276.7</v>
      </c>
      <c r="D26" s="24">
        <v>-1</v>
      </c>
      <c r="E26" s="78" t="s">
        <v>66</v>
      </c>
      <c r="F26" s="24"/>
      <c r="G26" s="78" t="s">
        <v>43</v>
      </c>
      <c r="H26" s="78" t="s">
        <v>44</v>
      </c>
    </row>
    <row r="27" ht="16.5" spans="1:8">
      <c r="A27" s="24" t="s">
        <v>67</v>
      </c>
      <c r="B27" s="78">
        <v>-3276.8</v>
      </c>
      <c r="C27" s="78">
        <v>3276.7</v>
      </c>
      <c r="D27" s="24">
        <v>-1</v>
      </c>
      <c r="E27" s="78" t="s">
        <v>68</v>
      </c>
      <c r="F27" s="24"/>
      <c r="G27" s="78" t="s">
        <v>43</v>
      </c>
      <c r="H27" s="78" t="s">
        <v>44</v>
      </c>
    </row>
    <row r="28" ht="16.5" spans="1:8">
      <c r="A28" s="24" t="s">
        <v>69</v>
      </c>
      <c r="B28" s="73">
        <v>0</v>
      </c>
      <c r="C28" s="73">
        <v>6000</v>
      </c>
      <c r="D28" s="24">
        <v>-1</v>
      </c>
      <c r="E28" s="24" t="s">
        <v>70</v>
      </c>
      <c r="F28" s="24"/>
      <c r="G28" s="73" t="s">
        <v>15</v>
      </c>
      <c r="H28" s="73" t="s">
        <v>16</v>
      </c>
    </row>
    <row r="29" ht="16.5" spans="1:8">
      <c r="A29" s="24" t="s">
        <v>71</v>
      </c>
      <c r="B29" s="73">
        <v>0</v>
      </c>
      <c r="C29" s="73">
        <v>6000</v>
      </c>
      <c r="D29" s="24">
        <v>-1</v>
      </c>
      <c r="E29" s="24" t="s">
        <v>72</v>
      </c>
      <c r="F29" s="24"/>
      <c r="G29" s="73" t="s">
        <v>15</v>
      </c>
      <c r="H29" s="73" t="s">
        <v>16</v>
      </c>
    </row>
    <row r="30" ht="16.5" spans="1:8">
      <c r="A30" s="79" t="s">
        <v>73</v>
      </c>
      <c r="B30" s="67">
        <v>-200</v>
      </c>
      <c r="C30" s="67">
        <v>200</v>
      </c>
      <c r="D30" s="80">
        <v>-1</v>
      </c>
      <c r="E30" s="81" t="s">
        <v>74</v>
      </c>
      <c r="F30" s="24"/>
      <c r="G30" s="67" t="s">
        <v>75</v>
      </c>
      <c r="H30" s="73" t="s">
        <v>76</v>
      </c>
    </row>
    <row r="31" ht="16.5" spans="1:8">
      <c r="A31" s="79" t="s">
        <v>77</v>
      </c>
      <c r="B31" s="67">
        <v>-50</v>
      </c>
      <c r="C31" s="67">
        <v>200</v>
      </c>
      <c r="D31" s="80">
        <v>-1</v>
      </c>
      <c r="E31" s="24" t="s">
        <v>78</v>
      </c>
      <c r="F31" s="24"/>
      <c r="G31" s="67" t="s">
        <v>75</v>
      </c>
      <c r="H31" s="73" t="s">
        <v>76</v>
      </c>
    </row>
    <row r="32" ht="16.5" spans="1:8">
      <c r="A32" s="79" t="s">
        <v>79</v>
      </c>
      <c r="B32" s="67">
        <v>-1000</v>
      </c>
      <c r="C32" s="67">
        <v>1000</v>
      </c>
      <c r="D32" s="80">
        <v>-1</v>
      </c>
      <c r="E32" s="24" t="s">
        <v>80</v>
      </c>
      <c r="F32" s="24"/>
      <c r="G32" s="67" t="s">
        <v>75</v>
      </c>
      <c r="H32" s="73" t="s">
        <v>76</v>
      </c>
    </row>
    <row r="33" ht="33" spans="1:7">
      <c r="A33" s="79" t="s">
        <v>81</v>
      </c>
      <c r="D33" s="80">
        <v>-1</v>
      </c>
      <c r="E33" s="24" t="s">
        <v>82</v>
      </c>
      <c r="G33" s="67" t="s">
        <v>83</v>
      </c>
    </row>
    <row r="34" ht="16.5" spans="1:8">
      <c r="A34" s="24" t="s">
        <v>84</v>
      </c>
      <c r="B34" s="24">
        <v>-3276.8</v>
      </c>
      <c r="C34" s="24">
        <v>3276.7</v>
      </c>
      <c r="D34" s="80">
        <v>-1</v>
      </c>
      <c r="E34" s="24" t="s">
        <v>85</v>
      </c>
      <c r="G34" s="67" t="s">
        <v>43</v>
      </c>
      <c r="H34" s="73" t="s">
        <v>44</v>
      </c>
    </row>
    <row r="35" ht="33" spans="1:8">
      <c r="A35" s="24" t="s">
        <v>86</v>
      </c>
      <c r="B35" s="45">
        <v>-12000</v>
      </c>
      <c r="C35" s="45">
        <v>12000</v>
      </c>
      <c r="D35" s="24">
        <v>-1</v>
      </c>
      <c r="E35" s="77" t="s">
        <v>87</v>
      </c>
      <c r="F35" s="24"/>
      <c r="G35" s="45" t="s">
        <v>88</v>
      </c>
      <c r="H35" s="24" t="s">
        <v>89</v>
      </c>
    </row>
    <row r="36" ht="16.5" spans="1:9">
      <c r="A36" s="24" t="s">
        <v>90</v>
      </c>
      <c r="B36" s="45">
        <v>-3276.8</v>
      </c>
      <c r="C36" s="45">
        <v>3276.7</v>
      </c>
      <c r="D36" s="24">
        <v>-1</v>
      </c>
      <c r="E36" s="24" t="s">
        <v>91</v>
      </c>
      <c r="F36" s="24"/>
      <c r="G36" s="82" t="s">
        <v>43</v>
      </c>
      <c r="H36" s="82" t="s">
        <v>44</v>
      </c>
      <c r="I36" s="45"/>
    </row>
    <row r="37" ht="16.5" spans="1:8">
      <c r="A37" s="65" t="s">
        <v>92</v>
      </c>
      <c r="B37" s="65">
        <v>-3276.8</v>
      </c>
      <c r="C37" s="65">
        <v>3276.7</v>
      </c>
      <c r="D37" s="24">
        <v>-1</v>
      </c>
      <c r="E37" s="65" t="s">
        <v>93</v>
      </c>
      <c r="F37" s="65"/>
      <c r="G37" s="82" t="s">
        <v>43</v>
      </c>
      <c r="H37" s="65" t="s">
        <v>44</v>
      </c>
    </row>
    <row r="38" ht="16.5" spans="1:8">
      <c r="A38" s="24" t="s">
        <v>94</v>
      </c>
      <c r="B38" s="24"/>
      <c r="C38" s="24"/>
      <c r="D38" s="24">
        <v>-1</v>
      </c>
      <c r="E38" s="24" t="s">
        <v>95</v>
      </c>
      <c r="F38" s="24"/>
      <c r="G38" s="24" t="s">
        <v>96</v>
      </c>
      <c r="H38" s="24"/>
    </row>
    <row r="39" ht="16.5" spans="1:8">
      <c r="A39" s="74" t="s">
        <v>97</v>
      </c>
      <c r="B39" s="74">
        <v>0</v>
      </c>
      <c r="C39" s="74">
        <v>65535</v>
      </c>
      <c r="D39" s="74">
        <v>-1</v>
      </c>
      <c r="E39" s="74" t="s">
        <v>98</v>
      </c>
      <c r="F39" s="74"/>
      <c r="G39" s="74" t="s">
        <v>99</v>
      </c>
      <c r="H39" s="74"/>
    </row>
    <row r="40" ht="16.5" spans="1:8">
      <c r="A40" s="74" t="s">
        <v>100</v>
      </c>
      <c r="B40" s="74">
        <v>-1000</v>
      </c>
      <c r="C40" s="74">
        <v>1000</v>
      </c>
      <c r="D40" s="74">
        <v>-1</v>
      </c>
      <c r="E40" s="74" t="s">
        <v>101</v>
      </c>
      <c r="F40" s="74"/>
      <c r="G40" s="74" t="s">
        <v>75</v>
      </c>
      <c r="H40" s="74" t="s">
        <v>76</v>
      </c>
    </row>
    <row r="41" ht="16.5" spans="1:8">
      <c r="A41" s="83" t="s">
        <v>102</v>
      </c>
      <c r="B41" s="45">
        <v>0</v>
      </c>
      <c r="C41" s="45">
        <v>42949672950</v>
      </c>
      <c r="D41" s="47">
        <v>-1</v>
      </c>
      <c r="E41" s="83" t="s">
        <v>103</v>
      </c>
      <c r="F41" s="47"/>
      <c r="G41" s="84" t="s">
        <v>104</v>
      </c>
      <c r="H41" s="85" t="s">
        <v>105</v>
      </c>
    </row>
  </sheetData>
  <dataValidations count="2">
    <dataValidation showInputMessage="1" showErrorMessage="1" error="变量名重复" sqref="A41"/>
    <dataValidation allowBlank="1" showInputMessage="1" showErrorMessage="1" error="变量名重复" sqref="H41"/>
  </dataValidation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topLeftCell="A4" workbookViewId="0">
      <selection activeCell="E11" sqref="E11"/>
    </sheetView>
  </sheetViews>
  <sheetFormatPr defaultColWidth="9" defaultRowHeight="13.5" outlineLevelRow="6"/>
  <cols>
    <col min="1" max="1" width="17.6333333333333" customWidth="1"/>
    <col min="5" max="5" width="38.9083333333333" customWidth="1"/>
    <col min="6" max="6" width="16.45" customWidth="1"/>
    <col min="7" max="7" width="10.45" customWidth="1"/>
    <col min="8" max="8" width="12" customWidth="1"/>
  </cols>
  <sheetData>
    <row r="1" spans="1:9">
      <c r="A1" s="23" t="s">
        <v>0</v>
      </c>
      <c r="B1" s="31" t="s">
        <v>1</v>
      </c>
      <c r="C1" s="23" t="s">
        <v>2</v>
      </c>
      <c r="D1" s="23" t="s">
        <v>3</v>
      </c>
      <c r="E1" s="23" t="s">
        <v>4</v>
      </c>
      <c r="F1" s="23" t="s">
        <v>5</v>
      </c>
      <c r="G1" s="23" t="s">
        <v>6</v>
      </c>
      <c r="H1" s="23" t="s">
        <v>106</v>
      </c>
      <c r="I1" s="23" t="s">
        <v>7</v>
      </c>
    </row>
    <row r="2" ht="16.5" spans="1:9">
      <c r="A2" s="65" t="s">
        <v>107</v>
      </c>
      <c r="B2" s="66">
        <v>-3276.8</v>
      </c>
      <c r="C2" s="66">
        <v>3276.7</v>
      </c>
      <c r="D2" s="65">
        <v>-1</v>
      </c>
      <c r="E2" s="67" t="s">
        <v>108</v>
      </c>
      <c r="F2" s="65"/>
      <c r="G2" s="66" t="s">
        <v>43</v>
      </c>
      <c r="H2" s="68">
        <v>0</v>
      </c>
      <c r="I2" s="66" t="s">
        <v>44</v>
      </c>
    </row>
    <row r="3" ht="16.5" spans="1:9">
      <c r="A3" s="65" t="s">
        <v>109</v>
      </c>
      <c r="B3" s="66">
        <v>-3276.8</v>
      </c>
      <c r="C3" s="66">
        <v>3276.7</v>
      </c>
      <c r="D3" s="65">
        <v>-1</v>
      </c>
      <c r="E3" s="69" t="s">
        <v>110</v>
      </c>
      <c r="F3" s="65"/>
      <c r="G3" s="66" t="s">
        <v>43</v>
      </c>
      <c r="H3" s="68">
        <v>0</v>
      </c>
      <c r="I3" s="66" t="s">
        <v>44</v>
      </c>
    </row>
    <row r="4" ht="16.5" spans="1:9">
      <c r="A4" s="65" t="s">
        <v>111</v>
      </c>
      <c r="B4" s="66">
        <v>-3276.8</v>
      </c>
      <c r="C4" s="66">
        <v>3276.7</v>
      </c>
      <c r="D4" s="65">
        <v>-1</v>
      </c>
      <c r="E4" s="69" t="s">
        <v>112</v>
      </c>
      <c r="F4" s="65"/>
      <c r="G4" s="66" t="s">
        <v>43</v>
      </c>
      <c r="H4" s="68">
        <v>0</v>
      </c>
      <c r="I4" s="66" t="s">
        <v>44</v>
      </c>
    </row>
    <row r="5" s="64" customFormat="1" ht="16.5" spans="1:9">
      <c r="A5" s="65" t="s">
        <v>113</v>
      </c>
      <c r="B5" s="65">
        <v>-3267</v>
      </c>
      <c r="C5" s="65">
        <v>3267</v>
      </c>
      <c r="D5" s="65">
        <v>-1</v>
      </c>
      <c r="E5" s="65" t="s">
        <v>114</v>
      </c>
      <c r="F5" s="65"/>
      <c r="G5" s="65" t="s">
        <v>43</v>
      </c>
      <c r="H5" s="70">
        <v>0</v>
      </c>
      <c r="I5" s="65" t="s">
        <v>44</v>
      </c>
    </row>
    <row r="6" ht="16.5" spans="1:9">
      <c r="A6" s="65" t="s">
        <v>115</v>
      </c>
      <c r="B6" s="65">
        <v>-3000</v>
      </c>
      <c r="C6" s="65">
        <v>3000</v>
      </c>
      <c r="D6" s="65">
        <v>-1</v>
      </c>
      <c r="E6" s="65" t="s">
        <v>116</v>
      </c>
      <c r="F6" s="65"/>
      <c r="G6" s="65" t="s">
        <v>43</v>
      </c>
      <c r="H6" s="70">
        <v>0</v>
      </c>
      <c r="I6" s="24" t="s">
        <v>44</v>
      </c>
    </row>
    <row r="7" ht="16.5" spans="1:9">
      <c r="A7" s="65" t="s">
        <v>117</v>
      </c>
      <c r="B7" s="65">
        <v>-3267</v>
      </c>
      <c r="C7" s="65">
        <v>3267</v>
      </c>
      <c r="D7" s="65">
        <v>-1</v>
      </c>
      <c r="E7" s="65" t="s">
        <v>118</v>
      </c>
      <c r="F7" s="65"/>
      <c r="G7" s="65" t="s">
        <v>43</v>
      </c>
      <c r="H7" s="70">
        <v>0</v>
      </c>
      <c r="I7" s="24" t="s">
        <v>44</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8"/>
  <sheetViews>
    <sheetView workbookViewId="0">
      <selection activeCell="D27" sqref="D27"/>
    </sheetView>
  </sheetViews>
  <sheetFormatPr defaultColWidth="9" defaultRowHeight="13.5"/>
  <cols>
    <col min="1" max="1" width="23.2666666666667" customWidth="1"/>
    <col min="5" max="5" width="37.6333333333333" customWidth="1"/>
    <col min="6" max="6" width="10.9083333333333" customWidth="1"/>
    <col min="7" max="7" width="13.3666666666667" customWidth="1"/>
    <col min="8" max="8" width="12.725" customWidth="1"/>
  </cols>
  <sheetData>
    <row r="1" spans="1:9">
      <c r="A1" s="23" t="s">
        <v>0</v>
      </c>
      <c r="B1" s="31" t="s">
        <v>1</v>
      </c>
      <c r="C1" s="23" t="s">
        <v>2</v>
      </c>
      <c r="D1" s="23" t="s">
        <v>3</v>
      </c>
      <c r="E1" s="23" t="s">
        <v>4</v>
      </c>
      <c r="F1" s="23" t="s">
        <v>5</v>
      </c>
      <c r="G1" s="23" t="s">
        <v>6</v>
      </c>
      <c r="H1" s="23" t="s">
        <v>106</v>
      </c>
      <c r="I1" s="23" t="s">
        <v>7</v>
      </c>
    </row>
    <row r="2" ht="16.5" spans="1:9">
      <c r="A2" s="53" t="s">
        <v>119</v>
      </c>
      <c r="B2" s="39">
        <v>0</v>
      </c>
      <c r="C2" s="39">
        <v>6000</v>
      </c>
      <c r="D2" s="53">
        <v>-1</v>
      </c>
      <c r="E2" s="34" t="s">
        <v>120</v>
      </c>
      <c r="F2" s="53"/>
      <c r="G2" s="39" t="s">
        <v>15</v>
      </c>
      <c r="H2" s="45">
        <v>0</v>
      </c>
      <c r="I2" s="39" t="s">
        <v>16</v>
      </c>
    </row>
    <row r="3" ht="16.5" spans="1:9">
      <c r="A3" s="53" t="s">
        <v>121</v>
      </c>
      <c r="B3" s="39">
        <v>0</v>
      </c>
      <c r="C3" s="39">
        <v>6000</v>
      </c>
      <c r="D3" s="53">
        <v>-1</v>
      </c>
      <c r="E3" s="54" t="s">
        <v>122</v>
      </c>
      <c r="F3" s="53"/>
      <c r="G3" s="39" t="s">
        <v>15</v>
      </c>
      <c r="H3" s="45">
        <v>0</v>
      </c>
      <c r="I3" s="39" t="s">
        <v>16</v>
      </c>
    </row>
    <row r="4" ht="16.5" spans="1:9">
      <c r="A4" s="53" t="s">
        <v>123</v>
      </c>
      <c r="B4" s="38">
        <v>0</v>
      </c>
      <c r="C4" s="38">
        <v>1</v>
      </c>
      <c r="D4" s="53">
        <v>-1</v>
      </c>
      <c r="E4" s="55" t="s">
        <v>124</v>
      </c>
      <c r="F4" s="53"/>
      <c r="G4" s="38" t="s">
        <v>125</v>
      </c>
      <c r="H4" s="45">
        <v>0</v>
      </c>
      <c r="I4" s="61"/>
    </row>
    <row r="5" ht="16.5" spans="1:9">
      <c r="A5" s="53" t="s">
        <v>126</v>
      </c>
      <c r="B5" s="43">
        <v>-3276.8</v>
      </c>
      <c r="C5" s="43">
        <v>3276.7</v>
      </c>
      <c r="D5" s="53">
        <v>-1</v>
      </c>
      <c r="E5" s="34" t="s">
        <v>127</v>
      </c>
      <c r="F5" s="53"/>
      <c r="G5" s="43" t="s">
        <v>43</v>
      </c>
      <c r="H5" s="45">
        <v>0</v>
      </c>
      <c r="I5" s="43" t="s">
        <v>44</v>
      </c>
    </row>
    <row r="6" ht="16.5" spans="1:9">
      <c r="A6" s="53" t="s">
        <v>128</v>
      </c>
      <c r="B6" s="43">
        <v>-3276.8</v>
      </c>
      <c r="C6" s="43">
        <v>3276.7</v>
      </c>
      <c r="D6" s="53">
        <v>-1</v>
      </c>
      <c r="E6" s="34" t="s">
        <v>129</v>
      </c>
      <c r="F6" s="53"/>
      <c r="G6" s="43" t="s">
        <v>43</v>
      </c>
      <c r="H6" s="45">
        <v>0</v>
      </c>
      <c r="I6" s="43" t="s">
        <v>44</v>
      </c>
    </row>
    <row r="7" ht="16.5" spans="1:9">
      <c r="A7" s="53" t="s">
        <v>130</v>
      </c>
      <c r="B7" s="43">
        <v>-3276.8</v>
      </c>
      <c r="C7" s="43">
        <v>3276.7</v>
      </c>
      <c r="D7" s="53">
        <v>-1</v>
      </c>
      <c r="E7" s="34" t="s">
        <v>131</v>
      </c>
      <c r="F7" s="53"/>
      <c r="G7" s="43" t="s">
        <v>43</v>
      </c>
      <c r="H7" s="45">
        <v>0</v>
      </c>
      <c r="I7" s="43" t="s">
        <v>44</v>
      </c>
    </row>
    <row r="8" ht="16.5" spans="1:9">
      <c r="A8" s="53" t="s">
        <v>132</v>
      </c>
      <c r="B8" s="43">
        <v>-3276.8</v>
      </c>
      <c r="C8" s="43">
        <v>3276.7</v>
      </c>
      <c r="D8" s="53">
        <v>-1</v>
      </c>
      <c r="E8" s="34" t="s">
        <v>133</v>
      </c>
      <c r="F8" s="53"/>
      <c r="G8" s="43" t="s">
        <v>43</v>
      </c>
      <c r="H8" s="45">
        <v>0</v>
      </c>
      <c r="I8" s="43" t="s">
        <v>44</v>
      </c>
    </row>
    <row r="9" ht="16.5" spans="1:9">
      <c r="A9" s="53" t="s">
        <v>134</v>
      </c>
      <c r="B9" s="38">
        <v>0</v>
      </c>
      <c r="C9" s="38">
        <v>1</v>
      </c>
      <c r="D9" s="53">
        <v>-1</v>
      </c>
      <c r="E9" s="55" t="s">
        <v>124</v>
      </c>
      <c r="F9" s="53"/>
      <c r="G9" s="38" t="s">
        <v>125</v>
      </c>
      <c r="H9" s="45">
        <v>0</v>
      </c>
      <c r="I9" s="38"/>
    </row>
    <row r="10" ht="16.5" spans="1:9">
      <c r="A10" s="53" t="s">
        <v>135</v>
      </c>
      <c r="B10" s="43">
        <v>-3276.8</v>
      </c>
      <c r="C10" s="43">
        <v>3276.7</v>
      </c>
      <c r="D10" s="53">
        <v>-1</v>
      </c>
      <c r="E10" s="34" t="s">
        <v>136</v>
      </c>
      <c r="F10" s="53"/>
      <c r="G10" s="43" t="s">
        <v>43</v>
      </c>
      <c r="H10" s="45">
        <v>0</v>
      </c>
      <c r="I10" s="43" t="s">
        <v>44</v>
      </c>
    </row>
    <row r="11" ht="16.5" spans="1:9">
      <c r="A11" s="53" t="s">
        <v>137</v>
      </c>
      <c r="B11" s="43">
        <v>-3276.8</v>
      </c>
      <c r="C11" s="43">
        <v>3276.7</v>
      </c>
      <c r="D11" s="53">
        <v>-1</v>
      </c>
      <c r="E11" s="34" t="s">
        <v>138</v>
      </c>
      <c r="F11" s="53"/>
      <c r="G11" s="43" t="s">
        <v>43</v>
      </c>
      <c r="H11" s="45">
        <v>0</v>
      </c>
      <c r="I11" s="43" t="s">
        <v>44</v>
      </c>
    </row>
    <row r="12" ht="16.5" spans="1:9">
      <c r="A12" s="53" t="s">
        <v>139</v>
      </c>
      <c r="B12" s="43">
        <v>-3276.8</v>
      </c>
      <c r="C12" s="43">
        <v>3276.7</v>
      </c>
      <c r="D12" s="53">
        <v>-1</v>
      </c>
      <c r="E12" s="34" t="s">
        <v>140</v>
      </c>
      <c r="F12" s="53"/>
      <c r="G12" s="43" t="s">
        <v>43</v>
      </c>
      <c r="H12" s="45">
        <v>0</v>
      </c>
      <c r="I12" s="43" t="s">
        <v>44</v>
      </c>
    </row>
    <row r="13" ht="16.5" spans="1:9">
      <c r="A13" s="53" t="s">
        <v>141</v>
      </c>
      <c r="B13" s="37">
        <v>0</v>
      </c>
      <c r="C13" s="37">
        <v>15</v>
      </c>
      <c r="D13" s="53">
        <v>-1</v>
      </c>
      <c r="E13" s="53" t="s">
        <v>142</v>
      </c>
      <c r="F13" s="53"/>
      <c r="G13" s="37" t="s">
        <v>143</v>
      </c>
      <c r="H13" s="45">
        <v>0</v>
      </c>
      <c r="I13" s="61"/>
    </row>
    <row r="14" ht="16.5" spans="1:9">
      <c r="A14" s="53" t="s">
        <v>144</v>
      </c>
      <c r="B14" s="37">
        <v>0</v>
      </c>
      <c r="C14" s="37">
        <v>65535</v>
      </c>
      <c r="D14" s="53">
        <v>-1</v>
      </c>
      <c r="E14" s="53" t="s">
        <v>145</v>
      </c>
      <c r="F14" s="53"/>
      <c r="G14" s="37" t="s">
        <v>146</v>
      </c>
      <c r="H14" s="45">
        <v>0</v>
      </c>
      <c r="I14" s="37" t="s">
        <v>105</v>
      </c>
    </row>
    <row r="15" ht="16.5" spans="1:9">
      <c r="A15" s="53" t="s">
        <v>147</v>
      </c>
      <c r="B15" s="38">
        <v>-50</v>
      </c>
      <c r="C15" s="38">
        <v>200</v>
      </c>
      <c r="D15" s="53">
        <v>-1</v>
      </c>
      <c r="E15" s="38" t="s">
        <v>148</v>
      </c>
      <c r="F15" s="53"/>
      <c r="G15" s="38" t="s">
        <v>75</v>
      </c>
      <c r="H15" s="45">
        <v>0</v>
      </c>
      <c r="I15" s="62" t="s">
        <v>76</v>
      </c>
    </row>
    <row r="16" ht="16.5" spans="1:9">
      <c r="A16" s="53" t="s">
        <v>149</v>
      </c>
      <c r="B16" s="43">
        <v>-3276.8</v>
      </c>
      <c r="C16" s="43">
        <v>3276.7</v>
      </c>
      <c r="D16" s="53">
        <v>-1</v>
      </c>
      <c r="E16" s="53" t="s">
        <v>150</v>
      </c>
      <c r="F16" s="53"/>
      <c r="G16" s="43" t="s">
        <v>43</v>
      </c>
      <c r="H16" s="45">
        <v>0</v>
      </c>
      <c r="I16" s="43" t="s">
        <v>44</v>
      </c>
    </row>
    <row r="17" ht="16.5" spans="1:9">
      <c r="A17" s="53" t="s">
        <v>151</v>
      </c>
      <c r="B17" s="38">
        <v>0</v>
      </c>
      <c r="C17" s="38">
        <v>1</v>
      </c>
      <c r="D17" s="53">
        <v>-1</v>
      </c>
      <c r="E17" s="55" t="s">
        <v>152</v>
      </c>
      <c r="F17" s="53"/>
      <c r="G17" s="38" t="s">
        <v>125</v>
      </c>
      <c r="H17" s="45">
        <v>0</v>
      </c>
      <c r="I17" s="61"/>
    </row>
    <row r="18" ht="16.5" spans="1:9">
      <c r="A18" s="53" t="s">
        <v>153</v>
      </c>
      <c r="B18" s="43">
        <v>-3276.8</v>
      </c>
      <c r="C18" s="43">
        <v>3276.7</v>
      </c>
      <c r="D18" s="53">
        <v>-1</v>
      </c>
      <c r="E18" s="53" t="s">
        <v>154</v>
      </c>
      <c r="F18" s="53"/>
      <c r="G18" s="43" t="s">
        <v>43</v>
      </c>
      <c r="H18" s="45">
        <v>0</v>
      </c>
      <c r="I18" s="43" t="s">
        <v>44</v>
      </c>
    </row>
    <row r="19" ht="16.5" spans="1:9">
      <c r="A19" s="53" t="s">
        <v>155</v>
      </c>
      <c r="B19" s="37">
        <v>-3</v>
      </c>
      <c r="C19" s="37">
        <v>3</v>
      </c>
      <c r="D19" s="53">
        <v>-1</v>
      </c>
      <c r="E19" s="53" t="s">
        <v>156</v>
      </c>
      <c r="F19" s="53"/>
      <c r="G19" s="37" t="s">
        <v>157</v>
      </c>
      <c r="H19" s="45">
        <v>0</v>
      </c>
      <c r="I19" s="37"/>
    </row>
    <row r="20" ht="16.5" spans="1:9">
      <c r="A20" s="53" t="s">
        <v>158</v>
      </c>
      <c r="B20" s="43">
        <v>-3276.8</v>
      </c>
      <c r="C20" s="43">
        <v>3276.7</v>
      </c>
      <c r="D20" s="53">
        <v>-1</v>
      </c>
      <c r="E20" s="53" t="s">
        <v>159</v>
      </c>
      <c r="F20" s="53"/>
      <c r="G20" s="43" t="s">
        <v>43</v>
      </c>
      <c r="H20" s="45">
        <v>0</v>
      </c>
      <c r="I20" s="43" t="s">
        <v>44</v>
      </c>
    </row>
    <row r="21" ht="16.5" spans="1:9">
      <c r="A21" s="53" t="s">
        <v>160</v>
      </c>
      <c r="B21" s="43">
        <v>-3276.8</v>
      </c>
      <c r="C21" s="43">
        <v>3276.7</v>
      </c>
      <c r="D21" s="53">
        <v>-1</v>
      </c>
      <c r="E21" s="34" t="s">
        <v>161</v>
      </c>
      <c r="F21" s="53"/>
      <c r="G21" s="43" t="s">
        <v>43</v>
      </c>
      <c r="H21" s="45">
        <v>0</v>
      </c>
      <c r="I21" s="43" t="s">
        <v>44</v>
      </c>
    </row>
    <row r="22" ht="16.5" spans="1:9">
      <c r="A22" s="53" t="s">
        <v>162</v>
      </c>
      <c r="B22" s="39">
        <v>0</v>
      </c>
      <c r="C22" s="39">
        <v>99.9985</v>
      </c>
      <c r="D22" s="53">
        <v>-1</v>
      </c>
      <c r="E22" s="34" t="s">
        <v>163</v>
      </c>
      <c r="F22" s="53"/>
      <c r="G22" s="39" t="s">
        <v>164</v>
      </c>
      <c r="H22" s="45">
        <v>0</v>
      </c>
      <c r="I22" s="61"/>
    </row>
    <row r="23" ht="16.5" spans="1:9">
      <c r="A23" s="53" t="s">
        <v>165</v>
      </c>
      <c r="B23" s="39">
        <v>0</v>
      </c>
      <c r="C23" s="39">
        <v>6000</v>
      </c>
      <c r="D23" s="53">
        <v>-1</v>
      </c>
      <c r="E23" s="54" t="s">
        <v>122</v>
      </c>
      <c r="F23" s="53"/>
      <c r="G23" s="43" t="s">
        <v>15</v>
      </c>
      <c r="H23" s="45">
        <v>0</v>
      </c>
      <c r="I23" s="39" t="s">
        <v>16</v>
      </c>
    </row>
    <row r="24" ht="16.5" spans="1:9">
      <c r="A24" s="53" t="s">
        <v>166</v>
      </c>
      <c r="B24" s="56">
        <v>-3276.8</v>
      </c>
      <c r="C24" s="56">
        <v>3276.7</v>
      </c>
      <c r="D24" s="53">
        <v>-1</v>
      </c>
      <c r="E24" s="57" t="s">
        <v>136</v>
      </c>
      <c r="F24" s="58"/>
      <c r="G24" s="56" t="s">
        <v>43</v>
      </c>
      <c r="H24" s="45">
        <v>0</v>
      </c>
      <c r="I24" s="56" t="s">
        <v>44</v>
      </c>
    </row>
    <row r="25" ht="16.5" spans="1:9">
      <c r="A25" s="53" t="s">
        <v>167</v>
      </c>
      <c r="B25" s="59">
        <v>0</v>
      </c>
      <c r="C25" s="59">
        <v>1</v>
      </c>
      <c r="D25" s="53">
        <v>-1</v>
      </c>
      <c r="E25" s="60" t="s">
        <v>168</v>
      </c>
      <c r="F25" s="58"/>
      <c r="G25" s="59" t="s">
        <v>125</v>
      </c>
      <c r="H25" s="45">
        <v>0</v>
      </c>
      <c r="I25" s="63"/>
    </row>
    <row r="26" ht="16.5" spans="1:9">
      <c r="A26" s="53" t="s">
        <v>169</v>
      </c>
      <c r="B26" s="56">
        <v>-3276.8</v>
      </c>
      <c r="C26" s="56">
        <v>3276.7</v>
      </c>
      <c r="D26" s="53">
        <v>-1</v>
      </c>
      <c r="E26" t="s">
        <v>170</v>
      </c>
      <c r="G26" s="56" t="s">
        <v>43</v>
      </c>
      <c r="H26" s="45">
        <v>0</v>
      </c>
      <c r="I26" s="56" t="s">
        <v>44</v>
      </c>
    </row>
    <row r="27" ht="16.5" spans="1:9">
      <c r="A27" s="53" t="s">
        <v>171</v>
      </c>
      <c r="B27" s="53">
        <v>0</v>
      </c>
      <c r="C27" s="53">
        <v>1</v>
      </c>
      <c r="D27" s="53">
        <v>-1</v>
      </c>
      <c r="E27" s="53" t="s">
        <v>172</v>
      </c>
      <c r="F27" s="53"/>
      <c r="G27" s="38" t="s">
        <v>125</v>
      </c>
      <c r="H27" s="45">
        <v>0</v>
      </c>
      <c r="I27" s="53"/>
    </row>
    <row r="28" ht="16.5" spans="1:9">
      <c r="A28" s="53" t="s">
        <v>173</v>
      </c>
      <c r="B28" s="53">
        <v>0</v>
      </c>
      <c r="C28" s="53">
        <v>1</v>
      </c>
      <c r="D28" s="53">
        <v>-1</v>
      </c>
      <c r="E28" s="53" t="s">
        <v>174</v>
      </c>
      <c r="F28" s="53"/>
      <c r="G28" s="38" t="s">
        <v>125</v>
      </c>
      <c r="H28" s="45">
        <v>0</v>
      </c>
      <c r="I28" s="53"/>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2"/>
  <sheetViews>
    <sheetView tabSelected="1" topLeftCell="A13" workbookViewId="0">
      <selection activeCell="A32" sqref="A32"/>
    </sheetView>
  </sheetViews>
  <sheetFormatPr defaultColWidth="9" defaultRowHeight="13.5"/>
  <cols>
    <col min="1" max="1" width="37.625" customWidth="1"/>
    <col min="5" max="5" width="54.0916666666667" style="32" customWidth="1"/>
    <col min="6" max="6" width="12.9083333333333" customWidth="1"/>
    <col min="7" max="7" width="29.2666666666667" customWidth="1"/>
    <col min="8" max="8" width="29" customWidth="1"/>
  </cols>
  <sheetData>
    <row r="1" spans="1:9">
      <c r="A1" s="23" t="s">
        <v>0</v>
      </c>
      <c r="B1" s="31" t="s">
        <v>1</v>
      </c>
      <c r="C1" s="23" t="s">
        <v>2</v>
      </c>
      <c r="D1" s="23" t="s">
        <v>3</v>
      </c>
      <c r="E1" s="33" t="s">
        <v>4</v>
      </c>
      <c r="F1" s="23" t="s">
        <v>5</v>
      </c>
      <c r="G1" s="23" t="s">
        <v>6</v>
      </c>
      <c r="H1" s="23" t="s">
        <v>106</v>
      </c>
      <c r="I1" s="23" t="s">
        <v>7</v>
      </c>
    </row>
    <row r="2" ht="17.25" spans="1:9">
      <c r="A2" s="34" t="s">
        <v>175</v>
      </c>
      <c r="B2" s="35"/>
      <c r="C2" s="35"/>
      <c r="D2" s="36">
        <v>-1</v>
      </c>
      <c r="E2" s="37" t="s">
        <v>176</v>
      </c>
      <c r="F2" s="36"/>
      <c r="G2" s="38" t="s">
        <v>177</v>
      </c>
      <c r="H2" s="39" t="s">
        <v>178</v>
      </c>
      <c r="I2" s="48"/>
    </row>
    <row r="3" ht="16.5" spans="1:9">
      <c r="A3" s="34" t="s">
        <v>179</v>
      </c>
      <c r="B3" s="35">
        <v>-50</v>
      </c>
      <c r="C3" s="35">
        <v>200</v>
      </c>
      <c r="D3" s="36">
        <v>10</v>
      </c>
      <c r="E3" s="37" t="s">
        <v>180</v>
      </c>
      <c r="F3" s="36"/>
      <c r="G3" s="38" t="s">
        <v>75</v>
      </c>
      <c r="H3" s="39" t="s">
        <v>181</v>
      </c>
      <c r="I3" s="49" t="s">
        <v>76</v>
      </c>
    </row>
    <row r="4" ht="16.5" spans="1:9">
      <c r="A4" s="34" t="s">
        <v>182</v>
      </c>
      <c r="B4" s="40">
        <v>0</v>
      </c>
      <c r="C4" s="40">
        <v>65535</v>
      </c>
      <c r="D4" s="36">
        <v>10</v>
      </c>
      <c r="E4" s="37" t="s">
        <v>180</v>
      </c>
      <c r="F4" s="36"/>
      <c r="G4" s="37" t="s">
        <v>146</v>
      </c>
      <c r="H4" s="39" t="s">
        <v>183</v>
      </c>
      <c r="I4" s="50" t="s">
        <v>105</v>
      </c>
    </row>
    <row r="5" ht="16.5" spans="1:9">
      <c r="A5" s="34" t="s">
        <v>184</v>
      </c>
      <c r="B5" s="35">
        <v>-50</v>
      </c>
      <c r="C5" s="35">
        <v>200</v>
      </c>
      <c r="D5" s="36">
        <v>10</v>
      </c>
      <c r="E5" s="37" t="s">
        <v>185</v>
      </c>
      <c r="F5" s="36"/>
      <c r="G5" s="38" t="s">
        <v>75</v>
      </c>
      <c r="H5" s="39" t="s">
        <v>181</v>
      </c>
      <c r="I5" s="49" t="s">
        <v>76</v>
      </c>
    </row>
    <row r="6" ht="16.5" spans="1:9">
      <c r="A6" s="34" t="s">
        <v>186</v>
      </c>
      <c r="B6" s="40">
        <v>0</v>
      </c>
      <c r="C6" s="40">
        <v>15</v>
      </c>
      <c r="D6" s="36">
        <v>10</v>
      </c>
      <c r="E6" s="37" t="s">
        <v>185</v>
      </c>
      <c r="F6" s="36"/>
      <c r="G6" s="37" t="s">
        <v>143</v>
      </c>
      <c r="H6" s="39" t="s">
        <v>187</v>
      </c>
      <c r="I6" s="50"/>
    </row>
    <row r="7" ht="16.5" spans="1:9">
      <c r="A7" s="34" t="s">
        <v>188</v>
      </c>
      <c r="B7" s="41">
        <v>0</v>
      </c>
      <c r="C7" s="41">
        <v>99.9985</v>
      </c>
      <c r="D7" s="36">
        <v>-1</v>
      </c>
      <c r="E7" s="37" t="s">
        <v>189</v>
      </c>
      <c r="F7" s="36"/>
      <c r="G7" s="39" t="s">
        <v>164</v>
      </c>
      <c r="H7" s="39">
        <v>50</v>
      </c>
      <c r="I7" s="51"/>
    </row>
    <row r="8" ht="33" spans="1:9">
      <c r="A8" s="34" t="s">
        <v>190</v>
      </c>
      <c r="B8" s="41">
        <v>-6000</v>
      </c>
      <c r="C8" s="41">
        <v>6000</v>
      </c>
      <c r="D8" s="36">
        <v>10</v>
      </c>
      <c r="E8" s="37" t="s">
        <v>191</v>
      </c>
      <c r="F8" s="36"/>
      <c r="G8" s="39" t="s">
        <v>15</v>
      </c>
      <c r="H8" s="39" t="s">
        <v>192</v>
      </c>
      <c r="I8" s="51" t="s">
        <v>16</v>
      </c>
    </row>
    <row r="9" ht="30.75" customHeight="1" spans="1:9">
      <c r="A9" s="34" t="s">
        <v>193</v>
      </c>
      <c r="B9" s="41">
        <v>0</v>
      </c>
      <c r="C9" s="41">
        <v>99.9985</v>
      </c>
      <c r="D9" s="36">
        <v>10</v>
      </c>
      <c r="E9" s="37" t="s">
        <v>194</v>
      </c>
      <c r="F9" s="36"/>
      <c r="G9" s="39" t="s">
        <v>164</v>
      </c>
      <c r="H9" s="37" t="s">
        <v>183</v>
      </c>
      <c r="I9" s="51"/>
    </row>
    <row r="10" ht="33" spans="1:9">
      <c r="A10" s="34" t="s">
        <v>195</v>
      </c>
      <c r="B10" s="42"/>
      <c r="C10" s="42"/>
      <c r="D10" s="36">
        <v>-1</v>
      </c>
      <c r="E10" s="37" t="s">
        <v>196</v>
      </c>
      <c r="F10" s="36"/>
      <c r="G10" s="43" t="s">
        <v>197</v>
      </c>
      <c r="H10" s="43" t="s">
        <v>198</v>
      </c>
      <c r="I10" s="52"/>
    </row>
    <row r="11" ht="16.5" spans="1:9">
      <c r="A11" s="34" t="s">
        <v>199</v>
      </c>
      <c r="B11" s="41">
        <v>0</v>
      </c>
      <c r="C11" s="41">
        <v>6000</v>
      </c>
      <c r="D11" s="36">
        <v>-1</v>
      </c>
      <c r="E11" s="37" t="s">
        <v>200</v>
      </c>
      <c r="F11" s="36"/>
      <c r="G11" s="39" t="s">
        <v>15</v>
      </c>
      <c r="H11" s="39">
        <v>100</v>
      </c>
      <c r="I11" s="51" t="s">
        <v>16</v>
      </c>
    </row>
    <row r="12" ht="16.5" spans="1:9">
      <c r="A12" s="34" t="s">
        <v>201</v>
      </c>
      <c r="B12" s="41">
        <v>0</v>
      </c>
      <c r="C12" s="41">
        <v>6000</v>
      </c>
      <c r="D12" s="36">
        <v>-1</v>
      </c>
      <c r="E12" s="37" t="s">
        <v>202</v>
      </c>
      <c r="F12" s="36"/>
      <c r="G12" s="39" t="s">
        <v>15</v>
      </c>
      <c r="H12" s="39">
        <v>100</v>
      </c>
      <c r="I12" s="51" t="s">
        <v>16</v>
      </c>
    </row>
    <row r="13" ht="16.5" spans="1:9">
      <c r="A13" s="34" t="s">
        <v>203</v>
      </c>
      <c r="B13" s="42">
        <v>-3276.8</v>
      </c>
      <c r="C13" s="42">
        <v>3276.7</v>
      </c>
      <c r="D13" s="36">
        <v>-1</v>
      </c>
      <c r="E13" s="37" t="s">
        <v>161</v>
      </c>
      <c r="F13" s="36"/>
      <c r="G13" s="43" t="s">
        <v>43</v>
      </c>
      <c r="H13" s="43">
        <v>-30</v>
      </c>
      <c r="I13" s="52" t="s">
        <v>44</v>
      </c>
    </row>
    <row r="14" ht="16.5" spans="1:9">
      <c r="A14" s="34" t="s">
        <v>204</v>
      </c>
      <c r="B14" s="42">
        <v>-3276.8</v>
      </c>
      <c r="C14" s="42">
        <v>3276.7</v>
      </c>
      <c r="D14" s="36">
        <v>-1</v>
      </c>
      <c r="E14" s="37" t="s">
        <v>161</v>
      </c>
      <c r="F14" s="36"/>
      <c r="G14" s="43" t="s">
        <v>43</v>
      </c>
      <c r="H14" s="43">
        <v>150</v>
      </c>
      <c r="I14" s="52" t="s">
        <v>44</v>
      </c>
    </row>
    <row r="15" ht="16.5" spans="1:9">
      <c r="A15" s="34" t="s">
        <v>205</v>
      </c>
      <c r="B15" s="42">
        <v>-3276.8</v>
      </c>
      <c r="C15" s="42">
        <v>3276.7</v>
      </c>
      <c r="D15" s="36">
        <v>-1</v>
      </c>
      <c r="E15" s="37" t="s">
        <v>161</v>
      </c>
      <c r="F15" s="36"/>
      <c r="G15" s="43" t="s">
        <v>43</v>
      </c>
      <c r="H15" s="43">
        <v>-100</v>
      </c>
      <c r="I15" s="52" t="s">
        <v>44</v>
      </c>
    </row>
    <row r="16" ht="16.5" spans="1:9">
      <c r="A16" s="34" t="s">
        <v>206</v>
      </c>
      <c r="B16" s="42">
        <v>-3276.8</v>
      </c>
      <c r="C16" s="42">
        <v>3276.7</v>
      </c>
      <c r="D16" s="36">
        <v>-1</v>
      </c>
      <c r="E16" s="37" t="s">
        <v>161</v>
      </c>
      <c r="F16" s="36"/>
      <c r="G16" s="43" t="s">
        <v>43</v>
      </c>
      <c r="H16" s="43">
        <v>200</v>
      </c>
      <c r="I16" s="52" t="s">
        <v>44</v>
      </c>
    </row>
    <row r="17" ht="16.5" spans="1:9">
      <c r="A17" s="34" t="s">
        <v>207</v>
      </c>
      <c r="B17" s="42">
        <v>-3276.8</v>
      </c>
      <c r="C17" s="42">
        <v>3276.7</v>
      </c>
      <c r="D17" s="36">
        <v>-1</v>
      </c>
      <c r="E17" s="37" t="s">
        <v>161</v>
      </c>
      <c r="F17" s="36"/>
      <c r="G17" s="43" t="s">
        <v>43</v>
      </c>
      <c r="H17" s="43">
        <v>-30</v>
      </c>
      <c r="I17" s="52" t="s">
        <v>44</v>
      </c>
    </row>
    <row r="18" ht="16.5" spans="1:9">
      <c r="A18" s="34" t="s">
        <v>208</v>
      </c>
      <c r="B18" s="42">
        <v>-3276.8</v>
      </c>
      <c r="C18" s="42">
        <v>3276.7</v>
      </c>
      <c r="D18" s="36">
        <v>-1</v>
      </c>
      <c r="E18" s="37" t="s">
        <v>161</v>
      </c>
      <c r="F18" s="36"/>
      <c r="G18" s="43" t="s">
        <v>43</v>
      </c>
      <c r="H18" s="43">
        <v>30</v>
      </c>
      <c r="I18" s="52" t="s">
        <v>44</v>
      </c>
    </row>
    <row r="19" ht="16.5" spans="1:9">
      <c r="A19" s="34" t="s">
        <v>209</v>
      </c>
      <c r="B19" s="42">
        <v>-3276.8</v>
      </c>
      <c r="C19" s="42">
        <v>3276.7</v>
      </c>
      <c r="D19" s="36">
        <v>-1</v>
      </c>
      <c r="E19" s="37" t="s">
        <v>161</v>
      </c>
      <c r="F19" s="36"/>
      <c r="G19" s="43" t="s">
        <v>43</v>
      </c>
      <c r="H19" s="43">
        <v>-50</v>
      </c>
      <c r="I19" s="52" t="s">
        <v>44</v>
      </c>
    </row>
    <row r="20" ht="16.5" spans="1:9">
      <c r="A20" s="34" t="s">
        <v>210</v>
      </c>
      <c r="B20" s="42">
        <v>-3276.8</v>
      </c>
      <c r="C20" s="42">
        <v>3276.7</v>
      </c>
      <c r="D20" s="36">
        <v>-1</v>
      </c>
      <c r="E20" s="37" t="s">
        <v>161</v>
      </c>
      <c r="F20" s="36"/>
      <c r="G20" s="43" t="s">
        <v>43</v>
      </c>
      <c r="H20" s="43">
        <v>50</v>
      </c>
      <c r="I20" s="52" t="s">
        <v>44</v>
      </c>
    </row>
    <row r="21" ht="16.5" spans="1:8">
      <c r="A21" s="44" t="s">
        <v>211</v>
      </c>
      <c r="B21" s="42">
        <v>0</v>
      </c>
      <c r="C21" s="42">
        <v>1</v>
      </c>
      <c r="D21" s="36">
        <v>-1</v>
      </c>
      <c r="E21" s="37" t="s">
        <v>212</v>
      </c>
      <c r="G21" s="43" t="s">
        <v>125</v>
      </c>
      <c r="H21" s="43">
        <v>0</v>
      </c>
    </row>
    <row r="22" ht="27" spans="1:8">
      <c r="A22" t="s">
        <v>213</v>
      </c>
      <c r="B22" s="42">
        <v>0</v>
      </c>
      <c r="C22" s="42">
        <v>1</v>
      </c>
      <c r="D22" s="36">
        <v>-1</v>
      </c>
      <c r="E22" s="32" t="s">
        <v>214</v>
      </c>
      <c r="G22" s="43" t="s">
        <v>125</v>
      </c>
      <c r="H22" s="43">
        <v>0</v>
      </c>
    </row>
    <row r="23" ht="16.5" spans="1:9">
      <c r="A23" s="44" t="s">
        <v>215</v>
      </c>
      <c r="B23" s="45">
        <v>-12000</v>
      </c>
      <c r="C23" s="45">
        <v>12000</v>
      </c>
      <c r="D23" s="36">
        <v>-1</v>
      </c>
      <c r="E23" s="32" t="s">
        <v>216</v>
      </c>
      <c r="G23" s="43" t="s">
        <v>88</v>
      </c>
      <c r="H23" s="43">
        <v>50</v>
      </c>
      <c r="I23" s="52" t="s">
        <v>89</v>
      </c>
    </row>
    <row r="24" ht="16.5" spans="1:9">
      <c r="A24" s="44" t="s">
        <v>217</v>
      </c>
      <c r="B24" s="41">
        <v>0</v>
      </c>
      <c r="C24" s="41">
        <v>6000</v>
      </c>
      <c r="D24" s="36">
        <v>-1</v>
      </c>
      <c r="E24" s="32" t="s">
        <v>218</v>
      </c>
      <c r="G24" t="s">
        <v>15</v>
      </c>
      <c r="H24" s="43">
        <v>50</v>
      </c>
      <c r="I24" s="52" t="s">
        <v>16</v>
      </c>
    </row>
    <row r="25" ht="16.5" spans="1:9">
      <c r="A25" s="44" t="s">
        <v>219</v>
      </c>
      <c r="B25" s="45">
        <v>-12000</v>
      </c>
      <c r="C25" s="45">
        <v>12000</v>
      </c>
      <c r="D25" s="36">
        <v>-1</v>
      </c>
      <c r="E25" s="32" t="s">
        <v>220</v>
      </c>
      <c r="G25" s="43" t="s">
        <v>88</v>
      </c>
      <c r="H25" s="43">
        <v>50</v>
      </c>
      <c r="I25" t="s">
        <v>89</v>
      </c>
    </row>
    <row r="26" ht="16.5" spans="1:9">
      <c r="A26" s="44" t="s">
        <v>221</v>
      </c>
      <c r="B26" s="41">
        <v>0</v>
      </c>
      <c r="C26" s="41">
        <v>6000</v>
      </c>
      <c r="D26" s="36">
        <v>-1</v>
      </c>
      <c r="E26" s="32" t="s">
        <v>222</v>
      </c>
      <c r="G26" t="s">
        <v>15</v>
      </c>
      <c r="H26" s="43">
        <v>50</v>
      </c>
      <c r="I26" t="s">
        <v>16</v>
      </c>
    </row>
    <row r="27" ht="27" spans="1:9">
      <c r="A27" s="44" t="s">
        <v>223</v>
      </c>
      <c r="B27" s="41">
        <v>0</v>
      </c>
      <c r="C27" s="41">
        <v>6000</v>
      </c>
      <c r="D27" s="36">
        <v>-1</v>
      </c>
      <c r="E27" s="32" t="s">
        <v>224</v>
      </c>
      <c r="G27" t="s">
        <v>15</v>
      </c>
      <c r="H27" s="46">
        <v>300</v>
      </c>
      <c r="I27" t="s">
        <v>16</v>
      </c>
    </row>
    <row r="28" ht="16.5" spans="1:9">
      <c r="A28" t="s">
        <v>225</v>
      </c>
      <c r="B28" s="41">
        <v>0</v>
      </c>
      <c r="C28" s="41">
        <v>6000</v>
      </c>
      <c r="D28" s="36" t="s">
        <v>226</v>
      </c>
      <c r="E28" s="32" t="s">
        <v>227</v>
      </c>
      <c r="G28" t="s">
        <v>15</v>
      </c>
      <c r="H28" t="s">
        <v>228</v>
      </c>
      <c r="I28" t="s">
        <v>16</v>
      </c>
    </row>
    <row r="29" spans="1:8">
      <c r="A29" t="s">
        <v>229</v>
      </c>
      <c r="B29">
        <v>0.01</v>
      </c>
      <c r="C29">
        <v>0.99</v>
      </c>
      <c r="D29" t="s">
        <v>230</v>
      </c>
      <c r="E29" s="32" t="s">
        <v>231</v>
      </c>
      <c r="G29" t="s">
        <v>157</v>
      </c>
      <c r="H29" t="s">
        <v>232</v>
      </c>
    </row>
    <row r="30" spans="1:8">
      <c r="A30" t="s">
        <v>233</v>
      </c>
      <c r="B30">
        <v>0</v>
      </c>
      <c r="C30">
        <v>1</v>
      </c>
      <c r="D30">
        <v>-1</v>
      </c>
      <c r="E30" s="32" t="s">
        <v>234</v>
      </c>
      <c r="G30" t="s">
        <v>125</v>
      </c>
      <c r="H30">
        <v>1</v>
      </c>
    </row>
    <row r="31" ht="16.5" spans="1:9">
      <c r="A31" s="47" t="s">
        <v>235</v>
      </c>
      <c r="B31" s="47">
        <v>-45</v>
      </c>
      <c r="C31" s="47">
        <v>200</v>
      </c>
      <c r="D31" s="47" t="s">
        <v>236</v>
      </c>
      <c r="E31" s="47" t="s">
        <v>237</v>
      </c>
      <c r="F31" s="47"/>
      <c r="G31" s="47" t="s">
        <v>75</v>
      </c>
      <c r="H31" s="47" t="s">
        <v>238</v>
      </c>
      <c r="I31" s="47" t="s">
        <v>76</v>
      </c>
    </row>
    <row r="32" ht="16.5" spans="1:9">
      <c r="A32" s="47" t="s">
        <v>239</v>
      </c>
      <c r="B32" s="47">
        <v>0</v>
      </c>
      <c r="C32" s="47">
        <v>2147480000</v>
      </c>
      <c r="D32" s="47" t="s">
        <v>236</v>
      </c>
      <c r="E32" s="47" t="s">
        <v>240</v>
      </c>
      <c r="F32" s="47"/>
      <c r="G32" s="47" t="s">
        <v>241</v>
      </c>
      <c r="H32" s="47" t="s">
        <v>242</v>
      </c>
      <c r="I32" s="47" t="s">
        <v>243</v>
      </c>
    </row>
  </sheetData>
  <autoFilter ref="A1:A30">
    <extLst/>
  </autoFilter>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A1" sqref="A1"/>
    </sheetView>
  </sheetViews>
  <sheetFormatPr defaultColWidth="9" defaultRowHeight="13.5" outlineLevelCol="5"/>
  <cols>
    <col min="3" max="3" width="22.0916666666667" customWidth="1"/>
    <col min="4" max="4" width="16.45" customWidth="1"/>
  </cols>
  <sheetData>
    <row r="1" spans="1:6">
      <c r="A1" s="23" t="s">
        <v>0</v>
      </c>
      <c r="B1" s="31" t="s">
        <v>244</v>
      </c>
      <c r="C1" s="23" t="s">
        <v>4</v>
      </c>
      <c r="D1" s="23" t="s">
        <v>5</v>
      </c>
      <c r="E1" s="23" t="s">
        <v>6</v>
      </c>
      <c r="F1" s="23" t="s">
        <v>7</v>
      </c>
    </row>
  </sheetData>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workbookViewId="0">
      <selection activeCell="B10" sqref="B10"/>
    </sheetView>
  </sheetViews>
  <sheetFormatPr defaultColWidth="9" defaultRowHeight="13.5" outlineLevelCol="1"/>
  <cols>
    <col min="1" max="1" width="23.45" customWidth="1"/>
    <col min="2" max="2" width="93.2666666666667" customWidth="1"/>
  </cols>
  <sheetData>
    <row r="1" spans="1:2">
      <c r="A1" s="23" t="s">
        <v>245</v>
      </c>
      <c r="B1" s="23"/>
    </row>
    <row r="2" ht="16.5" spans="2:2">
      <c r="B2" s="24" t="s">
        <v>246</v>
      </c>
    </row>
    <row r="3" ht="16.5" spans="1:2">
      <c r="A3" s="23" t="s">
        <v>247</v>
      </c>
      <c r="B3" s="25"/>
    </row>
    <row r="4" ht="66" spans="1:2">
      <c r="A4" s="26" t="s">
        <v>248</v>
      </c>
      <c r="B4" s="27" t="s">
        <v>249</v>
      </c>
    </row>
    <row r="5" ht="66" spans="1:2">
      <c r="A5" s="26" t="s">
        <v>250</v>
      </c>
      <c r="B5" s="27" t="s">
        <v>251</v>
      </c>
    </row>
    <row r="6" ht="16.5" spans="1:2">
      <c r="A6" s="26" t="s">
        <v>252</v>
      </c>
      <c r="B6" s="27" t="s">
        <v>253</v>
      </c>
    </row>
    <row r="7" ht="16.5" spans="1:2">
      <c r="A7" s="26" t="s">
        <v>254</v>
      </c>
      <c r="B7" s="27" t="s">
        <v>255</v>
      </c>
    </row>
    <row r="8" ht="16.5" spans="1:2">
      <c r="A8" s="28" t="s">
        <v>256</v>
      </c>
      <c r="B8" s="29" t="s">
        <v>257</v>
      </c>
    </row>
    <row r="9" ht="33" spans="1:2">
      <c r="A9" s="28" t="s">
        <v>258</v>
      </c>
      <c r="B9" s="27" t="s">
        <v>259</v>
      </c>
    </row>
    <row r="10" ht="33" spans="1:2">
      <c r="A10" s="28" t="s">
        <v>260</v>
      </c>
      <c r="B10" s="27" t="s">
        <v>261</v>
      </c>
    </row>
    <row r="11" ht="33" spans="2:2">
      <c r="B11" s="30" t="s">
        <v>262</v>
      </c>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
  <sheetViews>
    <sheetView workbookViewId="0">
      <selection activeCell="N22" sqref="N22"/>
    </sheetView>
  </sheetViews>
  <sheetFormatPr defaultColWidth="9" defaultRowHeight="13.5"/>
  <sheetData>
    <row r="1" spans="1:10">
      <c r="A1" s="20" t="s">
        <v>263</v>
      </c>
      <c r="B1" s="21"/>
      <c r="C1" s="21"/>
      <c r="D1" s="21"/>
      <c r="E1" s="21"/>
      <c r="F1" s="21"/>
      <c r="G1" s="21"/>
      <c r="H1" s="21"/>
      <c r="I1" s="21"/>
      <c r="J1" s="21"/>
    </row>
    <row r="2" spans="1:1">
      <c r="A2" s="22" t="s">
        <v>248</v>
      </c>
    </row>
    <row r="8" spans="1:1">
      <c r="A8" s="22" t="s">
        <v>250</v>
      </c>
    </row>
    <row r="13" spans="1:1">
      <c r="A13" s="22" t="s">
        <v>252</v>
      </c>
    </row>
  </sheetData>
  <pageMargins left="0.699305555555556" right="0.699305555555556" top="0.75" bottom="0.75" header="0.3" footer="0.3"/>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
  <sheetViews>
    <sheetView workbookViewId="0">
      <selection activeCell="B16" sqref="B16"/>
    </sheetView>
  </sheetViews>
  <sheetFormatPr defaultColWidth="9" defaultRowHeight="13.5" outlineLevelCol="3"/>
  <cols>
    <col min="1" max="1" width="25.0916666666667" customWidth="1"/>
    <col min="2" max="2" width="53.3666666666667" customWidth="1"/>
    <col min="3" max="3" width="29.725" customWidth="1"/>
    <col min="4" max="4" width="32.2666666666667" customWidth="1"/>
  </cols>
  <sheetData>
    <row r="1" ht="14.25" spans="1:4">
      <c r="A1" s="6" t="s">
        <v>264</v>
      </c>
      <c r="B1" s="7" t="s">
        <v>265</v>
      </c>
      <c r="C1" s="6" t="s">
        <v>266</v>
      </c>
      <c r="D1" s="8" t="s">
        <v>267</v>
      </c>
    </row>
    <row r="2" ht="14.25" spans="1:4">
      <c r="A2" s="9"/>
      <c r="B2" s="9"/>
      <c r="C2" s="9"/>
      <c r="D2" s="9"/>
    </row>
    <row r="3" ht="14.25" spans="1:4">
      <c r="A3" s="10" t="s">
        <v>268</v>
      </c>
      <c r="B3" s="11" t="s">
        <v>269</v>
      </c>
      <c r="C3" s="11"/>
      <c r="D3" s="12"/>
    </row>
    <row r="4" ht="14.25" spans="1:4">
      <c r="A4" s="9"/>
      <c r="B4" s="9"/>
      <c r="C4" s="9"/>
      <c r="D4" s="9"/>
    </row>
    <row r="5" ht="14.25" spans="1:4">
      <c r="A5" s="10" t="s">
        <v>270</v>
      </c>
      <c r="B5" s="13" t="s">
        <v>271</v>
      </c>
      <c r="C5" s="11" t="s">
        <v>272</v>
      </c>
      <c r="D5" s="12" t="s">
        <v>273</v>
      </c>
    </row>
    <row r="6" spans="1:4">
      <c r="A6" s="14"/>
      <c r="B6" s="15"/>
      <c r="C6" s="14"/>
      <c r="D6" s="16"/>
    </row>
    <row r="7" spans="1:4">
      <c r="A7" s="17"/>
      <c r="B7" s="18"/>
      <c r="C7" s="17"/>
      <c r="D7" s="17"/>
    </row>
    <row r="8" spans="1:4">
      <c r="A8" s="17"/>
      <c r="B8" s="19"/>
      <c r="C8" s="17"/>
      <c r="D8" s="17"/>
    </row>
    <row r="9" spans="1:4">
      <c r="A9" s="17"/>
      <c r="B9" s="19"/>
      <c r="C9" s="17"/>
      <c r="D9" s="17"/>
    </row>
    <row r="10" spans="1:4">
      <c r="A10" s="14"/>
      <c r="B10" s="19"/>
      <c r="C10" s="14"/>
      <c r="D10" s="14"/>
    </row>
  </sheetData>
  <pageMargins left="0.699305555555556" right="0.699305555555556" top="0.75" bottom="0.75" header="0.3" footer="0.3"/>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
  <sheetViews>
    <sheetView workbookViewId="0">
      <selection activeCell="C2" sqref="C2"/>
    </sheetView>
  </sheetViews>
  <sheetFormatPr defaultColWidth="9" defaultRowHeight="13.5" outlineLevelRow="3" outlineLevelCol="2"/>
  <cols>
    <col min="3" max="3" width="59.6333333333333" customWidth="1"/>
  </cols>
  <sheetData>
    <row r="1" spans="1:3">
      <c r="A1" s="1" t="s">
        <v>274</v>
      </c>
      <c r="B1" s="1" t="s">
        <v>275</v>
      </c>
      <c r="C1" s="2" t="s">
        <v>4</v>
      </c>
    </row>
    <row r="2" ht="27" spans="1:3">
      <c r="A2" s="3">
        <v>1</v>
      </c>
      <c r="B2" s="4" t="s">
        <v>276</v>
      </c>
      <c r="C2" s="5" t="s">
        <v>277</v>
      </c>
    </row>
    <row r="3" spans="1:3">
      <c r="A3" s="3"/>
      <c r="B3" s="4"/>
      <c r="C3" s="4"/>
    </row>
    <row r="4" spans="1:3">
      <c r="A4" s="3"/>
      <c r="B4" s="4"/>
      <c r="C4" s="4"/>
    </row>
  </sheetData>
  <dataValidations count="1">
    <dataValidation type="list" allowBlank="1" showInputMessage="1" showErrorMessage="1" sqref="B2:B4">
      <formula1>"需求,缺陷"</formula1>
    </dataValidation>
  </dataValidation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IN</vt:lpstr>
      <vt:lpstr>OUT</vt:lpstr>
      <vt:lpstr>MP</vt:lpstr>
      <vt:lpstr>CAL</vt:lpstr>
      <vt:lpstr>FIX</vt:lpstr>
      <vt:lpstr>ReqSpec</vt:lpstr>
      <vt:lpstr>FunctionReview</vt:lpstr>
      <vt:lpstr>InternalReview</vt:lpstr>
      <vt:lpstr>ChangeLog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wangzhijing</dc:creator>
  <cp:lastModifiedBy>xuxingpei</cp:lastModifiedBy>
  <dcterms:created xsi:type="dcterms:W3CDTF">2017-02-10T06:14:00Z</dcterms:created>
  <dcterms:modified xsi:type="dcterms:W3CDTF">2020-05-28T09:03:05Z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ies>
</file>