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5" windowHeight="9705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<sst xmlns="http://schemas.openxmlformats.org/spreadsheetml/2006/main" count="112">
  <si>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</si>
  <si>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</si>
  <si>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</si>
  <si>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</si>
  <si>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</si>
  <si>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</si>
  <si>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</si>
  <si>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</si>
  <si>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CoEng_st</t>
  </si>
  <si>
    <t>Engine coordinator state</t>
  </si>
  <si>
    <t>Enum:EngState_conv</t>
  </si>
  <si>
    <t>HLSDem_trqReq</t>
  </si>
  <si>
    <t>Requested initialisation torque to engine speed governor (with reference to the output)</t>
  </si>
  <si>
    <t>Trq_Nm</t>
  </si>
  <si>
    <t>Nm</t>
  </si>
  <si>
    <t>PthSet_trqInrSet</t>
  </si>
  <si>
    <t>Inner torque set value after monitoring limitation</t>
  </si>
  <si>
    <t>Epm_dnEng</t>
  </si>
  <si>
    <t>Engine speed gradient calculated over current crankshaft-segment (S0-S0 or S1-S1)</t>
  </si>
  <si>
    <t>EngSpeed_rpm_s</t>
  </si>
  <si>
    <t>rpm/s</t>
  </si>
  <si>
    <t>HLSDem_dnAccLim</t>
  </si>
  <si>
    <t>Maximum permissible acceleration (Engine speed)</t>
  </si>
  <si>
    <t>HLSDem_dnDeclLim</t>
  </si>
  <si>
    <t>Maximum permissible deceleration (Engine speed)</t>
  </si>
  <si>
    <t>HLSDem_tiFltTrqLosEstCurr</t>
  </si>
  <si>
    <t>Time constant (PT1filter) for EISGov torque loss estimation</t>
  </si>
  <si>
    <t>PT_fac</t>
  </si>
  <si>
    <t>HLSDem_InrtVehCurr</t>
  </si>
  <si>
    <t>Mass Inertia for EISGov torque loss estimation</t>
  </si>
  <si>
    <t>HLSDem_Inrt</t>
  </si>
  <si>
    <t>Nm/(rpm/s)</t>
  </si>
  <si>
    <t>CoEng_tiNormal</t>
  </si>
  <si>
    <t>Time since state"CONENG_RUNNING"was reached</t>
  </si>
  <si>
    <t>EngTime_ms</t>
  </si>
  <si>
    <t>ms</t>
  </si>
  <si>
    <t>CEngDsT_t</t>
  </si>
  <si>
    <t>engine coolant temperature after filter</t>
  </si>
  <si>
    <t>Temp_deg</t>
  </si>
  <si>
    <t>deg</t>
  </si>
  <si>
    <t>Oil_tSwmp</t>
  </si>
  <si>
    <t>Oil temperature in oil sump</t>
  </si>
  <si>
    <t>EngDa_tEng</t>
  </si>
  <si>
    <t>Engine temperature</t>
  </si>
  <si>
    <t>PthSet_trqInrSetAct</t>
  </si>
  <si>
    <t>Current inner engine torque</t>
  </si>
  <si>
    <t>DefaultValue</t>
  </si>
  <si>
    <t>EISGov_trqLosFlt</t>
  </si>
  <si>
    <t>estimated torque loss</t>
  </si>
  <si>
    <t>EISGov_trqInrSetFlt_mp</t>
  </si>
  <si>
    <t>filtered torque inner set</t>
  </si>
  <si>
    <t>EISGov_trqAcc_mp</t>
  </si>
  <si>
    <t>Acceleration torque resulting from the engine, drivetrain and the vehicle</t>
  </si>
  <si>
    <t>EISGov_trqLosFlt_mp</t>
  </si>
  <si>
    <t>Unfiltered estimated loss torque</t>
  </si>
  <si>
    <t>Epm_dnEngFlt_mp</t>
  </si>
  <si>
    <t>Engine speed gradient calculated over current crankshaft-segment (S0-S0 or S1-S1) after PT1-filtering</t>
  </si>
  <si>
    <t>EISGov_InrtVehCurr</t>
  </si>
  <si>
    <t>Current moment of inertia of the vehicle</t>
  </si>
  <si>
    <t>EISGov_trqLossLimMax_C</t>
  </si>
  <si>
    <t>Limitation of torque loss estimation</t>
  </si>
  <si>
    <t>EISGov_facdnAccDecLim_CURX</t>
  </si>
  <si>
    <t>[1  8]</t>
  </si>
  <si>
    <t>Temperature used for correction factor calculation</t>
  </si>
  <si>
    <t>[-40 -20 -10 0 10 20 30 60]</t>
  </si>
  <si>
    <t>EISGov_facdnAccDecLim_CUR</t>
  </si>
  <si>
    <t>Correction factor for EngSpdnAccDec</t>
  </si>
  <si>
    <t>Factor</t>
  </si>
  <si>
    <t>[0.1 0.2 0.3 0.4 0.5 0.6 0.7 1]</t>
  </si>
  <si>
    <t>EISGov_tiSetTimeAccDecLim_CURX</t>
  </si>
  <si>
    <t>EISGov_tiSetTimeAccDecLim_CUR</t>
  </si>
  <si>
    <t xml:space="preserve">Time threshold to act  EngSpdn correction </t>
  </si>
  <si>
    <t>TimeEngOn_s</t>
  </si>
  <si>
    <t>[120 100 80 60 50 40 20 10]</t>
  </si>
  <si>
    <t>s</t>
  </si>
  <si>
    <t>EISGov_swtTempSel_C</t>
  </si>
  <si>
    <t>0-coolant_temperature 1-oil_temperature 2-EngDa_tEng</t>
  </si>
  <si>
    <t>Enum:EngTempFldSel_conv</t>
  </si>
  <si>
    <t>EngTempFldSel_conv.Coolant_Temperature</t>
  </si>
  <si>
    <t>EISGov_trqLosEstSlect_C</t>
  </si>
  <si>
    <t>torque loss estimation sources select</t>
  </si>
  <si>
    <t>boolean</t>
  </si>
  <si>
    <t>EISGov_titrqLosFlt_C</t>
  </si>
  <si>
    <t>Time constant (PT1filter) for torque loss estimation</t>
  </si>
  <si>
    <t>EISGov_dnEngFltIni_C</t>
  </si>
  <si>
    <t>Engine speed gradient filt initial value</t>
  </si>
  <si>
    <t>EISGov_facEngDnFlt_CURX</t>
  </si>
  <si>
    <t>Engine speed gradient absolute value</t>
  </si>
  <si>
    <t>[150 250 300 350 400 450 500 550]</t>
  </si>
  <si>
    <t>EISGov_facEngDnFlt_CUR</t>
  </si>
  <si>
    <t>Time constant (PT1filter) for Engine speed gradient</t>
  </si>
  <si>
    <t>[20 30 40 50 60 70 80 99]</t>
  </si>
  <si>
    <t>Value</t>
  </si>
  <si>
    <t>General Description</t>
  </si>
  <si>
    <t>EISGov_TrqLosEst模块主要完成扭矩损失的估算。</t>
  </si>
  <si>
    <t>Requirement</t>
  </si>
  <si>
    <t>Req1</t>
  </si>
  <si>
    <t>当输入信号发动机状态CoEng_st等于READY或者CRANKING时，转速管理初始化扭矩请求HLSDem_trqReq经过限制以后得到输出信号扭矩损失估算值EISGov_trqLosFlt。</t>
  </si>
  <si>
    <t>Req2</t>
  </si>
  <si>
    <t>当输入信号发动机状态不等于READY或者CRANKING时，发动机内部扭矩设定值PthSet_trqInrSet经过滤波与(车辆惯性和转速变化率相乘得到的)加速转矩EISGov_trqAcc_mp相减，然后经过滤波得到扭矩损失估算值EISGov_trqLosFlt。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</si>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</sst>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32" borderId="17" applyNumberFormat="0" applyAlignment="0" applyProtection="0">
      <alignment vertical="center"/>
    </xf>
    <xf numFmtId="0" fontId="29" fillId="32" borderId="11" applyNumberFormat="0" applyAlignment="0" applyProtection="0">
      <alignment vertical="center"/>
    </xf>
    <xf numFmtId="0" fontId="26" fillId="29" borderId="1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0" borderId="0"/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0"/>
    <xf numFmtId="0" fontId="16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37" applyFont="1" applyFill="1" applyBorder="1"/>
    <xf numFmtId="0" fontId="1" fillId="0" borderId="2" xfId="37" applyFont="1" applyFill="1" applyBorder="1"/>
    <xf numFmtId="0" fontId="1" fillId="0" borderId="3" xfId="37" applyFont="1" applyFill="1" applyBorder="1"/>
    <xf numFmtId="0" fontId="2" fillId="0" borderId="0" xfId="37"/>
    <xf numFmtId="0" fontId="1" fillId="2" borderId="4" xfId="37" applyFont="1" applyFill="1" applyBorder="1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2" fillId="0" borderId="8" xfId="37" applyBorder="1"/>
    <xf numFmtId="0" fontId="2" fillId="0" borderId="9" xfId="37" applyFont="1" applyBorder="1" applyAlignment="1">
      <alignment vertical="center" wrapText="1"/>
    </xf>
    <xf numFmtId="0" fontId="2" fillId="0" borderId="8" xfId="37" applyBorder="1" applyAlignment="1">
      <alignment wrapText="1"/>
    </xf>
    <xf numFmtId="0" fontId="2" fillId="0" borderId="9" xfId="37" applyBorder="1"/>
    <xf numFmtId="0" fontId="0" fillId="0" borderId="9" xfId="0" applyBorder="1" applyAlignment="1"/>
    <xf numFmtId="0" fontId="2" fillId="0" borderId="9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9" xfId="0" applyFont="1" applyFill="1" applyBorder="1" applyAlignment="1"/>
    <xf numFmtId="0" fontId="5" fillId="0" borderId="0" xfId="0" applyFont="1">
      <alignment vertical="center"/>
    </xf>
    <xf numFmtId="0" fontId="6" fillId="2" borderId="9" xfId="0" applyFont="1" applyFill="1" applyBorder="1" applyAlignment="1"/>
    <xf numFmtId="0" fontId="5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45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45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5" sqref="E5"/>
    </sheetView>
  </sheetViews>
  <sheetFormatPr defaultColWidth="9" defaultRowHeight="13.5"/>
  <cols>
    <col min="1" max="1" width="27.6333333333333" customWidth="1"/>
    <col min="3" max="3" width="14.8166666666667" customWidth="1"/>
    <col min="5" max="5" width="48.3666666666667" customWidth="1"/>
    <col min="6" max="6" width="14.725" customWidth="1"/>
    <col min="7" max="7" width="22.725" customWidth="1"/>
    <col min="8" max="8" width="11.6333333333333" customWidth="1"/>
  </cols>
  <sheetData>
    <row r="1" spans="1:8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16.5" spans="1:8">
      <c r="A2" s="19" t="s">
        <v>8</v>
      </c>
      <c r="B2" s="19"/>
      <c r="C2" s="19"/>
      <c r="D2" s="19">
        <v>-1</v>
      </c>
      <c r="E2" s="19" t="s">
        <v>9</v>
      </c>
      <c r="F2" s="19"/>
      <c r="G2" s="30" t="s">
        <v>10</v>
      </c>
      <c r="H2" s="19"/>
    </row>
    <row r="3" ht="33" spans="1:8">
      <c r="A3" s="19" t="s">
        <v>11</v>
      </c>
      <c r="B3" s="24">
        <v>-3000</v>
      </c>
      <c r="C3" s="24">
        <v>3000</v>
      </c>
      <c r="D3" s="19">
        <v>-1</v>
      </c>
      <c r="E3" s="21" t="s">
        <v>12</v>
      </c>
      <c r="F3" s="19"/>
      <c r="G3" s="24" t="s">
        <v>13</v>
      </c>
      <c r="H3" s="24" t="s">
        <v>14</v>
      </c>
    </row>
    <row r="4" ht="16.5" spans="1:8">
      <c r="A4" s="19" t="s">
        <v>15</v>
      </c>
      <c r="B4" s="24">
        <v>-3000</v>
      </c>
      <c r="C4" s="24">
        <v>3276.7</v>
      </c>
      <c r="D4" s="19">
        <v>-1</v>
      </c>
      <c r="E4" s="19" t="s">
        <v>16</v>
      </c>
      <c r="F4" s="19"/>
      <c r="G4" s="24" t="s">
        <v>13</v>
      </c>
      <c r="H4" s="24" t="s">
        <v>14</v>
      </c>
    </row>
    <row r="5" ht="33.75" customHeight="1" spans="1:8">
      <c r="A5" s="19" t="s">
        <v>17</v>
      </c>
      <c r="B5" s="28">
        <v>-12000</v>
      </c>
      <c r="C5" s="28">
        <v>12000</v>
      </c>
      <c r="D5" s="19">
        <v>-1</v>
      </c>
      <c r="E5" s="21" t="s">
        <v>18</v>
      </c>
      <c r="F5" s="19"/>
      <c r="G5" s="28" t="s">
        <v>19</v>
      </c>
      <c r="H5" s="19" t="s">
        <v>20</v>
      </c>
    </row>
    <row r="6" ht="16.5" spans="1:8">
      <c r="A6" s="19" t="s">
        <v>21</v>
      </c>
      <c r="B6" s="28">
        <v>-12000</v>
      </c>
      <c r="C6" s="28">
        <v>12000</v>
      </c>
      <c r="D6" s="19">
        <v>-1</v>
      </c>
      <c r="E6" s="19" t="s">
        <v>22</v>
      </c>
      <c r="F6" s="19"/>
      <c r="G6" s="28" t="s">
        <v>19</v>
      </c>
      <c r="H6" s="28" t="s">
        <v>20</v>
      </c>
    </row>
    <row r="7" ht="16.5" spans="1:8">
      <c r="A7" s="19" t="s">
        <v>23</v>
      </c>
      <c r="B7" s="28">
        <v>-12000</v>
      </c>
      <c r="C7" s="28">
        <v>12000</v>
      </c>
      <c r="D7" s="19">
        <v>-1</v>
      </c>
      <c r="E7" s="19" t="s">
        <v>24</v>
      </c>
      <c r="F7" s="19"/>
      <c r="G7" s="28" t="s">
        <v>19</v>
      </c>
      <c r="H7" s="28" t="s">
        <v>20</v>
      </c>
    </row>
    <row r="8" ht="16.5" spans="1:9">
      <c r="A8" s="19" t="s">
        <v>25</v>
      </c>
      <c r="B8" s="31">
        <v>0</v>
      </c>
      <c r="C8" s="31">
        <v>99.998</v>
      </c>
      <c r="D8" s="19">
        <v>-1</v>
      </c>
      <c r="E8" s="27" t="s">
        <v>26</v>
      </c>
      <c r="F8" s="19"/>
      <c r="G8" s="31" t="s">
        <v>27</v>
      </c>
      <c r="H8" s="19"/>
      <c r="I8" s="19"/>
    </row>
    <row r="9" ht="16.5" spans="1:8">
      <c r="A9" s="19" t="s">
        <v>28</v>
      </c>
      <c r="B9" s="28">
        <v>-50</v>
      </c>
      <c r="C9" s="28">
        <v>50</v>
      </c>
      <c r="D9" s="19">
        <v>-1</v>
      </c>
      <c r="E9" s="27" t="s">
        <v>29</v>
      </c>
      <c r="F9" s="19"/>
      <c r="G9" s="28" t="s">
        <v>30</v>
      </c>
      <c r="H9" s="28" t="s">
        <v>31</v>
      </c>
    </row>
    <row r="10" ht="16.5" spans="1:9">
      <c r="A10" s="32" t="s">
        <v>32</v>
      </c>
      <c r="B10" s="28">
        <v>0</v>
      </c>
      <c r="C10" s="28">
        <v>42949672950</v>
      </c>
      <c r="D10" s="25">
        <v>-1</v>
      </c>
      <c r="E10" s="32" t="s">
        <v>33</v>
      </c>
      <c r="F10" s="25"/>
      <c r="G10" s="33" t="s">
        <v>34</v>
      </c>
      <c r="H10" s="34" t="s">
        <v>35</v>
      </c>
      <c r="I10" s="37"/>
    </row>
    <row r="11" ht="16.5" spans="1:8">
      <c r="A11" s="19" t="s">
        <v>36</v>
      </c>
      <c r="B11" s="28">
        <v>-200</v>
      </c>
      <c r="C11" s="28">
        <v>200</v>
      </c>
      <c r="D11" s="19">
        <v>-1</v>
      </c>
      <c r="E11" s="19" t="s">
        <v>37</v>
      </c>
      <c r="F11" s="19"/>
      <c r="G11" s="33" t="s">
        <v>38</v>
      </c>
      <c r="H11" s="33" t="s">
        <v>39</v>
      </c>
    </row>
    <row r="12" ht="16.5" spans="1:8">
      <c r="A12" s="19" t="s">
        <v>40</v>
      </c>
      <c r="B12" s="28">
        <v>-50</v>
      </c>
      <c r="C12" s="28">
        <v>200</v>
      </c>
      <c r="D12" s="19">
        <v>-1</v>
      </c>
      <c r="E12" s="19" t="s">
        <v>41</v>
      </c>
      <c r="F12" s="19"/>
      <c r="G12" s="33" t="s">
        <v>38</v>
      </c>
      <c r="H12" s="33" t="s">
        <v>39</v>
      </c>
    </row>
    <row r="13" ht="16.5" spans="1:8">
      <c r="A13" s="19" t="s">
        <v>42</v>
      </c>
      <c r="B13" s="28">
        <v>-1000</v>
      </c>
      <c r="C13" s="28">
        <v>1000</v>
      </c>
      <c r="D13" s="19">
        <v>-1</v>
      </c>
      <c r="E13" s="19" t="s">
        <v>43</v>
      </c>
      <c r="F13" s="19"/>
      <c r="G13" s="33" t="s">
        <v>38</v>
      </c>
      <c r="H13" s="33" t="s">
        <v>39</v>
      </c>
    </row>
    <row r="14" ht="16.5" spans="1:8">
      <c r="A14" s="35" t="s">
        <v>44</v>
      </c>
      <c r="B14" s="36">
        <v>-3276.8</v>
      </c>
      <c r="C14" s="36">
        <v>3276.7</v>
      </c>
      <c r="D14" s="35">
        <v>-1</v>
      </c>
      <c r="E14" s="36" t="s">
        <v>45</v>
      </c>
      <c r="F14" s="35"/>
      <c r="G14" s="36" t="s">
        <v>13</v>
      </c>
      <c r="H14" s="36" t="s">
        <v>14</v>
      </c>
    </row>
  </sheetData>
  <dataValidations count="2">
    <dataValidation showInputMessage="1" showErrorMessage="1" error="变量名重复" sqref="A10"/>
    <dataValidation allowBlank="1" showInputMessage="1" showErrorMessage="1" error="变量名重复" sqref="H10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12" sqref="E12"/>
    </sheetView>
  </sheetViews>
  <sheetFormatPr defaultColWidth="9" defaultRowHeight="13.5" outlineLevelRow="1"/>
  <cols>
    <col min="1" max="1" width="24.2666666666667" customWidth="1"/>
    <col min="5" max="5" width="30" customWidth="1"/>
    <col min="6" max="6" width="16.45" customWidth="1"/>
    <col min="8" max="8" width="12" customWidth="1"/>
  </cols>
  <sheetData>
    <row r="1" spans="1:9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46</v>
      </c>
      <c r="I1" s="18" t="s">
        <v>7</v>
      </c>
    </row>
    <row r="2" ht="16.5" spans="1:9">
      <c r="A2" s="19" t="s">
        <v>47</v>
      </c>
      <c r="B2" s="24">
        <v>-3276.8</v>
      </c>
      <c r="C2" s="24">
        <v>3276.7</v>
      </c>
      <c r="D2" s="19">
        <v>-1</v>
      </c>
      <c r="E2" s="19" t="s">
        <v>48</v>
      </c>
      <c r="F2" s="19"/>
      <c r="G2" s="24" t="s">
        <v>13</v>
      </c>
      <c r="H2" s="24">
        <v>0</v>
      </c>
      <c r="I2" s="24" t="s">
        <v>14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9" sqref="A9"/>
    </sheetView>
  </sheetViews>
  <sheetFormatPr defaultColWidth="9" defaultRowHeight="13.5" outlineLevelRow="5"/>
  <cols>
    <col min="1" max="1" width="24.0916666666667" customWidth="1"/>
    <col min="5" max="5" width="37.6333333333333" customWidth="1"/>
    <col min="6" max="6" width="10.9083333333333" customWidth="1"/>
    <col min="7" max="7" width="14.9083333333333" customWidth="1"/>
    <col min="8" max="8" width="15.45" customWidth="1"/>
  </cols>
  <sheetData>
    <row r="1" spans="1:9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46</v>
      </c>
      <c r="I1" s="18" t="s">
        <v>7</v>
      </c>
    </row>
    <row r="2" ht="16.5" spans="1:9">
      <c r="A2" s="19" t="s">
        <v>49</v>
      </c>
      <c r="B2" s="24">
        <v>-3276.8</v>
      </c>
      <c r="C2" s="24">
        <v>3276.7</v>
      </c>
      <c r="D2" s="19">
        <v>-1</v>
      </c>
      <c r="E2" s="19" t="s">
        <v>50</v>
      </c>
      <c r="F2" s="19"/>
      <c r="G2" s="24" t="s">
        <v>13</v>
      </c>
      <c r="H2" s="24">
        <v>0</v>
      </c>
      <c r="I2" s="24" t="s">
        <v>14</v>
      </c>
    </row>
    <row r="3" ht="33" spans="1:9">
      <c r="A3" s="19" t="s">
        <v>51</v>
      </c>
      <c r="B3" s="24">
        <v>-3276.8</v>
      </c>
      <c r="C3" s="24">
        <v>3276.7</v>
      </c>
      <c r="D3" s="19">
        <v>-1</v>
      </c>
      <c r="E3" s="21" t="s">
        <v>52</v>
      </c>
      <c r="F3" s="19"/>
      <c r="G3" s="24" t="s">
        <v>13</v>
      </c>
      <c r="H3" s="24">
        <v>0</v>
      </c>
      <c r="I3" s="24" t="s">
        <v>14</v>
      </c>
    </row>
    <row r="4" ht="16.5" spans="1:9">
      <c r="A4" s="19" t="s">
        <v>53</v>
      </c>
      <c r="B4" s="24">
        <v>-3276.8</v>
      </c>
      <c r="C4" s="24">
        <v>3276.7</v>
      </c>
      <c r="D4" s="19">
        <v>-1</v>
      </c>
      <c r="E4" s="19" t="s">
        <v>54</v>
      </c>
      <c r="F4" s="19"/>
      <c r="G4" s="24" t="s">
        <v>13</v>
      </c>
      <c r="H4" s="24">
        <v>0</v>
      </c>
      <c r="I4" s="24" t="s">
        <v>14</v>
      </c>
    </row>
    <row r="5" ht="49.5" spans="1:9">
      <c r="A5" s="19" t="s">
        <v>55</v>
      </c>
      <c r="B5" s="28">
        <v>-12000</v>
      </c>
      <c r="C5" s="28">
        <v>12000</v>
      </c>
      <c r="D5" s="19">
        <v>-1</v>
      </c>
      <c r="E5" s="21" t="s">
        <v>56</v>
      </c>
      <c r="F5" s="19"/>
      <c r="G5" s="24" t="s">
        <v>19</v>
      </c>
      <c r="H5" s="29">
        <v>0</v>
      </c>
      <c r="I5" s="29" t="s">
        <v>20</v>
      </c>
    </row>
    <row r="6" ht="16.5" spans="1:9">
      <c r="A6" s="19" t="s">
        <v>57</v>
      </c>
      <c r="B6" s="28">
        <v>-50</v>
      </c>
      <c r="C6" s="28">
        <v>50</v>
      </c>
      <c r="D6" s="19">
        <v>-1</v>
      </c>
      <c r="E6" s="27" t="s">
        <v>58</v>
      </c>
      <c r="F6" s="19"/>
      <c r="G6" s="28" t="s">
        <v>30</v>
      </c>
      <c r="H6" s="28">
        <v>0</v>
      </c>
      <c r="I6" s="28" t="s">
        <v>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I14" sqref="I14"/>
    </sheetView>
  </sheetViews>
  <sheetFormatPr defaultColWidth="9" defaultRowHeight="13.5"/>
  <cols>
    <col min="1" max="1" width="33" customWidth="1"/>
    <col min="2" max="2" width="8.63333333333333" customWidth="1"/>
    <col min="3" max="3" width="12.45" customWidth="1"/>
    <col min="5" max="5" width="54.5416666666667" customWidth="1"/>
    <col min="6" max="6" width="12.3666666666667" customWidth="1"/>
    <col min="7" max="7" width="19" customWidth="1"/>
    <col min="8" max="8" width="41" customWidth="1"/>
  </cols>
  <sheetData>
    <row r="1" spans="1:9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46</v>
      </c>
      <c r="I1" s="18" t="s">
        <v>7</v>
      </c>
    </row>
    <row r="2" ht="16.5" spans="1:9">
      <c r="A2" s="23" t="s">
        <v>59</v>
      </c>
      <c r="B2" s="24">
        <v>-3276.8</v>
      </c>
      <c r="C2" s="24">
        <v>3276.7</v>
      </c>
      <c r="D2" s="25">
        <v>-1</v>
      </c>
      <c r="E2" s="25" t="s">
        <v>60</v>
      </c>
      <c r="F2" s="25"/>
      <c r="G2" s="24" t="s">
        <v>13</v>
      </c>
      <c r="H2" s="25">
        <v>0</v>
      </c>
      <c r="I2" s="24" t="s">
        <v>14</v>
      </c>
    </row>
    <row r="3" ht="16.5" spans="1:9">
      <c r="A3" s="25" t="s">
        <v>61</v>
      </c>
      <c r="B3" s="25">
        <v>-45</v>
      </c>
      <c r="C3" s="25">
        <v>200</v>
      </c>
      <c r="D3" s="25" t="s">
        <v>62</v>
      </c>
      <c r="E3" s="25" t="s">
        <v>63</v>
      </c>
      <c r="F3" s="25"/>
      <c r="G3" s="25" t="s">
        <v>38</v>
      </c>
      <c r="H3" s="25" t="s">
        <v>64</v>
      </c>
      <c r="I3" s="25" t="s">
        <v>39</v>
      </c>
    </row>
    <row r="4" ht="16.5" spans="1:9">
      <c r="A4" s="25" t="s">
        <v>65</v>
      </c>
      <c r="B4" s="25">
        <v>0.001</v>
      </c>
      <c r="C4" s="25">
        <v>1</v>
      </c>
      <c r="D4" s="25" t="s">
        <v>62</v>
      </c>
      <c r="E4" s="25" t="s">
        <v>66</v>
      </c>
      <c r="F4" s="25"/>
      <c r="G4" s="25" t="s">
        <v>67</v>
      </c>
      <c r="H4" s="25" t="s">
        <v>68</v>
      </c>
      <c r="I4" s="25"/>
    </row>
    <row r="5" ht="16.5" spans="1:9">
      <c r="A5" s="25" t="s">
        <v>69</v>
      </c>
      <c r="B5" s="25">
        <v>-45</v>
      </c>
      <c r="C5" s="25">
        <v>200</v>
      </c>
      <c r="D5" s="25" t="s">
        <v>62</v>
      </c>
      <c r="E5" s="25" t="s">
        <v>63</v>
      </c>
      <c r="F5" s="25"/>
      <c r="G5" s="25" t="s">
        <v>38</v>
      </c>
      <c r="H5" s="25" t="s">
        <v>64</v>
      </c>
      <c r="I5" s="25" t="s">
        <v>39</v>
      </c>
    </row>
    <row r="6" ht="16.5" spans="1:9">
      <c r="A6" s="25" t="s">
        <v>70</v>
      </c>
      <c r="B6" s="25">
        <v>0</v>
      </c>
      <c r="C6" s="25">
        <v>2147480000</v>
      </c>
      <c r="D6" s="25" t="s">
        <v>62</v>
      </c>
      <c r="E6" s="25" t="s">
        <v>71</v>
      </c>
      <c r="F6" s="25"/>
      <c r="G6" s="25" t="s">
        <v>72</v>
      </c>
      <c r="H6" s="25" t="s">
        <v>73</v>
      </c>
      <c r="I6" s="25" t="s">
        <v>74</v>
      </c>
    </row>
    <row r="7" ht="16.5" spans="1:8">
      <c r="A7" s="23" t="s">
        <v>75</v>
      </c>
      <c r="D7" s="25">
        <v>-1</v>
      </c>
      <c r="E7" s="21" t="s">
        <v>76</v>
      </c>
      <c r="F7" s="25"/>
      <c r="G7" s="26" t="s">
        <v>77</v>
      </c>
      <c r="H7" s="27" t="s">
        <v>78</v>
      </c>
    </row>
    <row r="8" ht="16.5" spans="1:8">
      <c r="A8" s="23" t="s">
        <v>79</v>
      </c>
      <c r="B8" s="25">
        <v>0</v>
      </c>
      <c r="C8" s="25">
        <v>1</v>
      </c>
      <c r="D8">
        <v>-1</v>
      </c>
      <c r="E8" s="25" t="s">
        <v>80</v>
      </c>
      <c r="G8" s="25" t="s">
        <v>81</v>
      </c>
      <c r="H8">
        <v>0</v>
      </c>
    </row>
    <row r="9" ht="16.5" spans="1:8">
      <c r="A9" s="25" t="s">
        <v>82</v>
      </c>
      <c r="B9" s="25">
        <v>0</v>
      </c>
      <c r="C9" s="25">
        <v>99.998</v>
      </c>
      <c r="D9" s="25">
        <v>-1</v>
      </c>
      <c r="E9" s="25" t="s">
        <v>83</v>
      </c>
      <c r="G9" s="25" t="s">
        <v>27</v>
      </c>
      <c r="H9">
        <v>80</v>
      </c>
    </row>
    <row r="10" spans="1:9">
      <c r="A10" t="s">
        <v>84</v>
      </c>
      <c r="B10">
        <v>0</v>
      </c>
      <c r="C10">
        <v>6000</v>
      </c>
      <c r="D10">
        <v>-1</v>
      </c>
      <c r="E10" t="s">
        <v>85</v>
      </c>
      <c r="G10" t="s">
        <v>19</v>
      </c>
      <c r="H10">
        <v>500</v>
      </c>
      <c r="I10" t="s">
        <v>20</v>
      </c>
    </row>
    <row r="11" spans="1:9">
      <c r="A11" t="s">
        <v>86</v>
      </c>
      <c r="B11">
        <v>0</v>
      </c>
      <c r="C11">
        <v>6000</v>
      </c>
      <c r="D11" t="s">
        <v>62</v>
      </c>
      <c r="E11" t="s">
        <v>87</v>
      </c>
      <c r="G11" t="s">
        <v>19</v>
      </c>
      <c r="H11" t="s">
        <v>88</v>
      </c>
      <c r="I11" t="s">
        <v>20</v>
      </c>
    </row>
    <row r="12" spans="1:8">
      <c r="A12" t="s">
        <v>89</v>
      </c>
      <c r="B12">
        <v>0</v>
      </c>
      <c r="C12">
        <v>99.998</v>
      </c>
      <c r="D12" t="s">
        <v>62</v>
      </c>
      <c r="E12" t="s">
        <v>90</v>
      </c>
      <c r="G12" t="s">
        <v>27</v>
      </c>
      <c r="H12" t="s">
        <v>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3.5" outlineLevelCol="5"/>
  <cols>
    <col min="3" max="3" width="22.0916666666667" customWidth="1"/>
    <col min="4" max="4" width="16.45" customWidth="1"/>
  </cols>
  <sheetData>
    <row r="1" spans="1:6">
      <c r="A1" s="18" t="s">
        <v>0</v>
      </c>
      <c r="B1" s="22" t="s">
        <v>92</v>
      </c>
      <c r="C1" s="18" t="s">
        <v>4</v>
      </c>
      <c r="D1" s="18" t="s">
        <v>5</v>
      </c>
      <c r="E1" s="18" t="s">
        <v>6</v>
      </c>
      <c r="F1" s="18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9" sqref="B9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18" t="s">
        <v>93</v>
      </c>
      <c r="B1" s="18"/>
    </row>
    <row r="2" ht="16.5" spans="2:2">
      <c r="B2" s="19" t="s">
        <v>94</v>
      </c>
    </row>
    <row r="3" ht="16.5" spans="1:2">
      <c r="A3" s="18" t="s">
        <v>95</v>
      </c>
      <c r="B3" s="20"/>
    </row>
    <row r="4" ht="33" spans="1:2">
      <c r="A4" s="17" t="s">
        <v>96</v>
      </c>
      <c r="B4" s="21" t="s">
        <v>97</v>
      </c>
    </row>
    <row r="5" ht="49.5" spans="1:2">
      <c r="A5" s="17" t="s">
        <v>98</v>
      </c>
      <c r="B5" s="21" t="s">
        <v>99</v>
      </c>
    </row>
    <row r="6" spans="1:1">
      <c r="A6" s="17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5" t="s">
        <v>101</v>
      </c>
      <c r="B1" s="16"/>
      <c r="C1" s="16"/>
      <c r="D1" s="16"/>
      <c r="E1" s="16"/>
      <c r="F1" s="16"/>
      <c r="G1" s="16"/>
      <c r="H1" s="16"/>
      <c r="I1" s="16"/>
      <c r="J1" s="16"/>
    </row>
    <row r="2" spans="1:1">
      <c r="A2" s="17" t="s">
        <v>96</v>
      </c>
    </row>
    <row r="8" spans="1:1">
      <c r="A8" s="17" t="s">
        <v>98</v>
      </c>
    </row>
    <row r="13" spans="1:1">
      <c r="A13" s="17" t="s">
        <v>100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22" sqref="B22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1" t="s">
        <v>102</v>
      </c>
      <c r="B1" s="2" t="s">
        <v>103</v>
      </c>
      <c r="C1" s="1" t="s">
        <v>104</v>
      </c>
      <c r="D1" s="3" t="s">
        <v>105</v>
      </c>
    </row>
    <row r="2" ht="14.25" spans="1:4">
      <c r="A2" s="4"/>
      <c r="B2" s="4"/>
      <c r="C2" s="4"/>
      <c r="D2" s="4"/>
    </row>
    <row r="3" ht="14.25" spans="1:4">
      <c r="A3" s="5" t="s">
        <v>106</v>
      </c>
      <c r="B3" s="6" t="s">
        <v>107</v>
      </c>
      <c r="C3" s="6"/>
      <c r="D3" s="7"/>
    </row>
    <row r="4" ht="14.25" spans="1:4">
      <c r="A4" s="4"/>
      <c r="B4" s="4"/>
      <c r="C4" s="4"/>
      <c r="D4" s="4"/>
    </row>
    <row r="5" ht="14.25" spans="1:4">
      <c r="A5" s="5" t="s">
        <v>108</v>
      </c>
      <c r="B5" s="8" t="s">
        <v>109</v>
      </c>
      <c r="C5" s="6" t="s">
        <v>110</v>
      </c>
      <c r="D5" s="7" t="s">
        <v>111</v>
      </c>
    </row>
    <row r="6" spans="1:4">
      <c r="A6" s="9"/>
      <c r="B6" s="10"/>
      <c r="C6" s="9"/>
      <c r="D6" s="11"/>
    </row>
    <row r="7" spans="1:4">
      <c r="A7" s="12"/>
      <c r="B7" s="13"/>
      <c r="C7" s="12"/>
      <c r="D7" s="12"/>
    </row>
    <row r="8" spans="1:4">
      <c r="A8" s="12"/>
      <c r="B8" s="14"/>
      <c r="C8" s="12"/>
      <c r="D8" s="12"/>
    </row>
    <row r="9" spans="1:4">
      <c r="A9" s="12"/>
      <c r="B9" s="14"/>
      <c r="C9" s="12"/>
      <c r="D9" s="12"/>
    </row>
    <row r="10" spans="1:4">
      <c r="A10" s="9"/>
      <c r="B10" s="14"/>
      <c r="C10" s="9"/>
      <c r="D10" s="9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2020-02-22T07:15:39Z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