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zhoutinglin\Documents\3_SVN\T4NSE\spec\model\swCore\ASW\Eng\ETS\SpdGov\HLSDem\HLSDem_SelectParameter\"/>
    </mc:Choice>
  </mc:AlternateContent>
  <xr:revisionPtr revIDLastSave="0" documentId="13_ncr:1_{E6D4C8AA-8CE4-4AF1-BF37-EF400F69642B}" xr6:coauthVersionLast="43" xr6:coauthVersionMax="43" xr10:uidLastSave="{00000000-0000-0000-0000-000000000000}"/>
  <bookViews>
    <workbookView xWindow="-120" yWindow="-120" windowWidth="20730" windowHeight="11160" activeTab="3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<sst xmlns="http://schemas.openxmlformats.org/spreadsheetml/2006/main" count="807" uniqueCount="460">
  <si>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</si>
  <si>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</si>
  <si>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</si>
  <si>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</si>
  <si>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</si>
  <si>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</si>
  <si>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</si>
  <si>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</si>
  <si>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</si>
  <si>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</si>
  <si>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</si>
  <si>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</si>
  <si>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</si>
  <si>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</si>
  <si>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</si>
  <si>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</si>
  <si>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</si>
  <si>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</si>
  <si>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</si>
  <si>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</si>
  <si>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</si>
  <si>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</si>
  <si>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</si>
  <si>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</si>
  <si>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</si>
  <si>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</si>
  <si>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</si>
  <si>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</si>
  <si>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</si>
  <si>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HLSDem_swtTrqSelCorFac_C</t>
  </si>
  <si>
    <t>HLSDem_facTrqPT1CorFac_C</t>
  </si>
  <si>
    <t>HLSDem_facNAvrgPT1_C</t>
  </si>
  <si>
    <t>HLSDem_swtTempSelParAdap_C</t>
  </si>
  <si>
    <t>HLSDem_KpCorTrqFac_MAPX</t>
  </si>
  <si>
    <t>HLSDem_KpCorTrqFac_MAPY</t>
  </si>
  <si>
    <t>HLSDem_KpCorTrqFac_MAP</t>
  </si>
  <si>
    <t>HLSDem_KiCorTrqFac_MAPY</t>
  </si>
  <si>
    <t>HLSDem_KiCorTrqFac_MAP</t>
  </si>
  <si>
    <t>HLSDem_KpCorFac_MAPX</t>
  </si>
  <si>
    <t>HLSDem_KpCorFac_MAPY</t>
  </si>
  <si>
    <t>HLSDem_KpCorFac_MAP</t>
  </si>
  <si>
    <t>HLSDem_KiCorFac_MAPX</t>
  </si>
  <si>
    <t>HLSDem_KiCorFac_MAPY</t>
  </si>
  <si>
    <t>HLSDem_KiCorFac_MAP</t>
  </si>
  <si>
    <t>HLSDem_NoGripPKpLo_C</t>
  </si>
  <si>
    <t>HLSDem_NoGripPKpPosLo_C</t>
  </si>
  <si>
    <t>HLSDem_NoGripPKpNegLo_C</t>
  </si>
  <si>
    <t>HLSDem_NoGripPWinPosLo_C</t>
  </si>
  <si>
    <t>HLSDem_NoGripPWinNegLo_C</t>
  </si>
  <si>
    <t>HLSDem_NoGripPKpHi_C</t>
  </si>
  <si>
    <t>HLSDem_NoGripPKpPosHi_C</t>
  </si>
  <si>
    <t>HLSDem_NoGripPKpNegHi_C</t>
  </si>
  <si>
    <t>HLSDem_NoGripPWinPosHi_C</t>
  </si>
  <si>
    <t>HLSDem_NoGripPWinNegHi_C</t>
  </si>
  <si>
    <t>HLSDem_NoGripIKiLo_C</t>
  </si>
  <si>
    <t>HLSDem_NoGripIKiPosLo_C</t>
  </si>
  <si>
    <t>HLSDem_NoGripIKiNegLo_C</t>
  </si>
  <si>
    <t>HLSDem_NoGripIWinPosLo_C</t>
  </si>
  <si>
    <t>HLSDem_NoGripIWinNegLo_C</t>
  </si>
  <si>
    <t>HLSDem_NoGripIKiHi_C</t>
  </si>
  <si>
    <t>HLSDem_NoGripIKiPosHi_C</t>
  </si>
  <si>
    <t>HLSDem_NoGripIKiNegHi_C</t>
  </si>
  <si>
    <t>HLSDem_NoGripIWinPosHi_C</t>
  </si>
  <si>
    <t>HLSDem_NoGripIWinNegHi_C</t>
  </si>
  <si>
    <t>HLSDem_GripPKpLo_CURX</t>
  </si>
  <si>
    <t>HLSDem_GripPKpLo_CUR</t>
  </si>
  <si>
    <t>HLSDem_GripPKpPosLo_CURX</t>
  </si>
  <si>
    <t>HLSDem_GripPKpPosLo_CUR</t>
  </si>
  <si>
    <t>HLSDem_GripPKpNegLo_CURX</t>
  </si>
  <si>
    <t>HLSDem_GripPKpNegLo_CUR</t>
  </si>
  <si>
    <t>HLSDem_GripPKpHi_CURX</t>
  </si>
  <si>
    <t>HLSDem_GripPKpHi_CUR</t>
  </si>
  <si>
    <t>HLSDem_GripPKpPosHi_CURX</t>
  </si>
  <si>
    <t>HLSDem_GripPKpPosHi_CUR</t>
  </si>
  <si>
    <t>HLSDem_GripPKpNegHi_CURX</t>
  </si>
  <si>
    <t>HLSDem_GripPKpNegHi_CUR</t>
  </si>
  <si>
    <t>HLSDem_GripPWinPosLo_C</t>
  </si>
  <si>
    <t>HLSDem_GripPWinNegLo_C</t>
  </si>
  <si>
    <t>HLSDem_GripPWinPosHi_C</t>
  </si>
  <si>
    <t>HLSDem_GripPWinNegHi_C</t>
  </si>
  <si>
    <t>HLSDem_GripIKiLo_CURX</t>
  </si>
  <si>
    <t>HLSDem_GripIKiLo_CUR</t>
  </si>
  <si>
    <t>HLSDem_GripIKiPosLo_CURX</t>
  </si>
  <si>
    <t>HLSDem_GripIKiPosLo_CUR</t>
  </si>
  <si>
    <t>HLSDem_GripIKiNegLo_CURX</t>
  </si>
  <si>
    <t>HLSDem_GripIKiNegLo_CUR</t>
  </si>
  <si>
    <t>HLSDem_GripIKiHi_CURX</t>
  </si>
  <si>
    <t>HLSDem_GripIKiHi_CUR</t>
  </si>
  <si>
    <t>HLSDem_GripIKiPosHi_CURX</t>
  </si>
  <si>
    <t>HLSDem_GripIKiPosHi_CUR</t>
  </si>
  <si>
    <t>HLSDem_GripIKiNegHi_CURX</t>
  </si>
  <si>
    <t>HLSDem_GripIKiNegHi_CUR</t>
  </si>
  <si>
    <t>HLSDem_GripIWinPosLo_C</t>
  </si>
  <si>
    <t>HLSDem_GripIWinNegLo_C</t>
  </si>
  <si>
    <t>HLSDem_GripIWinPosHi_C</t>
  </si>
  <si>
    <t>HLSDem_GripIWinNegHi_C</t>
  </si>
  <si>
    <t>HLSDem_facFdbkLoGrip_C</t>
  </si>
  <si>
    <t>HLSDem_facFdbkLoNoGrip_C</t>
  </si>
  <si>
    <t>HLSDem_facFdbkTrqLosLoGrip_CUR</t>
  </si>
  <si>
    <t>HLSDem_facFdbkTrqLosHiGrip_CURX</t>
  </si>
  <si>
    <t>HLSDem_facFdbkTrqLosHiGrip_CUR</t>
  </si>
  <si>
    <t>HLSDem_tiFltTrqLosGrip_CUR</t>
  </si>
  <si>
    <t>HLSDem_InrtVehGrip_CUR</t>
  </si>
  <si>
    <t>HLSDem_facFdbkTrqLosLoNoGrip_C</t>
  </si>
  <si>
    <t>HLSDem_facFdbkTrqLosHiNoGrip_C</t>
  </si>
  <si>
    <t>HLSDem_tiFltTrqLosNoGrip_C</t>
  </si>
  <si>
    <t>HLSDem_InrtVehNoGrip_C</t>
  </si>
  <si>
    <t>HLSDem_NoGripdnAccLim_C</t>
  </si>
  <si>
    <t>HLSDem_NoGripdnDeclLimBrk_C</t>
  </si>
  <si>
    <t>HLSDem_NoGripdnDeclLim_C</t>
  </si>
  <si>
    <t>EngSpeed_rpm</t>
  </si>
  <si>
    <t>Trq_Nm</t>
  </si>
  <si>
    <t>Temp_deg</t>
  </si>
  <si>
    <t>TransRatio</t>
  </si>
  <si>
    <t>PT_fac</t>
  </si>
  <si>
    <t>Factor</t>
  </si>
  <si>
    <t>HLSDem_Kp</t>
  </si>
  <si>
    <t>HLSDem_Ki</t>
  </si>
  <si>
    <t>FdbkNm2rpm_rpm_Nm</t>
  </si>
  <si>
    <t>HLSDem_Inrt</t>
  </si>
  <si>
    <t>rpm</t>
  </si>
  <si>
    <t>Nm</t>
  </si>
  <si>
    <t>deg</t>
  </si>
  <si>
    <t>Nm/rpm</t>
  </si>
  <si>
    <t>Nm/(rpm*s)</t>
  </si>
  <si>
    <t>rpm/Nm</t>
  </si>
  <si>
    <t>Nm/(rpm/s)</t>
  </si>
  <si>
    <t>Switch for selection of torque for parameter correction</t>
  </si>
  <si>
    <t>Time constant for PT1delay element of torque filtering</t>
  </si>
  <si>
    <t>Time constant for PT1 delay element of engine speed filtering</t>
  </si>
  <si>
    <t>P-component small signal for parameterset NoGrip lower PI-path</t>
  </si>
  <si>
    <t>P-component positive large signal for parameterset NoGrip lower PI-path</t>
  </si>
  <si>
    <t>P-component negative large signal for parameterset NoGrip lower PI-path</t>
  </si>
  <si>
    <t>P-component positive window for parameterset NoGrip lower PI-path</t>
  </si>
  <si>
    <t>P-component negative window for parameterset NoGrip lower PI-path</t>
  </si>
  <si>
    <t>P-component small signal for parameterset NoGrip upper PI-path</t>
  </si>
  <si>
    <t>P-component positive large signal for parameterset NoGrip upper PI-path</t>
  </si>
  <si>
    <t>P-component negative large signal for parameterset NoGrip upper PI-path</t>
  </si>
  <si>
    <t>P-component positive window for parameterset NoGrip upper PI-path</t>
  </si>
  <si>
    <t>P-component negative window for parameterset NoGrip upper PI-path</t>
  </si>
  <si>
    <t>I-component small signal for parameterset NoGrip lower PI-path</t>
  </si>
  <si>
    <t>I-component positive large signal for parameterset NoGrip lower PI-path</t>
  </si>
  <si>
    <t>I-component negative large signal for parameterset NoGrip lower PI-path</t>
  </si>
  <si>
    <t>I-component positive window for parameterset NoGrip lower PI-path</t>
  </si>
  <si>
    <t>I-component negative window for parameterset NoGrip lower PI-path</t>
  </si>
  <si>
    <t>I-component small signal for parameterset NoGrip upper PI-path</t>
  </si>
  <si>
    <t>I-component positive large signal for parameterset NoGrip upper PI-path</t>
  </si>
  <si>
    <t>I-component negative large signal for parameterset NoGrip upper PI-path</t>
  </si>
  <si>
    <t>I-component positive window for parameterset NoGrip upper PI-path</t>
  </si>
  <si>
    <t>I-component negative window for parameterset NoGrip upper PI-path</t>
  </si>
  <si>
    <t>Transformation axis to convert transmission ratio to P-component small signal for parameterset Grip lower PI-path</t>
  </si>
  <si>
    <t>Transformation curve to convert transmission ratio to P-component small signal for parameterset Grip lower PI-path</t>
  </si>
  <si>
    <t>Transformation axis to convert transmission ratio to P-component  positive large signal for parameterset Grip lower PI-path</t>
  </si>
  <si>
    <t>Transformation curve to convert transmission ratio to P-component  positive large signal for parameterset Grip lower PI-path</t>
  </si>
  <si>
    <t>Transformation axis to convert transmission ratio to P-component  negative large signal for parameterset Grip lower PI-path</t>
  </si>
  <si>
    <t>Transformation curve to convert transmission ratio to P-component  negative large signal for parameterset Grip lower PI-path</t>
  </si>
  <si>
    <t>Transformation axis to convert transmission ratio to P-component small signal for parameterset Grip upper PI-path</t>
  </si>
  <si>
    <t>Transformation curve to convert transmission ratio to P-component small signal for parameterset Grip upper PI-path</t>
  </si>
  <si>
    <t>Transformation axis to convert transmission ratio to P-component  positive large signal for parameterset Grip upper PI-path</t>
  </si>
  <si>
    <t>Transformation curve to convert transmission ratio to P-component  positive large signal for parameterset Grip upper PI-path</t>
  </si>
  <si>
    <t>Transformation axis to convert transmission ratio to P-component  negative large signal for parameterset Grip upper PI-path</t>
  </si>
  <si>
    <t>Transformation curve to convert transmission ratio to P-component  negative large signal for parameterset Grip upper PI-path</t>
  </si>
  <si>
    <t>P-component positive window for parameterset Grip lower PI-path</t>
  </si>
  <si>
    <t>P-component negative window for parameterset Grip lower PI-path</t>
  </si>
  <si>
    <t>P-component positive window for parameterset Grip upper PI-path</t>
  </si>
  <si>
    <t>P-component negative window for parameterset Grip upper PI-path</t>
  </si>
  <si>
    <t>Transformation axis to convert transmission ratio to I-component small signal for parameterset Grip lower PI-path</t>
  </si>
  <si>
    <t>Transformation curve to convert transmission ratio to I-component small signal for parameterset Grip lower PI-path</t>
  </si>
  <si>
    <t>Transformation axis to convert transmission ratio to I-component  positive large signal for parameterset Grip lower PI-path</t>
  </si>
  <si>
    <t>Transformation curve to convert transmission ratio to I-component  positive large signal for parameterset Grip lower PI-path</t>
  </si>
  <si>
    <t>Transformation axis to convert transmission ratio to I-component  negative large signal for parameterset Grip lower PI-path</t>
  </si>
  <si>
    <t>Transformation curve to convert transmission ratio to I-component  negative large signal for parameterset Grip lower PI-path</t>
  </si>
  <si>
    <t>Transformation axis to convert transmission ratio to I-component small signal for parameterset Grip upper PI-path</t>
  </si>
  <si>
    <t>Transformation curve to convert transmission ratio to I-component small signal for parameterset Grip upper PI-path</t>
  </si>
  <si>
    <t>Transformation axis to convert transmission ratio to I-component  positive large signal for parameterset Grip upper PI-path</t>
  </si>
  <si>
    <t>Transformation curve to convert transmission ratio to I-component  positive large signal for parameterset Grip upper PI-path</t>
  </si>
  <si>
    <t>Transformation axis to convert transmission ratio to I-component  negative large signal for parameterset Grip upper PI-path</t>
  </si>
  <si>
    <t>Transformation curve to convert transmission ratio to I-component  negative large signal for parameterset Grip upper PI-path</t>
  </si>
  <si>
    <t>I component positive window for parameterset Grip lower PI- path</t>
  </si>
  <si>
    <t>I component negative window for parameterset Grip lower PI- path</t>
  </si>
  <si>
    <t>I component positive window for parameterset Grip upper PI- path</t>
  </si>
  <si>
    <t>I component negative window for parameterset Grip upper PI- path</t>
  </si>
  <si>
    <t>Outer feedback factor lower path in case grip</t>
  </si>
  <si>
    <t>Outer feedback factor lower path in case no grip</t>
  </si>
  <si>
    <t>Inner feedback factor for parameter set NoGrip lower path</t>
  </si>
  <si>
    <t>Inner feedback factor for parameter set NoGrip upper path</t>
  </si>
  <si>
    <t>Time constant for inner feedback factor for different transmission ratios for parameter set No Grip</t>
  </si>
  <si>
    <t>Inertial value for inner feedback factor for parameter set no Grip</t>
  </si>
  <si>
    <t>Upper limit for the permissible acceleration of engine speed (No Grip)</t>
  </si>
  <si>
    <t>Lower limit for the permissible deceleration of engine speed in case of braking (No Grip)</t>
  </si>
  <si>
    <t>Lower limit for the permissible deceleration of engine speed (No Grip)</t>
  </si>
  <si>
    <t>Inner feedback factor for the upper setpoint</t>
  </si>
  <si>
    <t>Inner feedback factor for the lower setpoint</t>
  </si>
  <si>
    <t>Mass Inertia for EISGov torque loss estimation</t>
  </si>
  <si>
    <t>Time constant (PT1filter) for EISGov torque loss estimation</t>
  </si>
  <si>
    <t>Feedback factor for the upper setpoint</t>
  </si>
  <si>
    <t>Feedback factor for the lower setpoint</t>
  </si>
  <si>
    <t>Correction factor for P gain</t>
  </si>
  <si>
    <t>Correction factor for I gain</t>
  </si>
  <si>
    <t>Torque dependent correction factor for I gain</t>
  </si>
  <si>
    <t>Selected torque used for correction factor calculation</t>
  </si>
  <si>
    <t>Filtered engine speed used for correction factor calculation</t>
  </si>
  <si>
    <t>Temperature used for correction factor calculation</t>
  </si>
  <si>
    <t>Current gain of the P-element of upper path</t>
  </si>
  <si>
    <t>Current positive large signal gain of the P-element of upper path</t>
  </si>
  <si>
    <t>Current negative large signal gain of the P-element of upper path</t>
  </si>
  <si>
    <t>Current gain of the P-element of upper path for No Grip condition</t>
  </si>
  <si>
    <t>Current positive large signal gain of the P-element of upper path for No Grip condition</t>
  </si>
  <si>
    <t>Current negative large signal gain of the P-element of upper path for No Grip condition</t>
  </si>
  <si>
    <t>Current gain of the I-element of lower path for No Grip condition</t>
  </si>
  <si>
    <t>Current positive large signal gain of the I-element of Lower path for No Grip condition</t>
  </si>
  <si>
    <t>Current negative large signal gain of the I-element of Lower path for No Grip condition</t>
  </si>
  <si>
    <t>Current gain of the I-element of upper path for No Grip condition</t>
  </si>
  <si>
    <t>Current positive large signal gain of the I-element of upper path for No Grip condition</t>
  </si>
  <si>
    <t>Current negative large signal gain of the I-element of upper path for No Grip condition</t>
  </si>
  <si>
    <t>Current gain of the P-element of lower path for Grip condition</t>
  </si>
  <si>
    <t>Current positive large signal gain of the P-element of Lower path for Grip condition</t>
  </si>
  <si>
    <t>Current negative large signal gain of the P-element of Lower path for Grip condition</t>
  </si>
  <si>
    <t>Current gain of the P-element of upper path for Grip condition</t>
  </si>
  <si>
    <t>Current positive large signal gain of the P-element of upper path for Grip condition</t>
  </si>
  <si>
    <t>Current negative large signal gain of the P-element of upper path for Grip condition</t>
  </si>
  <si>
    <t>Current gain of the I-element of lower path for Grip condition</t>
  </si>
  <si>
    <t>Current positive large signal gain of the I-element of Lower path for Grip condition</t>
  </si>
  <si>
    <t>Current negative large signal gain of the I-element of Lower path for Grip condition</t>
  </si>
  <si>
    <t>Current gain of the I-element of upper path for Grip condition</t>
  </si>
  <si>
    <t>Current positive large signal gain of the I-element of upper path for Grip condition</t>
  </si>
  <si>
    <t>Current negative large signal gain of the I-element of upper path for Grip condition</t>
  </si>
  <si>
    <t>Req4</t>
  </si>
  <si>
    <t>Req5</t>
  </si>
  <si>
    <t>Epm_nEng</t>
    <phoneticPr fontId="2" type="noConversion"/>
  </si>
  <si>
    <t>PT_rGrip</t>
    <phoneticPr fontId="2" type="noConversion"/>
  </si>
  <si>
    <t>GlbDa_rTrqTot</t>
    <phoneticPr fontId="2" type="noConversion"/>
  </si>
  <si>
    <t>PthSet_trqInrSet</t>
    <phoneticPr fontId="2" type="noConversion"/>
  </si>
  <si>
    <t>PthLead_trqInrCurr</t>
    <phoneticPr fontId="2" type="noConversion"/>
  </si>
  <si>
    <t>PthLead_trqInrLead</t>
    <phoneticPr fontId="2" type="noConversion"/>
  </si>
  <si>
    <t>HLSDem_facFdbkTrqLosHi</t>
    <phoneticPr fontId="2" type="noConversion"/>
  </si>
  <si>
    <t>HLSDem_facFdbkTrqLosLo</t>
    <phoneticPr fontId="2" type="noConversion"/>
  </si>
  <si>
    <t>HLSDem_InrtVehCurr</t>
    <phoneticPr fontId="2" type="noConversion"/>
  </si>
  <si>
    <t>HLSDem_dnAccLim</t>
    <phoneticPr fontId="2" type="noConversion"/>
  </si>
  <si>
    <t>HLSDem_dnDeclLim</t>
    <phoneticPr fontId="2" type="noConversion"/>
  </si>
  <si>
    <t>HLSDem_tiFltTrqLosEstCurr</t>
    <phoneticPr fontId="2" type="noConversion"/>
  </si>
  <si>
    <t>HLSDem_facFdbkHi</t>
    <phoneticPr fontId="2" type="noConversion"/>
  </si>
  <si>
    <t>HLSDem_facFdbkLo</t>
    <phoneticPr fontId="2" type="noConversion"/>
  </si>
  <si>
    <t>HLSDem_KpLoCurr_mp</t>
    <phoneticPr fontId="2" type="noConversion"/>
  </si>
  <si>
    <t>HLSDem_KpPosLoCurr_mp</t>
    <phoneticPr fontId="2" type="noConversion"/>
  </si>
  <si>
    <t>HLSDem_KpNegLoCurr_mp</t>
    <phoneticPr fontId="2" type="noConversion"/>
  </si>
  <si>
    <t>HLSDem_PWinPosLoCurr_mp</t>
    <phoneticPr fontId="2" type="noConversion"/>
  </si>
  <si>
    <t>HLSDem_PWinNegLoCurr_mp</t>
    <phoneticPr fontId="2" type="noConversion"/>
  </si>
  <si>
    <t>HLSDem_KiLoCurr_mp</t>
    <phoneticPr fontId="2" type="noConversion"/>
  </si>
  <si>
    <t>HLSDem_KiPosLoCurr_mp</t>
    <phoneticPr fontId="2" type="noConversion"/>
  </si>
  <si>
    <t>HLSDem_KiNegLoCurr_mp</t>
    <phoneticPr fontId="2" type="noConversion"/>
  </si>
  <si>
    <t>HLSDem_IWinPosLoCurr_mp</t>
    <phoneticPr fontId="2" type="noConversion"/>
  </si>
  <si>
    <t>HLSDem_IWinNegLoCurr_mp</t>
    <phoneticPr fontId="2" type="noConversion"/>
  </si>
  <si>
    <t>HLSDem_KpHiCurr_mp</t>
    <phoneticPr fontId="2" type="noConversion"/>
  </si>
  <si>
    <t>HLSDem_KpPosHiCurr_mp</t>
    <phoneticPr fontId="2" type="noConversion"/>
  </si>
  <si>
    <t>HLSDem_KpNegHiCurr_mp</t>
    <phoneticPr fontId="2" type="noConversion"/>
  </si>
  <si>
    <t>HLSDem_PWinPosHiCurr_mp</t>
    <phoneticPr fontId="2" type="noConversion"/>
  </si>
  <si>
    <t>HLSDem_PWinNegHiCurr_mp</t>
    <phoneticPr fontId="2" type="noConversion"/>
  </si>
  <si>
    <t>HLSDem_KiHiCurr_mp</t>
    <phoneticPr fontId="2" type="noConversion"/>
  </si>
  <si>
    <t>HLSDem_KiPosHiCurr_mp</t>
    <phoneticPr fontId="2" type="noConversion"/>
  </si>
  <si>
    <t>HLSDem_KiNegHiCurr_mp</t>
    <phoneticPr fontId="2" type="noConversion"/>
  </si>
  <si>
    <t>HLSDem_IWinPosHiCurr_mp</t>
    <phoneticPr fontId="2" type="noConversion"/>
  </si>
  <si>
    <t>HLSDem_IWinNegHiCurr_mp</t>
    <phoneticPr fontId="2" type="noConversion"/>
  </si>
  <si>
    <t>HLSDem_KpCorFac_mp</t>
    <phoneticPr fontId="2" type="noConversion"/>
  </si>
  <si>
    <t>HLSDem_KpCorTrqFac_mp</t>
    <phoneticPr fontId="2" type="noConversion"/>
  </si>
  <si>
    <t>HLSDem_KpCorTempFac_mp</t>
    <phoneticPr fontId="2" type="noConversion"/>
  </si>
  <si>
    <t>HLSDem_nAvrgFlt_mp</t>
    <phoneticPr fontId="2" type="noConversion"/>
  </si>
  <si>
    <t>HLSDem_KiCorFac_mp</t>
    <phoneticPr fontId="2" type="noConversion"/>
  </si>
  <si>
    <t>HLSDem_KiCorTrqFac_mp</t>
    <phoneticPr fontId="2" type="noConversion"/>
  </si>
  <si>
    <t>HLSDem_KiCorTempFac_mp</t>
    <phoneticPr fontId="2" type="noConversion"/>
  </si>
  <si>
    <t>HLSDem_trqCorFacFlt_mp</t>
    <phoneticPr fontId="2" type="noConversion"/>
  </si>
  <si>
    <t>HLSDem_tParAdap_mp</t>
    <phoneticPr fontId="2" type="noConversion"/>
  </si>
  <si>
    <t>HLSDem_KpLoCurrNoGrip_mp</t>
    <phoneticPr fontId="2" type="noConversion"/>
  </si>
  <si>
    <t>HLSDem_KpPosLoCurrNoGrip_mp</t>
    <phoneticPr fontId="2" type="noConversion"/>
  </si>
  <si>
    <t>HLSDem_KpNegLoCurrNoGrip_mp</t>
    <phoneticPr fontId="2" type="noConversion"/>
  </si>
  <si>
    <t>HLSDem_PWinPosLoCurrNoGrip_mp</t>
    <phoneticPr fontId="2" type="noConversion"/>
  </si>
  <si>
    <t>HLSDem_PWinNegLoCurrNoGrip_mp</t>
    <phoneticPr fontId="2" type="noConversion"/>
  </si>
  <si>
    <t>HLSDem_KpHiCurrNoGrip_mp</t>
    <phoneticPr fontId="2" type="noConversion"/>
  </si>
  <si>
    <t>HLSDem_KpPosHiCurrNoGrip_mp</t>
    <phoneticPr fontId="2" type="noConversion"/>
  </si>
  <si>
    <t>HLSDem_KpNegHiCurrNoGrip_mp</t>
    <phoneticPr fontId="2" type="noConversion"/>
  </si>
  <si>
    <t>HLSDem_PWinPosHiCurrNoGrip_mp</t>
    <phoneticPr fontId="2" type="noConversion"/>
  </si>
  <si>
    <t>HLSDem_PWinNegHiCurrNoGrip_mp</t>
    <phoneticPr fontId="2" type="noConversion"/>
  </si>
  <si>
    <t>HLSDem_KiLoCurrNoGrip_mp</t>
    <phoneticPr fontId="2" type="noConversion"/>
  </si>
  <si>
    <t>HLSDem_KiPosLoCurrNoGrip_mp</t>
    <phoneticPr fontId="2" type="noConversion"/>
  </si>
  <si>
    <t>HLSDem_KiNegLoCurrNoGrip_mp</t>
    <phoneticPr fontId="2" type="noConversion"/>
  </si>
  <si>
    <t>HLSDem_IWinPosLoCurrNoGrip_mp</t>
    <phoneticPr fontId="2" type="noConversion"/>
  </si>
  <si>
    <t>HLSDem_IWinNegLoCurrNoGrip_mp</t>
    <phoneticPr fontId="2" type="noConversion"/>
  </si>
  <si>
    <t>HLSDem_KiHiCurrNoGrip_mp</t>
    <phoneticPr fontId="2" type="noConversion"/>
  </si>
  <si>
    <t>HLSDem_KiPosHiCurrNoGrip_mp</t>
    <phoneticPr fontId="2" type="noConversion"/>
  </si>
  <si>
    <t>HLSDem_KiNegHiCurrNoGrip_mp</t>
    <phoneticPr fontId="2" type="noConversion"/>
  </si>
  <si>
    <t>HLSDem_IWinPosHiCurrNoGrip_mp</t>
    <phoneticPr fontId="2" type="noConversion"/>
  </si>
  <si>
    <t>HLSDem_IWinNegHiCurrNoGrip_mp</t>
    <phoneticPr fontId="2" type="noConversion"/>
  </si>
  <si>
    <t>HLSDem_KpLoCurrGrip_mp</t>
    <phoneticPr fontId="2" type="noConversion"/>
  </si>
  <si>
    <t>HLSDem_KpPosLoCurrGrip_mp</t>
    <phoneticPr fontId="2" type="noConversion"/>
  </si>
  <si>
    <t>HLSDem_KpNegLoCurrGrip_mp</t>
    <phoneticPr fontId="2" type="noConversion"/>
  </si>
  <si>
    <t>HLSDem_PWinPosLoCurrGrip_mp</t>
    <phoneticPr fontId="2" type="noConversion"/>
  </si>
  <si>
    <t>HLSDem_PWinNegLoCurrGrip_mp</t>
    <phoneticPr fontId="2" type="noConversion"/>
  </si>
  <si>
    <t>HLSDem_KpHiCurrGrip_mp</t>
    <phoneticPr fontId="2" type="noConversion"/>
  </si>
  <si>
    <t>HLSDem_KpPosHiCurrGrip_mp</t>
    <phoneticPr fontId="2" type="noConversion"/>
  </si>
  <si>
    <t>HLSDem_KpNegHiCurrGrip_mp</t>
    <phoneticPr fontId="2" type="noConversion"/>
  </si>
  <si>
    <t>HLSDem_PWinPosHiCurrGrip_mp</t>
    <phoneticPr fontId="2" type="noConversion"/>
  </si>
  <si>
    <t>HLSDem_PWinNegHiCurrGrip_mp</t>
    <phoneticPr fontId="2" type="noConversion"/>
  </si>
  <si>
    <t>HLSDem_KiLoCurrGrip_mp</t>
    <phoneticPr fontId="2" type="noConversion"/>
  </si>
  <si>
    <t>HLSDem_KiPosLoCurrGrip_mp</t>
    <phoneticPr fontId="2" type="noConversion"/>
  </si>
  <si>
    <t>HLSDem_KiNegLoCurrGrip_mp</t>
    <phoneticPr fontId="2" type="noConversion"/>
  </si>
  <si>
    <t>HLSDem_IWinPosLoCurrGrip_mp</t>
    <phoneticPr fontId="2" type="noConversion"/>
  </si>
  <si>
    <t>HLSDem_IWinNegLoCurrGrip_mp</t>
    <phoneticPr fontId="2" type="noConversion"/>
  </si>
  <si>
    <t>HLSDem_KiHiCurrGrip_mp</t>
    <phoneticPr fontId="2" type="noConversion"/>
  </si>
  <si>
    <t>HLSDem_KiPosHiCurrGrip_mp</t>
    <phoneticPr fontId="2" type="noConversion"/>
  </si>
  <si>
    <t>HLSDem_KiNegHiCurrGrip_mp</t>
    <phoneticPr fontId="2" type="noConversion"/>
  </si>
  <si>
    <t>HLSDem_IWinPosHiCurrGrip_mp</t>
    <phoneticPr fontId="2" type="noConversion"/>
  </si>
  <si>
    <t>HLSDem_IWinNegHiCurrGrip_mp</t>
    <phoneticPr fontId="2" type="noConversion"/>
  </si>
  <si>
    <t>PT_fac</t>
    <phoneticPr fontId="11" type="noConversion"/>
  </si>
  <si>
    <t>EngSpeed_rpm_s</t>
    <phoneticPr fontId="11" type="noConversion"/>
  </si>
  <si>
    <t>rpm/s</t>
    <phoneticPr fontId="11" type="noConversion"/>
  </si>
  <si>
    <t>Current gain of the P-element of lower path</t>
  </si>
  <si>
    <t>Current positive large signal gain of the P-element of lower path</t>
  </si>
  <si>
    <t>Current negative large signal gain of the P-element of lower path</t>
  </si>
  <si>
    <t>Current gain of the I-element of lower path</t>
  </si>
  <si>
    <t>Current positive large signal gain of the I-element of lower path</t>
  </si>
  <si>
    <t>Current negative large signal gain of the I-element of lower path</t>
  </si>
  <si>
    <t>Current small signal gain for the I component upper PI - path</t>
  </si>
  <si>
    <t>Current positive large signal gain for the I component upper PI-path</t>
  </si>
  <si>
    <t>Current negative large signal gain for the I component upper PI - path</t>
  </si>
  <si>
    <t>Correction factor of P-parameter</t>
  </si>
  <si>
    <t>Correction factor of I-parameter</t>
  </si>
  <si>
    <t>Current gain of the P-element of lower path for No Grip condition</t>
  </si>
  <si>
    <t>Current positive large signal gain of the P-element of Lower path for No Grip condition</t>
  </si>
  <si>
    <t>Current negative large signal gain of the P-element of Lower path for No Grip condition</t>
  </si>
  <si>
    <t>engine speed positi vewindow</t>
  </si>
  <si>
    <t>engine speed negative window</t>
  </si>
  <si>
    <t>HLSDem_tiFltTrqLosGrip_CURX</t>
    <phoneticPr fontId="11" type="noConversion"/>
  </si>
  <si>
    <t>0--&gt;coolant_temperature,1--&gt;oil_temperature,2--&gt;EngDa_tEng</t>
  </si>
  <si>
    <t>Enum:EngTempFldSel_conv</t>
    <phoneticPr fontId="11" type="noConversion"/>
  </si>
  <si>
    <t>EngTempFldSel_conv.Coolant_Temperature</t>
    <phoneticPr fontId="11" type="noConversion"/>
  </si>
  <si>
    <t>[0 20 40 60 87 100 116 134 160 180]</t>
    <phoneticPr fontId="2" type="noConversion"/>
  </si>
  <si>
    <t>[500 1000 1200 1400 1600 1800 2000 2200 2400 3000]</t>
    <phoneticPr fontId="2" type="noConversion"/>
  </si>
  <si>
    <t>[1 1 1 1 1 1 1 1 1 1;
1 1 1 1 1 1 1 1 1 1;
1 1 1 1 1 1 1 1 1 1;
1 1 1 1 1 1 1 1 1 1;
1 1 1 1 1 1 1 1 1 1;
1 1 1 1 1 1 1 1 1 1;
1 1 1 1 1 1 1 1 1 1;
1 1 1 1 1 1 1 1 1 1;
1 1 1 1 1 1 1 1 1 1;
1 1 1 1 1 1 1 1 1 1]</t>
    <phoneticPr fontId="2" type="noConversion"/>
  </si>
  <si>
    <t>[0 20 40 60 87 107 120 177 228 500]</t>
    <phoneticPr fontId="2" type="noConversion"/>
  </si>
  <si>
    <t>[500 1000 1500 2000 2500 3000 3500 4000]</t>
    <phoneticPr fontId="2" type="noConversion"/>
  </si>
  <si>
    <t>[-30 -20 0 20 60]</t>
    <phoneticPr fontId="2" type="noConversion"/>
  </si>
  <si>
    <t>[1 1 1 1 1 1 1 1
1 1 1 1 1 1 1 1
1 1 1 1 1 1 1 1
1 1 1 1 1 1 1 1
1 1 1 1 1 1 1 1]</t>
    <phoneticPr fontId="2" type="noConversion"/>
  </si>
  <si>
    <t>[-30 -20 0 20 90]</t>
    <phoneticPr fontId="2" type="noConversion"/>
  </si>
  <si>
    <t>[1 1 1 1 1 1 1 1;
1 1 1 1 1 1 1 1;
1 1 1 1 1 1 1 1;
1 1 1 1 1 1 1 1;
1 1 1 1 1 1 1 1]</t>
    <phoneticPr fontId="2" type="noConversion"/>
  </si>
  <si>
    <t>[0.82 1 1.61 2.87 5.53 6 6.5 7]</t>
    <phoneticPr fontId="2" type="noConversion"/>
  </si>
  <si>
    <t>[0.02 0.02 0.03 0.03 0.052 0.09 0.09 0.09]</t>
    <phoneticPr fontId="2" type="noConversion"/>
  </si>
  <si>
    <t>[0.026 0.026 0.04 0.04 0.076 0.117 0.117 0.117]</t>
    <phoneticPr fontId="2" type="noConversion"/>
  </si>
  <si>
    <t>[0.024 0.024 0.036 0.036 0.0623 0.109 0.108 0.108]</t>
    <phoneticPr fontId="2" type="noConversion"/>
  </si>
  <si>
    <t>[0.82 1 1.61 2.87 5.09 5.53 6.5 7]</t>
    <phoneticPr fontId="2" type="noConversion"/>
  </si>
  <si>
    <t>[0.1099 0.1 0.0949 0.0949 0.09 0.09 0.09 0.09]</t>
    <phoneticPr fontId="2" type="noConversion"/>
  </si>
  <si>
    <t>[0.143 0.1299 0.1234 0.1234 0.117 0.117 0.117 0.117]</t>
    <phoneticPr fontId="2" type="noConversion"/>
  </si>
  <si>
    <t>[0.1319 0.11999 0.1139 0.1139 0.108 0.108 0.108 0.108]</t>
    <phoneticPr fontId="2" type="noConversion"/>
  </si>
  <si>
    <t>[0.09997 0.05 0.05 0.086 0.04 0.06 0.084 0.084]</t>
    <phoneticPr fontId="2" type="noConversion"/>
  </si>
  <si>
    <t>[0.1299 0.065 0.065 0.121 0.0519 0.0587 0.0587 0.0587]</t>
    <phoneticPr fontId="2" type="noConversion"/>
  </si>
  <si>
    <t>[0.1199 0.06 0.06 0.112 0.0479 0.396 0.6 0.6]</t>
    <phoneticPr fontId="2" type="noConversion"/>
  </si>
  <si>
    <t>[0.031 0.03499 0.03499 0.03999 0.03999 0.04199 0.04199 0.04199]</t>
    <phoneticPr fontId="2" type="noConversion"/>
  </si>
  <si>
    <t>[0.0434 0.049 0.049 0.05599 0.05599 0.05879 0.05879 0.05879]</t>
    <phoneticPr fontId="2" type="noConversion"/>
  </si>
  <si>
    <t>[0.0403 0.04549 0.04549 0.05199 0.05199 0.05459 0.05459 0.05459]</t>
    <phoneticPr fontId="2" type="noConversion"/>
  </si>
  <si>
    <t>[1.09989 2 1.599 1.4 2.1 2.08 2.08 2.08]</t>
    <phoneticPr fontId="2" type="noConversion"/>
  </si>
  <si>
    <t>[20 30 35 40 45 50 55 60]</t>
    <phoneticPr fontId="2" type="noConversion"/>
  </si>
  <si>
    <t>[1.5 2 0.6 0.5 0.5 0.1 0.05 0.05]</t>
    <phoneticPr fontId="2" type="noConversion"/>
  </si>
  <si>
    <t>Engine speed</t>
    <phoneticPr fontId="2" type="noConversion"/>
  </si>
  <si>
    <t>Analogue value for the grip states</t>
    <phoneticPr fontId="2" type="noConversion"/>
  </si>
  <si>
    <t>total ratio of the power train inclusive the differential and the converter torque ratio</t>
    <phoneticPr fontId="2" type="noConversion"/>
  </si>
  <si>
    <t>Inner torque set value after monitoring limitation</t>
    <phoneticPr fontId="2" type="noConversion"/>
  </si>
  <si>
    <t>Actual percent engine torque</t>
    <phoneticPr fontId="2" type="noConversion"/>
  </si>
  <si>
    <t>Inner torque lead value</t>
    <phoneticPr fontId="2" type="noConversion"/>
  </si>
  <si>
    <t>Measuring point to indicate the active status of the Hydraulic brake and the Engine Brake</t>
    <phoneticPr fontId="2" type="noConversion"/>
  </si>
  <si>
    <t>Maximum permissible acceleration (Engine speed)</t>
    <phoneticPr fontId="2" type="noConversion"/>
  </si>
  <si>
    <t>Maximum permissible deceleration (Engine speed)</t>
    <phoneticPr fontId="2" type="noConversion"/>
  </si>
  <si>
    <t>Current positive small-signal window P-component of the lower path</t>
    <phoneticPr fontId="2" type="noConversion"/>
  </si>
  <si>
    <t>Current negative small-signal window P-component of the lower path</t>
    <phoneticPr fontId="2" type="noConversion"/>
  </si>
  <si>
    <t>Current positive small-signal window I-component of the lower path</t>
    <phoneticPr fontId="2" type="noConversion"/>
  </si>
  <si>
    <t>Current negative small-signal window I-component of the lower path</t>
    <phoneticPr fontId="2" type="noConversion"/>
  </si>
  <si>
    <t>Current positive small-signal window P-component of the upper path</t>
    <phoneticPr fontId="2" type="noConversion"/>
  </si>
  <si>
    <t>Current negative small-signal window P-component of the upper path</t>
    <phoneticPr fontId="2" type="noConversion"/>
  </si>
  <si>
    <t>Current positive small-signal window I-component of the upper path</t>
    <phoneticPr fontId="2" type="noConversion"/>
  </si>
  <si>
    <t>Current negative small-signal window I-component of the upper path</t>
    <phoneticPr fontId="2" type="noConversion"/>
  </si>
  <si>
    <t>State_uint8</t>
  </si>
  <si>
    <t>TransRatio</t>
    <phoneticPr fontId="2" type="noConversion"/>
  </si>
  <si>
    <t>EngSpeed_rpm</t>
    <phoneticPr fontId="2" type="noConversion"/>
  </si>
  <si>
    <t>HLSDem_Kp</t>
    <phoneticPr fontId="2" type="noConversion"/>
  </si>
  <si>
    <t>Prc_Fact100</t>
  </si>
  <si>
    <t>Torque dependent correction factor for P gain</t>
  </si>
  <si>
    <t>Torque dependent correction factor MAP for P gain</t>
    <phoneticPr fontId="2" type="noConversion"/>
  </si>
  <si>
    <t>Torque dependent correction factor MAPX for P gain</t>
    <phoneticPr fontId="2" type="noConversion"/>
  </si>
  <si>
    <t>Torque dependent correction factor MAPY for P gain</t>
    <phoneticPr fontId="2" type="noConversion"/>
  </si>
  <si>
    <t>HLSDem_KiCorTrqFac_MAPX</t>
    <phoneticPr fontId="2" type="noConversion"/>
  </si>
  <si>
    <t>Torque dependent correction factor MAPX for I gain</t>
    <phoneticPr fontId="2" type="noConversion"/>
  </si>
  <si>
    <t>Torque dependent correction factor MAPY for I gain</t>
    <phoneticPr fontId="2" type="noConversion"/>
  </si>
  <si>
    <t>Torque dependent correction factor MAP for I gain</t>
    <phoneticPr fontId="2" type="noConversion"/>
  </si>
  <si>
    <t>Correction factor MAPX for P gain</t>
    <phoneticPr fontId="2" type="noConversion"/>
  </si>
  <si>
    <t>Correction factor MAPY for P gain</t>
    <phoneticPr fontId="2" type="noConversion"/>
  </si>
  <si>
    <t>Correction factor MAP for P gain</t>
    <phoneticPr fontId="2" type="noConversion"/>
  </si>
  <si>
    <t>Correction factor MAPX for I gain</t>
    <phoneticPr fontId="2" type="noConversion"/>
  </si>
  <si>
    <t>Correction factor MAPY for I gain</t>
    <phoneticPr fontId="2" type="noConversion"/>
  </si>
  <si>
    <t>Correction factor MAP for I gain</t>
    <phoneticPr fontId="2" type="noConversion"/>
  </si>
  <si>
    <t>HLSDem_facFdbkTrqLosLoGrip_CURX</t>
    <phoneticPr fontId="2" type="noConversion"/>
  </si>
  <si>
    <t xml:space="preserve">Torque lost low path feed back factor </t>
    <phoneticPr fontId="2" type="noConversion"/>
  </si>
  <si>
    <t xml:space="preserve">Torque lost high path feed back factor </t>
    <phoneticPr fontId="2" type="noConversion"/>
  </si>
  <si>
    <t>HLSDem_InrtVehGrip_CURX</t>
    <phoneticPr fontId="2" type="noConversion"/>
  </si>
  <si>
    <t xml:space="preserve">Grip filter torque lost time </t>
    <phoneticPr fontId="2" type="noConversion"/>
  </si>
  <si>
    <t>Vehicle grip inertia</t>
    <phoneticPr fontId="2" type="noConversion"/>
  </si>
  <si>
    <t>HLSDem_stBrkTrq_C</t>
    <phoneticPr fontId="2" type="noConversion"/>
  </si>
  <si>
    <t>Req6</t>
  </si>
  <si>
    <t>CEngDsT_t</t>
    <phoneticPr fontId="2" type="noConversion"/>
  </si>
  <si>
    <t>engine coolant temperature after filter</t>
    <phoneticPr fontId="2" type="noConversion"/>
  </si>
  <si>
    <t>Temp_deg</t>
    <phoneticPr fontId="2" type="noConversion"/>
  </si>
  <si>
    <t>deg</t>
    <phoneticPr fontId="2" type="noConversion"/>
  </si>
  <si>
    <t>Oil_tSwmp</t>
    <phoneticPr fontId="2" type="noConversion"/>
  </si>
  <si>
    <t>Oil temperature in oil sump</t>
    <phoneticPr fontId="2" type="noConversion"/>
  </si>
  <si>
    <t>Temp_deg</t>
    <phoneticPr fontId="2" type="noConversion"/>
  </si>
  <si>
    <t>EngDa_tEng</t>
    <phoneticPr fontId="2" type="noConversion"/>
  </si>
  <si>
    <t>Engine temperature</t>
    <phoneticPr fontId="2" type="noConversion"/>
  </si>
  <si>
    <t>ID</t>
    <phoneticPr fontId="2" type="noConversion"/>
  </si>
  <si>
    <t>ChangeResource</t>
    <phoneticPr fontId="2" type="noConversion"/>
  </si>
  <si>
    <t>Description</t>
    <phoneticPr fontId="2" type="noConversion"/>
  </si>
  <si>
    <t>需求</t>
  </si>
  <si>
    <t>对比eisgov_st信号更新至常兴最新模型。</t>
    <phoneticPr fontId="2" type="noConversion"/>
  </si>
  <si>
    <t>HLSDem_SelectParameter模块主要计算当前车辆运行状态，起动切断后进入怠速的初始化扭矩，发动机转速进入低怠速和高怠速调节的PID参数。</t>
    <phoneticPr fontId="2" type="noConversion"/>
  </si>
  <si>
    <t>Req7</t>
  </si>
  <si>
    <t>Req8</t>
  </si>
  <si>
    <t>若当前传动比PT_rGrip小于阈值HLSDem_rNoGripThres_C，则低怠速预控制扭矩HLSDem_trqPredef_mp等于档位未结合的预控制扭矩HLSDem_NoGripPredef_C乘以档位未结合的修正系数（可根据标定量HLSDem_numTempSelConv_C来选择不同的温度来源进行查表得到的修正系数）；
若当前传动比PT_rGrip大于等于阈值HLSDem_rNoGripThres_C，则低怠速预控制扭矩HLSDem_trqPredef_mp等于各档位的预控制扭矩（根据总扭矩比GlbDa_rTrqTot查表计算）乘以档位结合后的修正系数（可根据标定量HLSDem_numTempSelConv_C来选择不同的温度来源进行查表得到的修正系数）。</t>
    <phoneticPr fontId="2" type="noConversion"/>
  </si>
  <si>
    <t>若满足以下条件1||2||3||（4&amp;&amp;5&amp;&amp;6），则低怠速控制器状态EISGov_st.bit2置1，表示当前有扭矩初始化的请求：
1. 发动机状态CoEng_st从READY或者CRANKING切入到RUNNING状态时（下降沿触发）；
2. 低怠速控制器积分器没被冻结EISGov_st.bit0==0且EISGov_st.bit14==1；
3. 发动机状态CoEng_st处于READY或者CRANKING状态；
4. 发动机转速Epm_nEng &gt; (HLSDem_nSetPLo + HLSDem_nOfsSetPLo_C )；
5. 转速控制器扭矩EISGov_trq大于等于0；
6. 预控制扭矩功能激活HLSDem_swtPredef_C=1.</t>
    <phoneticPr fontId="2" type="noConversion"/>
  </si>
  <si>
    <t>Req9</t>
  </si>
  <si>
    <t>Req10</t>
  </si>
  <si>
    <t>Req11</t>
  </si>
  <si>
    <t>Req12</t>
  </si>
  <si>
    <t>目前软件中低怠速控制器状态EISGov_st的bit4，bit5，bit6均等于0。</t>
    <phoneticPr fontId="2" type="noConversion"/>
  </si>
  <si>
    <t>目前软件中低怠速控制器状态EISGov_st的bit12，bit13均等于1。</t>
    <phoneticPr fontId="2" type="noConversion"/>
  </si>
  <si>
    <t>若发动机状态CoEng_st处于RUNNING状态，则EISGov_st的bit7置1，表示高低怠速HLSDEM子控制器被激活。</t>
    <phoneticPr fontId="2" type="noConversion"/>
  </si>
  <si>
    <t>Req13</t>
  </si>
  <si>
    <t>若满足需求Req3中的条件1，则低怠速初始化扭矩HLSDem_trqReq由发动机温度HLSDem_tTrqReqStrt_mp（根据标定量HLSDem_numTempSelConv_C的参数值选择不同的温度来源）查表得到的扭矩值HLSDem_trqReqStrt减去上一时刻的转速控制器P部分的扭矩EISGov_trqPLo；
若满足需求Req3中的条件2||3，则低怠速初始化扭矩HLSDem_trqReq等于0；
若满足需求Req3中的条件4&amp;&amp;5&amp;&amp;6，则低怠速初始化扭矩HLSDem_trqReq等于来自Req2的低怠速预控制扭矩HLSDem_trqPredef_mp。</t>
    <phoneticPr fontId="2" type="noConversion"/>
  </si>
  <si>
    <t>若满足以下条件1&amp;&amp;2，则EISGov_st的bit14置1，表示预控制功能未被锁定：
1. 转速控制器状态EISGov_st的bit19置1（表示驾驶员有扭矩需求）；
2. 发动机转速Epm_nEng &gt; （HLSDem_nSetPLo+LIGov_nOffsetPreCtltrqDem_C）；
如果条件2不满足，则EISGov_st的bit14清0，否则bit14保持不变。</t>
    <phoneticPr fontId="2" type="noConversion"/>
  </si>
  <si>
    <t>若传动比PT_rGrip的值小于HLSDem_rNoGripThres_C，则EISGov_st的bit16置1，表示离合器分离。</t>
    <phoneticPr fontId="2" type="noConversion"/>
  </si>
  <si>
    <r>
      <t>当油门信号无故障（DSM_bHLSDemDfrstI=1）且积分状态没被冻结（HLSDem_stIFrzInhib_mp=0）时，若满足以下条件（1&amp;&amp;2&amp;&amp;3&amp;&amp;4）||5，则低怠速控制器状态EISGov_st.bit0置1：
1.发动机转速Epm_nEng大于低怠速目标值HLSDem_nSetPLo；
2.油门开度大于阈值HLSDem_rAPPThresFrzI_C（可通过标定量HLSDem_swtAPPFrzI_C选择滤波后的开度APP_r或者未滤波的开度APP_rUnFlt）；
3. 驾驶员扭矩需求未激活</t>
    </r>
    <r>
      <rPr>
        <sz val="10"/>
        <color rgb="FFFF0000"/>
        <rFont val="微软雅黑"/>
        <family val="2"/>
        <charset val="134"/>
      </rPr>
      <t xml:space="preserve">DrvDem_swtDrvNGovActv=0；
</t>
    </r>
    <r>
      <rPr>
        <sz val="10"/>
        <color theme="1"/>
        <rFont val="微软雅黑"/>
        <family val="2"/>
        <charset val="134"/>
      </rPr>
      <t>4. 车辆控制模式未激活VMD_swtVCMActv=0；
5. 当前车辆处于制动状态EISGov_st.bit18=1。
如果以上条件不满足，或者DSM_bHLSDemDfrstI=0或者HLSDem_stIFrzInhib_mp=1，则转速控制器状态EISGov_st.bit0清0；
高怠速控制器状态EISGov_st.bit1的值由EISGov_st.bit0取反之后得到。</t>
    </r>
    <phoneticPr fontId="2" type="noConversion"/>
  </si>
  <si>
    <t>如果满足以下条件，则EISGov_st的bit19置1，说明驾驶员有扭矩需求：
当前油门踏板开度（可通过标定量HLSDem_swtAPPTrqDem_C选择滤波后的开度APP_r或者未滤波的开度APP_rUnFlt）大于阈值HLSDem_rAPPThresTrqDem_C。</t>
    <phoneticPr fontId="2" type="noConversion"/>
  </si>
  <si>
    <t>若同时满足以下条件，则EISGov_st的bit18置1，表示当前车辆处于制动状态：
1.车辆控制模式处于激活状态VMD_swtVCMActv=1；
2.车速VehV_v &gt; HLSDem_vThresUndrBrk_C
3.制动踏板状态Brk_st ≠ 0；
4.传动比PT_rGrip &gt; HLSDem_rGripUndrBrkThres_C；
5.制动踏板无故障DSM_bHLSDemUndrBrk=1；
6.变速箱使用手动挡模式PT_stTraType=TRA_MT；
7.发动机转速Epm_nEng &lt; (HLSDem_nSetPLo+HLSDem_nOfsUndrBrk_C)；
如果条件不满足，则EISGov_st的bit18清0，表示当前车辆退出制动状态。</t>
    <phoneticPr fontId="2" type="noConversion"/>
  </si>
  <si>
    <t>在初始状态下，EISGov_st的bit8，bit9，bit10，bit11均置0，如果发动机处于RUNNING状态，并且转速Epm_nEng&gt;(EISGov_nSetpointLo+EISGov_nOfsPreCtlPrepFallCurr_mp)，则EISGov_st的bit10置1，若发动机转速小于等于怠速设定值HLSDem_nSetPLo，则EISGov_st的bit10清0；
如果发动机转速(EISGov_nSetpointLo+EISGov_nOfsPreCtlPrepFallCurr_mp)&lt;Epm_nEng&lt;(EISGov_nSetpointLo+EISGov_nOfsPreCtlActvFallCurr_mp) ，则EISGov_st的bit11置1，若发动机转速小于等于怠速设定值HLSDem_nSetPLo，则EISGov_st的bit11清0.</t>
    <phoneticPr fontId="2" type="noConversion"/>
  </si>
  <si>
    <t>输出信号EISGov_st1和SpdGov_st的值等于转速控制器信号值EISGov_st：
目前软件版本输出信号EISGov_st3和EISGov_st6均等于0.</t>
    <phoneticPr fontId="2" type="noConversion"/>
  </si>
  <si>
    <t>Req14</t>
  </si>
  <si>
    <t>Req15</t>
  </si>
  <si>
    <t>Req16</t>
  </si>
  <si>
    <t>Req17</t>
  </si>
  <si>
    <t>Req21</t>
  </si>
  <si>
    <t>Kp校正系数HLSDem_KpCorFac_mp等于根据发动机转速（经过PT1滤波）和内部扭矩（根据标定量HLSDem_swtTrqSelCorFac_C选择不同的内部扭矩然后再经过PT1滤波）查表得到基于扭矩的修正系数HLSDem_KpCorTrqFac_mp乘以根据发动机转速（经过PT1滤波）和发动机温度（根据标定量HLSDem_swtTempSelParAdap_C选择不同的温度来源）查表得到基于温度的修正系数HLSDem_KpCorTempFac_mp之积。</t>
    <phoneticPr fontId="2" type="noConversion"/>
  </si>
  <si>
    <t>Ki校正系数HLSDem_KiCorFac_mp等于根据发动机转速（经过PT1滤波）和内部扭矩（根据标定量HLSDem_swtTrqSelCorFac_C选择不同的内部扭矩然后再经过PT1滤波）查表得到基于扭矩的修正系数HLSDem_KiCorTrqFac_mp乘以根据发动机转速（经过PT2滤波）和发动机温度（根据标定量HLSDem_swtTempSelParAdap_C选择不同的温度来源）查表得到基于温度的修正系数HLSDem_KiCorTempFac_mp之积。</t>
    <phoneticPr fontId="2" type="noConversion"/>
  </si>
  <si>
    <t>如果当前离合器没有结合（PT_rGrip&lt;HLSDem_rNoGripThres_C）,
则低怠速Kp控制参数：
HLSDem_KpLoCurr_mp=HLSDem_NoGripPKpLo_C*Kp校正系数HLSDem_KpCorFac_mp（来自Req14）；
HLSDem_KpPosLoCurr_mp=HLSDem_NoGripPKpPosLo_C*Kp校正系数HLSDem_KpCorFac_mp（来自Req14）；
HLSDem_KpNegLoCurr_mp=HLSDem_NoGripPKpNegLo_C*Kp校正系数HLSDem_KpCorFac_mp（来自Req14）；
HLSDem_PWinPosLoCurr_mp=HLSDem_NoGripPWinPosLo_C；
HLSDem_PWinNegLoCurr_mp=HLSDem_NoGripPWinNegLo_C；
高怠速Kp控制参数：
HLSDem_KpHiCurr_mp=HLSDem_NoGripPKpHi_C*Kp校正系数HLSDem_KpCorFac_mp（来自Req14）；
HLSDem_KpPosHiCurr_mp=HLSDem_NoGripPKpPosHi_C*Kp校正系数HLSDem_KpCorFac_mp（来自Req14）；
HLSDem_KpNegHiCurr_mp=HLSDem_NoGripPKpNegHi_C*Kp校正系数HLSDem_KpCorFac_mp（来自Req14）；
HLSDem_PWinPosHiCurr_mp=HLSDem_NoGripPWinPosHi_C；
HLSDem_PWinNegHiCurr_mp=HLSDem_NoGripPWinNegHi_C；
低怠速Ki控制参数：
HLSDem_KiLoCurr_mp=HLSDem_NoGripIKiLo_C*Ki校正系数HLSDem_KiCorFac_mp(来自Req15)；
HLSDem_KiPosLoCurr_mp=HLSDem_NoGripIKiPosLo_C*Ki校正系数HLSDem_KiCorFac_mp(来自Req15)；
HLSDem_KiNegLoCurr_mp=HLSDem_NoGripIKiNegLo_C*Ki校正系数HLSDem_KiCorFac_mp(来自Req15)；
HLSDem_IWinPosLoCurr_mp=HLSDem_NoGripIWinPosLo_C；
HLSDem_IWinNegLoCurr_mp=HLSDem_NoGripIWinNegLo_C；
高怠速Ki控制参数：
HLSDem_KiHiCurr_mp=HLSDem_NoGripIKiHi_C*Ki校正系数HLSDem_KiCorFac_mp(来自Req15)；
HLSDem_KiPosHiCurr_mp=HLSDem_NoGripIKiPosHi_C*Ki校正系数HLSDem_KiCorFac_mp(来自Req15)；
HLSDem_KiNegHiCurr_mp=HLSDem_NoGripIKiNegHi_C*Ki校正系数HLSDem_KiCorFac_mp(来自Req15)；
HLSDem_IWinPosHiCurr_mp=HLSDem_NoGripIWinPosHi_C；
HLSDem_IWinNegHiCurr_mp=HLSDem_NoGripIWinNegHi_C；</t>
    <phoneticPr fontId="2" type="noConversion"/>
  </si>
  <si>
    <t>Req18</t>
    <phoneticPr fontId="2" type="noConversion"/>
  </si>
  <si>
    <t>Req19</t>
    <phoneticPr fontId="2" type="noConversion"/>
  </si>
  <si>
    <t>Req20</t>
    <phoneticPr fontId="2" type="noConversion"/>
  </si>
  <si>
    <t>如果当前离合器没有结合（PT_rGrip&lt;HLSDem_rNoGripThres_C）,
低怠速内部扭矩损失反馈系数HLSDem_facFdbkTrqLosLo=HLSDem_facFdbkTrqLosLoNoGrip_C；
高怠速内部扭矩损失反馈系数HLSDem_facFdbkTrqLosHi=HLSDem_facFdbkTrqLosHiNoGrip_C；
内部扭矩损失估算滤波时间常数HLSDem_tiFltTrqLosEstCurr=HLSDem_tiFltTrqLosNoGrip_C；
车辆惯性系数HLSDem_InrtVehCurr=HLSDem_InrtVehNoGrip_C；
低怠速外部扭矩损失反馈系数HLSDem_facFdbkLo=HLSDem_facFdbkLoNoGrip_C。</t>
    <phoneticPr fontId="2" type="noConversion"/>
  </si>
  <si>
    <r>
      <t xml:space="preserve">如果当前离合器处于结合状态（PT_rGrip≥HLSDem_rNoGripThres_C）,
则低怠速Kp控制参数：
HLSDem_KpLoCurr_mp=根据总传动比查表HLSDem_GripPKpLo_CUR得到KpLo基础值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HLSDem_KpPosLoCurr_mp=根据总传动比查表HLSDem_GripPKpPosLo_CUR得到KpPosLo基础值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HLSDem_KpNegLoCurr_mp=根据总传动比查表HLSDem_GripPKpNegLo_CUR得到KpNegLo基础值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HLSDem_PWinPosLoCurr_mp=HLSDem_GripPWinPosLo_C；
HLSDem_PWinNegLoCurr_mp=HLSDem_GripPWinNegLo_C；
高怠速Kp控制参数：
HLSDem_KpHiCurr_mp=根据总传动比查表HLSDem_GripPKpHi_CUR得到KpHi基础值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HLSDem_KpPosHiCurr_mp=根据总传动比查表HLSDem_GripPKpPosHi_CUR得到KpPosHi基础值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HLSDem_KpNegHiCurr_mp=根据总传动比查表HLSDem_GripPKpNegHi_CUR得到KpNegHi基础值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Kp校正系数HLSDem_KpCorFac_mp（来自Req14）；
HLSDem_PWinPosHiCurr_mp=HLSDem_GripPWinPosHi_C；
HLSDem_PWinNegHiCurr_mp=HLSDem_GripPWinNegHi_C；
低怠速Ki控制参数：
HLSDem_KiLoCurr_mp=根据总传动比查表HLSDem_GripIKiLo_CUR得到KiLo基础值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HLSDem_KiPosLoCurr_mp=根据总传动比查表HLSDem_GripIKiPosLo_CUR得到KiPosLo基础值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HLSDem_KiNegLoCurr_mp=根据总传动比查表HLSDem_GripIKiNegLo_CUR得到KiNegLo基础值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HLSDem_IWinPosLoCurr_mp=HLSDem_GripIWinPosLo_C；
HLSDem_IWinNegLoCurr_mp=HLSDem_GripIWinNegLo_C；
高怠速Ki控制参数：
HLSDem_KiHiCurr_mp=根据总传动比查表HLSDem_GripIKiHi_CUR得到KiHi基础值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HLSDem_KiPosHiCurr_mp=根据总传动比查表HLSDem_GripIKiPosHi_CUR得到KiPosHi基础值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HLSDem_KiNegHiCurr_mp=根据总传动比查表HLSDem_GripIKiNegHi_CUR得到KiNegHi基础值 </t>
    </r>
    <r>
      <rPr>
        <sz val="10"/>
        <color rgb="FFFF0000"/>
        <rFont val="微软雅黑"/>
        <family val="2"/>
        <charset val="134"/>
      </rPr>
      <t>*</t>
    </r>
    <r>
      <rPr>
        <sz val="10"/>
        <color theme="1"/>
        <rFont val="微软雅黑"/>
        <family val="2"/>
        <charset val="134"/>
      </rPr>
      <t xml:space="preserve"> Ki校正系数HLSDem_KiCorFac_mp(来自Req15)；
HLSDem_IWinPosHiCurr_mp=HLSDem_GripIWinPosHi_C；
HLSDem_IWinNegHiCurr_mp=HLSDem_GripIWinNegHi_C；</t>
    </r>
    <phoneticPr fontId="2" type="noConversion"/>
  </si>
  <si>
    <t>如果当前离合器处于结合状态（PT_rGrip≥HLSDem_rNoGripThres_C），
低怠速内部扭矩损失反馈系数HLSDem_facFdbkTrqLosLo根据当前总传动比GlbDa_rTrqTot查表HLSDem_facFdbkTrqLosLoGrip_CUR得到；
高怠速内部扭矩损失反馈系数HLSDem_facFdbkTrqLosHi根据当前总传动比GlbDa_rTrqTot查表HLSDem_facFdbkTrqLosHiGrip_CUR得到；
内部扭矩损失估算滤波时间常数HLSDem_tiFltTrqLosEstCurr根据当前总传动比GlbDa_rTrqTot查表HLSDem_tiFltTrqLosGrip_CUR得到；
车辆惯性系数HLSDem_InrtVehCurr根据当前总传动比GlbDa_rTrqTot查表HLSDem_InrtVehGrip_CUR得到；
低怠速外部扭矩损失反馈系数HLSDem_facFdbkLo=HLSDem_facFdbkLoGrip_C。</t>
    <phoneticPr fontId="2" type="noConversion"/>
  </si>
  <si>
    <t>加速梯度限值HLSDem_dnAccLim等于HLSDem_NoGripdnAccLim_C经过s2dt模块的转换之后得到的每周期变化速率。</t>
    <phoneticPr fontId="2" type="noConversion"/>
  </si>
  <si>
    <t>Req22</t>
  </si>
  <si>
    <t>若HLSDem_stBrkTrq_mp&gt;0，则减速梯度限值HLSDem_dnDeclLim等于制动状态下的减速值HLSDem_NoGripdnDeclLimBrk_C经过s2dt模块的转换之后得到的每周期变化速率；
否则等于自然状态下的减速值HLSDem_NoGripdnDeclLim_C经过s2dt模块的转换之后得到的每周期变化速率。</t>
    <phoneticPr fontId="2" type="noConversion"/>
  </si>
  <si>
    <t>无论离合器是否处于结合状态，当前软件中高怠速外部扭矩损失反馈系数HLSDem_facFdbkHi恒等于0。</t>
    <phoneticPr fontId="2" type="noConversion"/>
  </si>
  <si>
    <t>HLSDem_rNoGripThres_C</t>
  </si>
  <si>
    <t>Threshold for detection of "no grip"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</si>
</sst>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0" fontId="8" fillId="0" borderId="0"/>
    <xf numFmtId="0" fontId="8" fillId="0" borderId="0"/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9" fillId="0" borderId="0" xfId="0" applyFont="1">
      <alignment vertical="center"/>
    </xf>
    <xf numFmtId="0" fontId="9" fillId="0" borderId="0" xfId="0" applyFont="1" applyAlignment="1">
      <alignment vertical="center" wrapText="1"/>
    </xf>
    <xf numFmtId="0" fontId="10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16" fillId="0" borderId="0" xfId="0" applyFont="1">
      <alignment vertical="center"/>
    </xf>
    <xf numFmtId="0" fontId="13" fillId="0" borderId="0" xfId="0" applyFont="1" applyAlignment="1">
      <alignment horizontal="left" vertical="center" wrapText="1"/>
    </xf>
    <xf numFmtId="0" fontId="14" fillId="0" borderId="0" xfId="2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4" fillId="0" borderId="0" xfId="2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8" fillId="0" borderId="0" xfId="0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0" xfId="0" applyFont="1" applyAlignment="1">
      <alignment vertical="center" wrapText="1"/>
    </xf>
  </cellXfs>
  <cellStyles count="4">
    <cellStyle name="Standard 2" xfId="1" xr:uid="{00000000-0005-0000-0000-000000000000}"/>
    <cellStyle name="常规" xfId="0" builtinId="0"/>
    <cellStyle name="常规 2 2" xfId="2" xr:uid="{00000000-0005-0000-0000-000002000000}"/>
    <cellStyle name="常规 3" xfId="3" xr:uid="{00000000-0005-0000-0000-000003000000}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3" sqref="B13"/>
    </sheetView>
  </sheetViews>
  <sheetFormatPr defaultRowHeight="13.5"/>
  <cols>
    <col min="1" max="1" width="26.75" customWidth="1"/>
    <col min="5" max="5" width="65.375" customWidth="1"/>
    <col min="6" max="6" width="14.75" customWidth="1"/>
    <col min="7" max="7" width="23.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ht="16.5">
      <c r="A2" s="20" t="s">
        <v>229</v>
      </c>
      <c r="B2" s="36">
        <v>0</v>
      </c>
      <c r="C2" s="36">
        <v>6000</v>
      </c>
      <c r="D2" s="20">
        <v>-1</v>
      </c>
      <c r="E2" s="20" t="s">
        <v>361</v>
      </c>
      <c r="F2" s="20"/>
      <c r="G2" s="36" t="s">
        <v>380</v>
      </c>
      <c r="H2" s="36" t="s">
        <v>120</v>
      </c>
    </row>
    <row r="3" spans="1:8" ht="16.5">
      <c r="A3" s="20" t="s">
        <v>230</v>
      </c>
      <c r="B3" s="38">
        <v>-300</v>
      </c>
      <c r="C3" s="38">
        <v>300</v>
      </c>
      <c r="D3" s="20">
        <v>-1</v>
      </c>
      <c r="E3" s="20" t="s">
        <v>362</v>
      </c>
      <c r="F3" s="20"/>
      <c r="G3" s="38" t="s">
        <v>382</v>
      </c>
      <c r="H3" s="38"/>
    </row>
    <row r="4" spans="1:8" ht="16.5">
      <c r="A4" s="20" t="s">
        <v>231</v>
      </c>
      <c r="B4" s="38">
        <v>-327</v>
      </c>
      <c r="C4" s="38">
        <v>327</v>
      </c>
      <c r="D4" s="20">
        <v>-1</v>
      </c>
      <c r="E4" s="20" t="s">
        <v>363</v>
      </c>
      <c r="F4" s="20"/>
      <c r="G4" s="38" t="s">
        <v>379</v>
      </c>
      <c r="H4" s="38"/>
    </row>
    <row r="5" spans="1:8" ht="16.5">
      <c r="A5" s="20" t="s">
        <v>232</v>
      </c>
      <c r="B5" s="37">
        <v>-3000</v>
      </c>
      <c r="C5" s="37">
        <v>3276.7</v>
      </c>
      <c r="D5" s="20">
        <v>-1</v>
      </c>
      <c r="E5" s="20" t="s">
        <v>364</v>
      </c>
      <c r="F5" s="20"/>
      <c r="G5" s="37" t="s">
        <v>111</v>
      </c>
      <c r="H5" s="37" t="s">
        <v>121</v>
      </c>
    </row>
    <row r="6" spans="1:8" ht="16.5">
      <c r="A6" s="20" t="s">
        <v>233</v>
      </c>
      <c r="B6" s="37">
        <v>-3000</v>
      </c>
      <c r="C6" s="37">
        <v>3000</v>
      </c>
      <c r="D6" s="20">
        <v>-1</v>
      </c>
      <c r="E6" s="20" t="s">
        <v>365</v>
      </c>
      <c r="F6" s="20"/>
      <c r="G6" s="37" t="s">
        <v>111</v>
      </c>
      <c r="H6" s="37" t="s">
        <v>121</v>
      </c>
    </row>
    <row r="7" spans="1:8" ht="16.5">
      <c r="A7" s="20" t="s">
        <v>234</v>
      </c>
      <c r="B7" s="37">
        <v>-3000</v>
      </c>
      <c r="C7" s="37">
        <v>3000</v>
      </c>
      <c r="D7" s="20">
        <v>-1</v>
      </c>
      <c r="E7" s="20" t="s">
        <v>366</v>
      </c>
      <c r="F7" s="20"/>
      <c r="G7" s="37" t="s">
        <v>111</v>
      </c>
      <c r="H7" s="37" t="s">
        <v>121</v>
      </c>
    </row>
    <row r="8" spans="1:8" ht="16.5">
      <c r="A8" s="20" t="s">
        <v>405</v>
      </c>
      <c r="B8" s="39">
        <v>-200</v>
      </c>
      <c r="C8" s="39">
        <v>200</v>
      </c>
      <c r="D8" s="20">
        <v>-1</v>
      </c>
      <c r="E8" s="20" t="s">
        <v>406</v>
      </c>
      <c r="F8" s="20"/>
      <c r="G8" s="39" t="s">
        <v>407</v>
      </c>
      <c r="H8" s="39" t="s">
        <v>408</v>
      </c>
    </row>
    <row r="9" spans="1:8" ht="16.5">
      <c r="A9" s="20" t="s">
        <v>409</v>
      </c>
      <c r="B9" s="39">
        <v>-50</v>
      </c>
      <c r="C9" s="39">
        <v>200</v>
      </c>
      <c r="D9" s="20">
        <v>-1</v>
      </c>
      <c r="E9" s="20" t="s">
        <v>410</v>
      </c>
      <c r="F9" s="20"/>
      <c r="G9" s="39" t="s">
        <v>411</v>
      </c>
      <c r="H9" s="39" t="s">
        <v>408</v>
      </c>
    </row>
    <row r="10" spans="1:8" ht="16.5">
      <c r="A10" s="20" t="s">
        <v>412</v>
      </c>
      <c r="B10" s="39">
        <v>-1000</v>
      </c>
      <c r="C10" s="39">
        <v>1000</v>
      </c>
      <c r="D10" s="20">
        <v>-1</v>
      </c>
      <c r="E10" s="20" t="s">
        <v>413</v>
      </c>
      <c r="F10" s="20"/>
      <c r="G10" s="39" t="s">
        <v>411</v>
      </c>
      <c r="H10" s="39" t="s">
        <v>408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opLeftCell="A25" workbookViewId="0">
      <selection activeCell="A29" sqref="A29"/>
    </sheetView>
  </sheetViews>
  <sheetFormatPr defaultRowHeight="13.5"/>
  <cols>
    <col min="1" max="1" width="26.375" customWidth="1"/>
    <col min="2" max="2" width="10.25" bestFit="1" customWidth="1"/>
    <col min="3" max="3" width="13.5" bestFit="1" customWidth="1"/>
    <col min="4" max="4" width="9.125" bestFit="1" customWidth="1"/>
    <col min="5" max="5" width="48.625" customWidth="1"/>
    <col min="6" max="6" width="16.5" customWidth="1"/>
    <col min="7" max="7" width="20.25" customWidth="1"/>
    <col min="8" max="8" width="12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>
      <c r="A2" s="20" t="s">
        <v>241</v>
      </c>
      <c r="B2" s="29">
        <v>-20</v>
      </c>
      <c r="C2" s="29">
        <v>20</v>
      </c>
      <c r="D2" s="20">
        <v>-1</v>
      </c>
      <c r="E2" s="30" t="s">
        <v>195</v>
      </c>
      <c r="F2" s="20"/>
      <c r="G2" s="29" t="s">
        <v>118</v>
      </c>
      <c r="H2" s="20">
        <v>0</v>
      </c>
      <c r="I2" s="29" t="s">
        <v>125</v>
      </c>
    </row>
    <row r="3" spans="1:9" ht="16.5">
      <c r="A3" s="20" t="s">
        <v>242</v>
      </c>
      <c r="B3" s="29">
        <v>-20</v>
      </c>
      <c r="C3" s="29">
        <v>20</v>
      </c>
      <c r="D3" s="20">
        <v>-1</v>
      </c>
      <c r="E3" s="30" t="s">
        <v>196</v>
      </c>
      <c r="F3" s="20"/>
      <c r="G3" s="29" t="s">
        <v>118</v>
      </c>
      <c r="H3" s="20">
        <v>0</v>
      </c>
      <c r="I3" s="29" t="s">
        <v>125</v>
      </c>
    </row>
    <row r="4" spans="1:9" ht="16.5">
      <c r="A4" s="20" t="s">
        <v>236</v>
      </c>
      <c r="B4" s="29">
        <v>-20</v>
      </c>
      <c r="C4" s="29">
        <v>20</v>
      </c>
      <c r="D4" s="20">
        <v>-1</v>
      </c>
      <c r="E4" s="30" t="s">
        <v>192</v>
      </c>
      <c r="F4" s="20"/>
      <c r="G4" s="29" t="s">
        <v>118</v>
      </c>
      <c r="H4" s="20">
        <v>0</v>
      </c>
      <c r="I4" s="29" t="s">
        <v>125</v>
      </c>
    </row>
    <row r="5" spans="1:9" ht="16.5">
      <c r="A5" s="20" t="s">
        <v>235</v>
      </c>
      <c r="B5" s="29">
        <v>-20</v>
      </c>
      <c r="C5" s="29">
        <v>20</v>
      </c>
      <c r="D5" s="20">
        <v>-1</v>
      </c>
      <c r="E5" s="30" t="s">
        <v>191</v>
      </c>
      <c r="F5" s="20"/>
      <c r="G5" s="29" t="s">
        <v>118</v>
      </c>
      <c r="H5" s="20">
        <v>0</v>
      </c>
      <c r="I5" s="29" t="s">
        <v>125</v>
      </c>
    </row>
    <row r="6" spans="1:9" ht="16.5">
      <c r="A6" s="20" t="s">
        <v>240</v>
      </c>
      <c r="B6" s="27">
        <v>0</v>
      </c>
      <c r="C6" s="27">
        <v>99.998000000000005</v>
      </c>
      <c r="D6" s="20">
        <v>-1</v>
      </c>
      <c r="E6" s="30" t="s">
        <v>194</v>
      </c>
      <c r="F6" s="20"/>
      <c r="G6" s="27" t="s">
        <v>312</v>
      </c>
      <c r="H6" s="20">
        <v>0</v>
      </c>
      <c r="I6" s="20"/>
    </row>
    <row r="7" spans="1:9" ht="16.5">
      <c r="A7" s="20" t="s">
        <v>237</v>
      </c>
      <c r="B7" s="29">
        <v>-50</v>
      </c>
      <c r="C7" s="29">
        <v>50</v>
      </c>
      <c r="D7" s="20">
        <v>-1</v>
      </c>
      <c r="E7" s="30" t="s">
        <v>193</v>
      </c>
      <c r="F7" s="20"/>
      <c r="G7" s="29" t="s">
        <v>119</v>
      </c>
      <c r="H7" s="20">
        <v>0</v>
      </c>
      <c r="I7" s="29" t="s">
        <v>126</v>
      </c>
    </row>
    <row r="8" spans="1:9" ht="16.5">
      <c r="A8" s="20" t="s">
        <v>238</v>
      </c>
      <c r="B8" s="29">
        <v>-12000</v>
      </c>
      <c r="C8" s="29">
        <v>12000</v>
      </c>
      <c r="D8" s="20">
        <v>-1</v>
      </c>
      <c r="E8" s="20" t="s">
        <v>368</v>
      </c>
      <c r="F8" s="20"/>
      <c r="G8" s="29" t="s">
        <v>313</v>
      </c>
      <c r="H8" s="20">
        <v>0</v>
      </c>
      <c r="I8" s="29" t="s">
        <v>314</v>
      </c>
    </row>
    <row r="9" spans="1:9" ht="16.5">
      <c r="A9" s="20" t="s">
        <v>239</v>
      </c>
      <c r="B9" s="29">
        <v>-12000</v>
      </c>
      <c r="C9" s="29">
        <v>12000</v>
      </c>
      <c r="D9" s="20">
        <v>-1</v>
      </c>
      <c r="E9" s="20" t="s">
        <v>369</v>
      </c>
      <c r="F9" s="20"/>
      <c r="G9" s="29" t="s">
        <v>313</v>
      </c>
      <c r="H9" s="20">
        <v>0</v>
      </c>
      <c r="I9" s="29" t="s">
        <v>314</v>
      </c>
    </row>
    <row r="10" spans="1:9" ht="16.5">
      <c r="A10" s="20" t="s">
        <v>243</v>
      </c>
      <c r="B10" s="29">
        <v>-10000</v>
      </c>
      <c r="C10" s="29">
        <v>10000</v>
      </c>
      <c r="D10" s="20">
        <v>-1</v>
      </c>
      <c r="E10" s="30" t="s">
        <v>315</v>
      </c>
      <c r="F10" s="20"/>
      <c r="G10" s="26" t="s">
        <v>381</v>
      </c>
      <c r="H10" s="20">
        <v>0</v>
      </c>
      <c r="I10" s="29" t="s">
        <v>123</v>
      </c>
    </row>
    <row r="11" spans="1:9" ht="16.5">
      <c r="A11" s="20" t="s">
        <v>244</v>
      </c>
      <c r="B11" s="29">
        <v>-10000</v>
      </c>
      <c r="C11" s="29">
        <v>10000</v>
      </c>
      <c r="D11" s="20">
        <v>-1</v>
      </c>
      <c r="E11" s="30" t="s">
        <v>316</v>
      </c>
      <c r="F11" s="20"/>
      <c r="G11" s="26" t="s">
        <v>116</v>
      </c>
      <c r="H11" s="20">
        <v>0</v>
      </c>
      <c r="I11" s="29" t="s">
        <v>123</v>
      </c>
    </row>
    <row r="12" spans="1:9" ht="16.5">
      <c r="A12" s="20" t="s">
        <v>245</v>
      </c>
      <c r="B12" s="29">
        <v>-10000</v>
      </c>
      <c r="C12" s="29">
        <v>10000</v>
      </c>
      <c r="D12" s="20">
        <v>-1</v>
      </c>
      <c r="E12" s="30" t="s">
        <v>317</v>
      </c>
      <c r="F12" s="20"/>
      <c r="G12" s="26" t="s">
        <v>116</v>
      </c>
      <c r="H12" s="20">
        <v>0</v>
      </c>
      <c r="I12" s="29" t="s">
        <v>123</v>
      </c>
    </row>
    <row r="13" spans="1:9" ht="33">
      <c r="A13" s="20" t="s">
        <v>246</v>
      </c>
      <c r="B13" s="27">
        <v>-6000</v>
      </c>
      <c r="C13" s="27">
        <v>6000</v>
      </c>
      <c r="D13" s="20">
        <v>-1</v>
      </c>
      <c r="E13" s="21" t="s">
        <v>370</v>
      </c>
      <c r="F13" s="20"/>
      <c r="G13" s="27" t="s">
        <v>110</v>
      </c>
      <c r="H13" s="20">
        <v>0</v>
      </c>
      <c r="I13" s="27" t="s">
        <v>120</v>
      </c>
    </row>
    <row r="14" spans="1:9" ht="33">
      <c r="A14" s="20" t="s">
        <v>247</v>
      </c>
      <c r="B14" s="27">
        <v>-6000</v>
      </c>
      <c r="C14" s="27">
        <v>6000</v>
      </c>
      <c r="D14" s="20">
        <v>-1</v>
      </c>
      <c r="E14" s="21" t="s">
        <v>371</v>
      </c>
      <c r="F14" s="20"/>
      <c r="G14" s="27" t="s">
        <v>110</v>
      </c>
      <c r="H14" s="20">
        <v>0</v>
      </c>
      <c r="I14" s="27" t="s">
        <v>120</v>
      </c>
    </row>
    <row r="15" spans="1:9" ht="16.5">
      <c r="A15" s="20" t="s">
        <v>248</v>
      </c>
      <c r="B15" s="29">
        <v>-18000</v>
      </c>
      <c r="C15" s="29">
        <v>18000</v>
      </c>
      <c r="D15" s="20">
        <v>-1</v>
      </c>
      <c r="E15" s="30" t="s">
        <v>318</v>
      </c>
      <c r="F15" s="20"/>
      <c r="G15" s="29" t="s">
        <v>117</v>
      </c>
      <c r="H15" s="20">
        <v>0</v>
      </c>
      <c r="I15" s="29" t="s">
        <v>124</v>
      </c>
    </row>
    <row r="16" spans="1:9" ht="16.5">
      <c r="A16" s="20" t="s">
        <v>249</v>
      </c>
      <c r="B16" s="29">
        <v>-18000</v>
      </c>
      <c r="C16" s="29">
        <v>18000</v>
      </c>
      <c r="D16" s="20">
        <v>-1</v>
      </c>
      <c r="E16" s="30" t="s">
        <v>319</v>
      </c>
      <c r="F16" s="20"/>
      <c r="G16" s="29" t="s">
        <v>117</v>
      </c>
      <c r="H16" s="20">
        <v>0</v>
      </c>
      <c r="I16" s="29" t="s">
        <v>124</v>
      </c>
    </row>
    <row r="17" spans="1:9" ht="16.5">
      <c r="A17" s="20" t="s">
        <v>250</v>
      </c>
      <c r="B17" s="29">
        <v>-18000</v>
      </c>
      <c r="C17" s="29">
        <v>18000</v>
      </c>
      <c r="D17" s="20">
        <v>-1</v>
      </c>
      <c r="E17" s="30" t="s">
        <v>320</v>
      </c>
      <c r="F17" s="20"/>
      <c r="G17" s="29" t="s">
        <v>117</v>
      </c>
      <c r="H17" s="20">
        <v>0</v>
      </c>
      <c r="I17" s="29" t="s">
        <v>124</v>
      </c>
    </row>
    <row r="18" spans="1:9" ht="33">
      <c r="A18" s="20" t="s">
        <v>251</v>
      </c>
      <c r="B18" s="27">
        <v>-6000</v>
      </c>
      <c r="C18" s="27">
        <v>6000</v>
      </c>
      <c r="D18" s="20">
        <v>-1</v>
      </c>
      <c r="E18" s="21" t="s">
        <v>372</v>
      </c>
      <c r="F18" s="20"/>
      <c r="G18" s="27" t="s">
        <v>110</v>
      </c>
      <c r="H18" s="20">
        <v>0</v>
      </c>
      <c r="I18" s="27" t="s">
        <v>120</v>
      </c>
    </row>
    <row r="19" spans="1:9" ht="33">
      <c r="A19" s="20" t="s">
        <v>252</v>
      </c>
      <c r="B19" s="27">
        <v>-6000</v>
      </c>
      <c r="C19" s="27">
        <v>6000</v>
      </c>
      <c r="D19" s="20">
        <v>-1</v>
      </c>
      <c r="E19" s="21" t="s">
        <v>373</v>
      </c>
      <c r="F19" s="20"/>
      <c r="G19" s="27" t="s">
        <v>110</v>
      </c>
      <c r="H19" s="20">
        <v>0</v>
      </c>
      <c r="I19" s="27" t="s">
        <v>120</v>
      </c>
    </row>
    <row r="20" spans="1:9" ht="16.5">
      <c r="A20" s="20" t="s">
        <v>253</v>
      </c>
      <c r="B20" s="29">
        <v>-10000</v>
      </c>
      <c r="C20" s="29">
        <v>10000</v>
      </c>
      <c r="D20" s="20">
        <v>-1</v>
      </c>
      <c r="E20" s="30" t="s">
        <v>203</v>
      </c>
      <c r="F20" s="20"/>
      <c r="G20" s="26" t="s">
        <v>116</v>
      </c>
      <c r="H20" s="20">
        <v>0</v>
      </c>
      <c r="I20" s="29" t="s">
        <v>123</v>
      </c>
    </row>
    <row r="21" spans="1:9" ht="16.5">
      <c r="A21" s="20" t="s">
        <v>254</v>
      </c>
      <c r="B21" s="29">
        <v>-10000</v>
      </c>
      <c r="C21" s="29">
        <v>10000</v>
      </c>
      <c r="D21" s="20">
        <v>-1</v>
      </c>
      <c r="E21" s="30" t="s">
        <v>204</v>
      </c>
      <c r="F21" s="20"/>
      <c r="G21" s="26" t="s">
        <v>116</v>
      </c>
      <c r="H21" s="20">
        <v>0</v>
      </c>
      <c r="I21" s="29" t="s">
        <v>123</v>
      </c>
    </row>
    <row r="22" spans="1:9" ht="16.5">
      <c r="A22" s="20" t="s">
        <v>255</v>
      </c>
      <c r="B22" s="29">
        <v>-10000</v>
      </c>
      <c r="C22" s="29">
        <v>10000</v>
      </c>
      <c r="D22" s="20">
        <v>-1</v>
      </c>
      <c r="E22" s="30" t="s">
        <v>205</v>
      </c>
      <c r="F22" s="20"/>
      <c r="G22" s="26" t="s">
        <v>116</v>
      </c>
      <c r="H22" s="20">
        <v>0</v>
      </c>
      <c r="I22" s="29" t="s">
        <v>123</v>
      </c>
    </row>
    <row r="23" spans="1:9" ht="16.5">
      <c r="A23" s="20" t="s">
        <v>256</v>
      </c>
      <c r="B23" s="27">
        <v>-6000</v>
      </c>
      <c r="C23" s="27">
        <v>6000</v>
      </c>
      <c r="D23" s="20">
        <v>-1</v>
      </c>
      <c r="E23" s="34" t="s">
        <v>374</v>
      </c>
      <c r="F23" s="20"/>
      <c r="G23" s="27" t="s">
        <v>110</v>
      </c>
      <c r="H23" s="20">
        <v>0</v>
      </c>
      <c r="I23" s="27" t="s">
        <v>120</v>
      </c>
    </row>
    <row r="24" spans="1:9" ht="16.5">
      <c r="A24" s="20" t="s">
        <v>257</v>
      </c>
      <c r="B24" s="27">
        <v>-6000</v>
      </c>
      <c r="C24" s="27">
        <v>6000</v>
      </c>
      <c r="D24" s="20">
        <v>-1</v>
      </c>
      <c r="E24" s="20" t="s">
        <v>375</v>
      </c>
      <c r="F24" s="20"/>
      <c r="G24" s="27" t="s">
        <v>110</v>
      </c>
      <c r="H24" s="20">
        <v>0</v>
      </c>
      <c r="I24" s="27" t="s">
        <v>120</v>
      </c>
    </row>
    <row r="25" spans="1:9" ht="16.5">
      <c r="A25" s="20" t="s">
        <v>258</v>
      </c>
      <c r="B25" s="29">
        <v>-18000</v>
      </c>
      <c r="C25" s="29">
        <v>18000</v>
      </c>
      <c r="D25" s="20">
        <v>-1</v>
      </c>
      <c r="E25" s="30" t="s">
        <v>321</v>
      </c>
      <c r="F25" s="20"/>
      <c r="G25" s="29" t="s">
        <v>117</v>
      </c>
      <c r="H25" s="20">
        <v>0</v>
      </c>
      <c r="I25" s="29" t="s">
        <v>124</v>
      </c>
    </row>
    <row r="26" spans="1:9" ht="16.5">
      <c r="A26" s="20" t="s">
        <v>259</v>
      </c>
      <c r="B26" s="29">
        <v>-18000</v>
      </c>
      <c r="C26" s="29">
        <v>18000</v>
      </c>
      <c r="D26" s="20">
        <v>-1</v>
      </c>
      <c r="E26" s="30" t="s">
        <v>322</v>
      </c>
      <c r="F26" s="20"/>
      <c r="G26" s="29" t="s">
        <v>117</v>
      </c>
      <c r="H26" s="20">
        <v>0</v>
      </c>
      <c r="I26" s="29" t="s">
        <v>124</v>
      </c>
    </row>
    <row r="27" spans="1:9" ht="16.5">
      <c r="A27" s="20" t="s">
        <v>260</v>
      </c>
      <c r="B27" s="29">
        <v>-18000</v>
      </c>
      <c r="C27" s="29">
        <v>18000</v>
      </c>
      <c r="D27" s="20">
        <v>-1</v>
      </c>
      <c r="E27" s="30" t="s">
        <v>323</v>
      </c>
      <c r="F27" s="20"/>
      <c r="G27" s="29" t="s">
        <v>117</v>
      </c>
      <c r="H27" s="20">
        <v>0</v>
      </c>
      <c r="I27" s="29" t="s">
        <v>124</v>
      </c>
    </row>
    <row r="28" spans="1:9" ht="16.5">
      <c r="A28" s="20" t="s">
        <v>261</v>
      </c>
      <c r="B28" s="27">
        <v>-6000</v>
      </c>
      <c r="C28" s="27">
        <v>6000</v>
      </c>
      <c r="D28" s="20">
        <v>-1</v>
      </c>
      <c r="E28" s="20" t="s">
        <v>376</v>
      </c>
      <c r="F28" s="20"/>
      <c r="G28" s="27" t="s">
        <v>110</v>
      </c>
      <c r="H28" s="20">
        <v>0</v>
      </c>
      <c r="I28" s="27" t="s">
        <v>120</v>
      </c>
    </row>
    <row r="29" spans="1:9" ht="16.5">
      <c r="A29" s="20" t="s">
        <v>262</v>
      </c>
      <c r="B29" s="27">
        <v>-6000</v>
      </c>
      <c r="C29" s="27">
        <v>6000</v>
      </c>
      <c r="D29" s="20">
        <v>-1</v>
      </c>
      <c r="E29" s="20" t="s">
        <v>377</v>
      </c>
      <c r="F29" s="20"/>
      <c r="G29" s="27" t="s">
        <v>110</v>
      </c>
      <c r="H29" s="20">
        <v>0</v>
      </c>
      <c r="I29" s="27" t="s">
        <v>120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topLeftCell="A40" workbookViewId="0">
      <selection activeCell="C53" sqref="C53"/>
    </sheetView>
  </sheetViews>
  <sheetFormatPr defaultRowHeight="13.5"/>
  <cols>
    <col min="1" max="1" width="30.75" customWidth="1"/>
    <col min="2" max="2" width="10.25" bestFit="1" customWidth="1"/>
    <col min="3" max="3" width="12" customWidth="1"/>
    <col min="4" max="4" width="9.125" bestFit="1" customWidth="1"/>
    <col min="5" max="5" width="61.5" style="24" customWidth="1"/>
    <col min="6" max="6" width="10.875" customWidth="1"/>
    <col min="7" max="8" width="15.5" customWidth="1"/>
    <col min="9" max="9" width="11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>
      <c r="A2" s="20" t="s">
        <v>263</v>
      </c>
      <c r="B2" s="29">
        <v>-30</v>
      </c>
      <c r="C2" s="29">
        <v>30</v>
      </c>
      <c r="D2" s="20">
        <v>-1</v>
      </c>
      <c r="E2" s="30" t="s">
        <v>197</v>
      </c>
      <c r="F2" s="20"/>
      <c r="G2" s="29" t="s">
        <v>115</v>
      </c>
      <c r="H2" s="20">
        <v>0</v>
      </c>
      <c r="I2" s="20"/>
    </row>
    <row r="3" spans="1:9" ht="16.5">
      <c r="A3" s="20" t="s">
        <v>264</v>
      </c>
      <c r="B3" s="29">
        <v>-30</v>
      </c>
      <c r="C3" s="29">
        <v>30</v>
      </c>
      <c r="D3" s="20">
        <v>-1</v>
      </c>
      <c r="E3" s="30" t="s">
        <v>383</v>
      </c>
      <c r="F3" s="20"/>
      <c r="G3" s="29" t="s">
        <v>115</v>
      </c>
      <c r="H3" s="20">
        <v>0</v>
      </c>
      <c r="I3" s="20"/>
    </row>
    <row r="4" spans="1:9" ht="16.5">
      <c r="A4" s="20" t="s">
        <v>265</v>
      </c>
      <c r="B4" s="29">
        <v>-30</v>
      </c>
      <c r="C4" s="29">
        <v>30</v>
      </c>
      <c r="D4" s="20">
        <v>-1</v>
      </c>
      <c r="E4" s="30" t="s">
        <v>324</v>
      </c>
      <c r="F4" s="20"/>
      <c r="G4" s="29" t="s">
        <v>115</v>
      </c>
      <c r="H4" s="20">
        <v>0</v>
      </c>
      <c r="I4" s="20"/>
    </row>
    <row r="5" spans="1:9" ht="16.5">
      <c r="A5" s="20" t="s">
        <v>266</v>
      </c>
      <c r="B5" s="27">
        <v>-6000</v>
      </c>
      <c r="C5" s="27">
        <v>6000</v>
      </c>
      <c r="D5" s="20">
        <v>-1</v>
      </c>
      <c r="E5" s="30" t="s">
        <v>201</v>
      </c>
      <c r="F5" s="20"/>
      <c r="G5" s="27" t="s">
        <v>110</v>
      </c>
      <c r="H5" s="20">
        <v>0</v>
      </c>
      <c r="I5" s="27" t="s">
        <v>120</v>
      </c>
    </row>
    <row r="6" spans="1:9" ht="16.5">
      <c r="A6" s="20" t="s">
        <v>267</v>
      </c>
      <c r="B6" s="29">
        <v>-30</v>
      </c>
      <c r="C6" s="29">
        <v>30</v>
      </c>
      <c r="D6" s="20">
        <v>-1</v>
      </c>
      <c r="E6" s="30" t="s">
        <v>198</v>
      </c>
      <c r="F6" s="20"/>
      <c r="G6" s="29" t="s">
        <v>115</v>
      </c>
      <c r="H6" s="20">
        <v>0</v>
      </c>
      <c r="I6" s="20"/>
    </row>
    <row r="7" spans="1:9" ht="16.5">
      <c r="A7" s="20" t="s">
        <v>268</v>
      </c>
      <c r="B7" s="29">
        <v>-30</v>
      </c>
      <c r="C7" s="29">
        <v>30</v>
      </c>
      <c r="D7" s="20">
        <v>-1</v>
      </c>
      <c r="E7" s="30" t="s">
        <v>199</v>
      </c>
      <c r="F7" s="20"/>
      <c r="G7" s="29" t="s">
        <v>115</v>
      </c>
      <c r="H7" s="20">
        <v>0</v>
      </c>
      <c r="I7" s="20"/>
    </row>
    <row r="8" spans="1:9" ht="16.5">
      <c r="A8" s="20" t="s">
        <v>269</v>
      </c>
      <c r="B8" s="29">
        <v>-30</v>
      </c>
      <c r="C8" s="29">
        <v>30</v>
      </c>
      <c r="D8" s="20">
        <v>-1</v>
      </c>
      <c r="E8" s="30" t="s">
        <v>325</v>
      </c>
      <c r="F8" s="20"/>
      <c r="G8" s="29" t="s">
        <v>115</v>
      </c>
      <c r="H8" s="20">
        <v>0</v>
      </c>
      <c r="I8" s="20"/>
    </row>
    <row r="9" spans="1:9" ht="16.5">
      <c r="A9" s="20" t="s">
        <v>270</v>
      </c>
      <c r="B9" s="27">
        <v>-3000</v>
      </c>
      <c r="C9" s="27">
        <v>3000</v>
      </c>
      <c r="D9" s="20">
        <v>-1</v>
      </c>
      <c r="E9" s="30" t="s">
        <v>200</v>
      </c>
      <c r="F9" s="20"/>
      <c r="G9" s="27" t="s">
        <v>111</v>
      </c>
      <c r="H9" s="20">
        <v>0</v>
      </c>
      <c r="I9" s="27" t="s">
        <v>121</v>
      </c>
    </row>
    <row r="10" spans="1:9" ht="16.5">
      <c r="A10" s="20" t="s">
        <v>271</v>
      </c>
      <c r="B10" s="29">
        <v>-150</v>
      </c>
      <c r="C10" s="29">
        <v>150</v>
      </c>
      <c r="D10" s="20">
        <v>-1</v>
      </c>
      <c r="E10" s="30" t="s">
        <v>202</v>
      </c>
      <c r="F10" s="20"/>
      <c r="G10" s="26" t="s">
        <v>112</v>
      </c>
      <c r="H10" s="20">
        <v>0</v>
      </c>
      <c r="I10" s="31" t="s">
        <v>122</v>
      </c>
    </row>
    <row r="11" spans="1:9" ht="16.5">
      <c r="A11" s="20" t="s">
        <v>272</v>
      </c>
      <c r="B11" s="29">
        <v>-10000</v>
      </c>
      <c r="C11" s="29">
        <v>10000</v>
      </c>
      <c r="D11" s="20">
        <v>-1</v>
      </c>
      <c r="E11" s="30" t="s">
        <v>326</v>
      </c>
      <c r="F11" s="20"/>
      <c r="G11" s="26" t="s">
        <v>116</v>
      </c>
      <c r="H11" s="20">
        <v>0</v>
      </c>
      <c r="I11" s="29" t="s">
        <v>123</v>
      </c>
    </row>
    <row r="12" spans="1:9" ht="16.5">
      <c r="A12" s="20" t="s">
        <v>273</v>
      </c>
      <c r="B12" s="29">
        <v>-10000</v>
      </c>
      <c r="C12" s="29">
        <v>10000</v>
      </c>
      <c r="D12" s="20">
        <v>-1</v>
      </c>
      <c r="E12" s="30" t="s">
        <v>327</v>
      </c>
      <c r="F12" s="20"/>
      <c r="G12" s="26" t="s">
        <v>116</v>
      </c>
      <c r="H12" s="20">
        <v>0</v>
      </c>
      <c r="I12" s="29" t="s">
        <v>123</v>
      </c>
    </row>
    <row r="13" spans="1:9" ht="16.5">
      <c r="A13" s="20" t="s">
        <v>274</v>
      </c>
      <c r="B13" s="29">
        <v>-10000</v>
      </c>
      <c r="C13" s="29">
        <v>10000</v>
      </c>
      <c r="D13" s="20">
        <v>-1</v>
      </c>
      <c r="E13" s="30" t="s">
        <v>328</v>
      </c>
      <c r="F13" s="20"/>
      <c r="G13" s="26" t="s">
        <v>116</v>
      </c>
      <c r="H13" s="20">
        <v>0</v>
      </c>
      <c r="I13" s="29" t="s">
        <v>123</v>
      </c>
    </row>
    <row r="14" spans="1:9" ht="16.5">
      <c r="A14" s="20" t="s">
        <v>275</v>
      </c>
      <c r="B14" s="27">
        <v>-6000</v>
      </c>
      <c r="C14" s="27">
        <v>6000</v>
      </c>
      <c r="D14" s="20">
        <v>-1</v>
      </c>
      <c r="E14" s="30" t="s">
        <v>201</v>
      </c>
      <c r="F14" s="20"/>
      <c r="G14" s="27" t="s">
        <v>380</v>
      </c>
      <c r="H14" s="20">
        <v>0</v>
      </c>
      <c r="I14" s="27" t="s">
        <v>120</v>
      </c>
    </row>
    <row r="15" spans="1:9" ht="16.5">
      <c r="A15" s="20" t="s">
        <v>276</v>
      </c>
      <c r="B15" s="27">
        <v>-6000</v>
      </c>
      <c r="C15" s="27">
        <v>6000</v>
      </c>
      <c r="D15" s="20">
        <v>-1</v>
      </c>
      <c r="E15" s="30" t="s">
        <v>201</v>
      </c>
      <c r="F15" s="20"/>
      <c r="G15" s="27" t="s">
        <v>110</v>
      </c>
      <c r="H15" s="20">
        <v>0</v>
      </c>
      <c r="I15" s="27" t="s">
        <v>120</v>
      </c>
    </row>
    <row r="16" spans="1:9" ht="16.5">
      <c r="A16" s="20" t="s">
        <v>277</v>
      </c>
      <c r="B16" s="29">
        <v>-10000</v>
      </c>
      <c r="C16" s="29">
        <v>10000</v>
      </c>
      <c r="D16" s="20">
        <v>-1</v>
      </c>
      <c r="E16" s="30" t="s">
        <v>206</v>
      </c>
      <c r="F16" s="20"/>
      <c r="G16" s="26" t="s">
        <v>116</v>
      </c>
      <c r="H16" s="20">
        <v>0</v>
      </c>
      <c r="I16" s="29" t="s">
        <v>123</v>
      </c>
    </row>
    <row r="17" spans="1:9" ht="16.5">
      <c r="A17" s="20" t="s">
        <v>278</v>
      </c>
      <c r="B17" s="29">
        <v>-10000</v>
      </c>
      <c r="C17" s="29">
        <v>10000</v>
      </c>
      <c r="D17" s="20">
        <v>-1</v>
      </c>
      <c r="E17" s="30" t="s">
        <v>207</v>
      </c>
      <c r="F17" s="20"/>
      <c r="G17" s="26" t="s">
        <v>116</v>
      </c>
      <c r="H17" s="20">
        <v>0</v>
      </c>
      <c r="I17" s="29" t="s">
        <v>123</v>
      </c>
    </row>
    <row r="18" spans="1:9" ht="16.5">
      <c r="A18" s="20" t="s">
        <v>279</v>
      </c>
      <c r="B18" s="29">
        <v>-10000</v>
      </c>
      <c r="C18" s="29">
        <v>10000</v>
      </c>
      <c r="D18" s="20">
        <v>-1</v>
      </c>
      <c r="E18" s="30" t="s">
        <v>208</v>
      </c>
      <c r="F18" s="20"/>
      <c r="G18" s="26" t="s">
        <v>116</v>
      </c>
      <c r="H18" s="20">
        <v>0</v>
      </c>
      <c r="I18" s="29" t="s">
        <v>123</v>
      </c>
    </row>
    <row r="19" spans="1:9" ht="16.5">
      <c r="A19" s="20" t="s">
        <v>280</v>
      </c>
      <c r="B19" s="27">
        <v>-6000</v>
      </c>
      <c r="C19" s="27">
        <v>6000</v>
      </c>
      <c r="D19" s="20">
        <v>-1</v>
      </c>
      <c r="E19" s="30" t="s">
        <v>329</v>
      </c>
      <c r="F19" s="20"/>
      <c r="G19" s="27" t="s">
        <v>110</v>
      </c>
      <c r="H19" s="20">
        <v>0</v>
      </c>
      <c r="I19" s="27" t="s">
        <v>120</v>
      </c>
    </row>
    <row r="20" spans="1:9" ht="16.5">
      <c r="A20" s="20" t="s">
        <v>281</v>
      </c>
      <c r="B20" s="27">
        <v>-6000</v>
      </c>
      <c r="C20" s="27">
        <v>6000</v>
      </c>
      <c r="D20" s="20">
        <v>-1</v>
      </c>
      <c r="E20" s="30" t="s">
        <v>330</v>
      </c>
      <c r="F20" s="20"/>
      <c r="G20" s="27" t="s">
        <v>110</v>
      </c>
      <c r="H20" s="20">
        <v>0</v>
      </c>
      <c r="I20" s="27" t="s">
        <v>120</v>
      </c>
    </row>
    <row r="21" spans="1:9" ht="16.5">
      <c r="A21" s="20" t="s">
        <v>282</v>
      </c>
      <c r="B21" s="29">
        <v>-18000</v>
      </c>
      <c r="C21" s="29">
        <v>18000</v>
      </c>
      <c r="D21" s="20">
        <v>-1</v>
      </c>
      <c r="E21" s="30" t="s">
        <v>209</v>
      </c>
      <c r="F21" s="20"/>
      <c r="G21" s="29" t="s">
        <v>117</v>
      </c>
      <c r="H21" s="20">
        <v>0</v>
      </c>
      <c r="I21" s="29" t="s">
        <v>124</v>
      </c>
    </row>
    <row r="22" spans="1:9" ht="16.5">
      <c r="A22" s="20" t="s">
        <v>283</v>
      </c>
      <c r="B22" s="29">
        <v>-18000</v>
      </c>
      <c r="C22" s="29">
        <v>18000</v>
      </c>
      <c r="D22" s="20">
        <v>-1</v>
      </c>
      <c r="E22" s="30" t="s">
        <v>210</v>
      </c>
      <c r="F22" s="20"/>
      <c r="G22" s="29" t="s">
        <v>117</v>
      </c>
      <c r="H22" s="20">
        <v>0</v>
      </c>
      <c r="I22" s="29" t="s">
        <v>124</v>
      </c>
    </row>
    <row r="23" spans="1:9" ht="16.5">
      <c r="A23" s="20" t="s">
        <v>284</v>
      </c>
      <c r="B23" s="29">
        <v>-18000</v>
      </c>
      <c r="C23" s="29">
        <v>18000</v>
      </c>
      <c r="D23" s="20">
        <v>-1</v>
      </c>
      <c r="E23" s="30" t="s">
        <v>211</v>
      </c>
      <c r="F23" s="20"/>
      <c r="G23" s="29" t="s">
        <v>117</v>
      </c>
      <c r="H23" s="20">
        <v>0</v>
      </c>
      <c r="I23" s="29" t="s">
        <v>124</v>
      </c>
    </row>
    <row r="24" spans="1:9" ht="16.5">
      <c r="A24" s="20" t="s">
        <v>285</v>
      </c>
      <c r="B24" s="27">
        <v>-6000</v>
      </c>
      <c r="C24" s="27">
        <v>6000</v>
      </c>
      <c r="D24" s="20">
        <v>-1</v>
      </c>
      <c r="E24" s="30" t="s">
        <v>329</v>
      </c>
      <c r="F24" s="20"/>
      <c r="G24" s="27" t="s">
        <v>110</v>
      </c>
      <c r="H24" s="20">
        <v>0</v>
      </c>
      <c r="I24" s="27" t="s">
        <v>120</v>
      </c>
    </row>
    <row r="25" spans="1:9" ht="16.5">
      <c r="A25" s="20" t="s">
        <v>286</v>
      </c>
      <c r="B25" s="27">
        <v>-6000</v>
      </c>
      <c r="C25" s="27">
        <v>6000</v>
      </c>
      <c r="D25" s="20">
        <v>-1</v>
      </c>
      <c r="E25" s="30" t="s">
        <v>330</v>
      </c>
      <c r="F25" s="20"/>
      <c r="G25" s="27" t="s">
        <v>110</v>
      </c>
      <c r="H25" s="20">
        <v>0</v>
      </c>
      <c r="I25" s="27" t="s">
        <v>120</v>
      </c>
    </row>
    <row r="26" spans="1:9" ht="16.5">
      <c r="A26" s="20" t="s">
        <v>287</v>
      </c>
      <c r="B26" s="29">
        <v>-18000</v>
      </c>
      <c r="C26" s="29">
        <v>18000</v>
      </c>
      <c r="D26" s="20">
        <v>-1</v>
      </c>
      <c r="E26" s="30" t="s">
        <v>212</v>
      </c>
      <c r="F26" s="20"/>
      <c r="G26" s="29" t="s">
        <v>117</v>
      </c>
      <c r="H26" s="20">
        <v>0</v>
      </c>
      <c r="I26" s="29" t="s">
        <v>124</v>
      </c>
    </row>
    <row r="27" spans="1:9" ht="16.5">
      <c r="A27" s="20" t="s">
        <v>288</v>
      </c>
      <c r="B27" s="29">
        <v>-18000</v>
      </c>
      <c r="C27" s="29">
        <v>18000</v>
      </c>
      <c r="D27" s="20">
        <v>-1</v>
      </c>
      <c r="E27" s="30" t="s">
        <v>213</v>
      </c>
      <c r="F27" s="20"/>
      <c r="G27" s="29" t="s">
        <v>117</v>
      </c>
      <c r="H27" s="20">
        <v>0</v>
      </c>
      <c r="I27" s="29" t="s">
        <v>124</v>
      </c>
    </row>
    <row r="28" spans="1:9" ht="16.5">
      <c r="A28" s="20" t="s">
        <v>289</v>
      </c>
      <c r="B28" s="29">
        <v>-18000</v>
      </c>
      <c r="C28" s="29">
        <v>18000</v>
      </c>
      <c r="D28" s="20">
        <v>-1</v>
      </c>
      <c r="E28" s="30" t="s">
        <v>214</v>
      </c>
      <c r="F28" s="20"/>
      <c r="G28" s="29" t="s">
        <v>117</v>
      </c>
      <c r="H28" s="20">
        <v>0</v>
      </c>
      <c r="I28" s="29" t="s">
        <v>124</v>
      </c>
    </row>
    <row r="29" spans="1:9" ht="16.5">
      <c r="A29" s="20" t="s">
        <v>290</v>
      </c>
      <c r="B29" s="27">
        <v>-6000</v>
      </c>
      <c r="C29" s="27">
        <v>6000</v>
      </c>
      <c r="D29" s="20">
        <v>-1</v>
      </c>
      <c r="E29" s="30" t="s">
        <v>329</v>
      </c>
      <c r="F29" s="20"/>
      <c r="G29" s="27" t="s">
        <v>110</v>
      </c>
      <c r="H29" s="20">
        <v>0</v>
      </c>
      <c r="I29" s="27" t="s">
        <v>120</v>
      </c>
    </row>
    <row r="30" spans="1:9" ht="16.5">
      <c r="A30" s="20" t="s">
        <v>291</v>
      </c>
      <c r="B30" s="27">
        <v>-6000</v>
      </c>
      <c r="C30" s="27">
        <v>6000</v>
      </c>
      <c r="D30" s="20">
        <v>-1</v>
      </c>
      <c r="E30" s="30" t="s">
        <v>330</v>
      </c>
      <c r="F30" s="20"/>
      <c r="G30" s="27" t="s">
        <v>110</v>
      </c>
      <c r="H30" s="20">
        <v>0</v>
      </c>
      <c r="I30" s="27" t="s">
        <v>120</v>
      </c>
    </row>
    <row r="31" spans="1:9" ht="16.5">
      <c r="A31" s="20" t="s">
        <v>292</v>
      </c>
      <c r="B31" s="29">
        <v>-10000</v>
      </c>
      <c r="C31" s="29">
        <v>10000</v>
      </c>
      <c r="D31" s="20">
        <v>-1</v>
      </c>
      <c r="E31" s="30" t="s">
        <v>215</v>
      </c>
      <c r="F31" s="20"/>
      <c r="G31" s="26" t="s">
        <v>116</v>
      </c>
      <c r="H31" s="20">
        <v>0</v>
      </c>
      <c r="I31" s="29" t="s">
        <v>123</v>
      </c>
    </row>
    <row r="32" spans="1:9" ht="16.5">
      <c r="A32" s="20" t="s">
        <v>293</v>
      </c>
      <c r="B32" s="29">
        <v>-10000</v>
      </c>
      <c r="C32" s="29">
        <v>10000</v>
      </c>
      <c r="D32" s="20">
        <v>-1</v>
      </c>
      <c r="E32" s="30" t="s">
        <v>216</v>
      </c>
      <c r="F32" s="20"/>
      <c r="G32" s="26" t="s">
        <v>116</v>
      </c>
      <c r="H32" s="20">
        <v>0</v>
      </c>
      <c r="I32" s="29" t="s">
        <v>123</v>
      </c>
    </row>
    <row r="33" spans="1:9" ht="16.5">
      <c r="A33" s="20" t="s">
        <v>294</v>
      </c>
      <c r="B33" s="29">
        <v>-10000</v>
      </c>
      <c r="C33" s="29">
        <v>10000</v>
      </c>
      <c r="D33" s="20">
        <v>-1</v>
      </c>
      <c r="E33" s="30" t="s">
        <v>217</v>
      </c>
      <c r="F33" s="20"/>
      <c r="G33" s="26" t="s">
        <v>116</v>
      </c>
      <c r="H33" s="20">
        <v>0</v>
      </c>
      <c r="I33" s="29" t="s">
        <v>123</v>
      </c>
    </row>
    <row r="34" spans="1:9" ht="16.5">
      <c r="A34" s="20" t="s">
        <v>295</v>
      </c>
      <c r="B34" s="27">
        <v>-6000</v>
      </c>
      <c r="C34" s="27">
        <v>6000</v>
      </c>
      <c r="D34" s="20">
        <v>-1</v>
      </c>
      <c r="E34" s="30" t="s">
        <v>329</v>
      </c>
      <c r="F34" s="20"/>
      <c r="G34" s="27" t="s">
        <v>110</v>
      </c>
      <c r="H34" s="20">
        <v>0</v>
      </c>
      <c r="I34" s="27" t="s">
        <v>120</v>
      </c>
    </row>
    <row r="35" spans="1:9" ht="16.5">
      <c r="A35" s="20" t="s">
        <v>296</v>
      </c>
      <c r="B35" s="27">
        <v>-6000</v>
      </c>
      <c r="C35" s="27">
        <v>6000</v>
      </c>
      <c r="D35" s="20">
        <v>-1</v>
      </c>
      <c r="E35" s="30" t="s">
        <v>330</v>
      </c>
      <c r="F35" s="20"/>
      <c r="G35" s="27" t="s">
        <v>110</v>
      </c>
      <c r="H35" s="20">
        <v>0</v>
      </c>
      <c r="I35" s="27" t="s">
        <v>120</v>
      </c>
    </row>
    <row r="36" spans="1:9" ht="16.5">
      <c r="A36" s="20" t="s">
        <v>297</v>
      </c>
      <c r="B36" s="29">
        <v>-10000</v>
      </c>
      <c r="C36" s="29">
        <v>10000</v>
      </c>
      <c r="D36" s="20">
        <v>-1</v>
      </c>
      <c r="E36" s="30" t="s">
        <v>218</v>
      </c>
      <c r="F36" s="20"/>
      <c r="G36" s="26" t="s">
        <v>116</v>
      </c>
      <c r="H36" s="20">
        <v>0</v>
      </c>
      <c r="I36" s="29" t="s">
        <v>123</v>
      </c>
    </row>
    <row r="37" spans="1:9" ht="16.5">
      <c r="A37" s="20" t="s">
        <v>298</v>
      </c>
      <c r="B37" s="29">
        <v>-10000</v>
      </c>
      <c r="C37" s="29">
        <v>10000</v>
      </c>
      <c r="D37" s="20">
        <v>-1</v>
      </c>
      <c r="E37" s="30" t="s">
        <v>219</v>
      </c>
      <c r="F37" s="20"/>
      <c r="G37" s="26" t="s">
        <v>116</v>
      </c>
      <c r="H37" s="20">
        <v>0</v>
      </c>
      <c r="I37" s="29" t="s">
        <v>123</v>
      </c>
    </row>
    <row r="38" spans="1:9" ht="16.5">
      <c r="A38" s="20" t="s">
        <v>299</v>
      </c>
      <c r="B38" s="29">
        <v>-10000</v>
      </c>
      <c r="C38" s="29">
        <v>10000</v>
      </c>
      <c r="D38" s="20">
        <v>-1</v>
      </c>
      <c r="E38" s="30" t="s">
        <v>220</v>
      </c>
      <c r="F38" s="20"/>
      <c r="G38" s="26" t="s">
        <v>116</v>
      </c>
      <c r="H38" s="20">
        <v>0</v>
      </c>
      <c r="I38" s="29" t="s">
        <v>123</v>
      </c>
    </row>
    <row r="39" spans="1:9" ht="16.5">
      <c r="A39" s="20" t="s">
        <v>300</v>
      </c>
      <c r="B39" s="27">
        <v>-6000</v>
      </c>
      <c r="C39" s="27">
        <v>6000</v>
      </c>
      <c r="D39" s="20">
        <v>-1</v>
      </c>
      <c r="E39" s="30" t="s">
        <v>329</v>
      </c>
      <c r="F39" s="20"/>
      <c r="G39" s="27" t="s">
        <v>110</v>
      </c>
      <c r="H39" s="20">
        <v>0</v>
      </c>
      <c r="I39" s="27" t="s">
        <v>120</v>
      </c>
    </row>
    <row r="40" spans="1:9" ht="16.5">
      <c r="A40" s="20" t="s">
        <v>301</v>
      </c>
      <c r="B40" s="27">
        <v>-6000</v>
      </c>
      <c r="C40" s="27">
        <v>6000</v>
      </c>
      <c r="D40" s="20">
        <v>-1</v>
      </c>
      <c r="E40" s="30" t="s">
        <v>330</v>
      </c>
      <c r="F40" s="20"/>
      <c r="G40" s="27" t="s">
        <v>110</v>
      </c>
      <c r="H40" s="20">
        <v>0</v>
      </c>
      <c r="I40" s="27" t="s">
        <v>120</v>
      </c>
    </row>
    <row r="41" spans="1:9" ht="16.5">
      <c r="A41" s="20" t="s">
        <v>302</v>
      </c>
      <c r="B41" s="29">
        <v>-18000</v>
      </c>
      <c r="C41" s="29">
        <v>18000</v>
      </c>
      <c r="D41" s="20">
        <v>-1</v>
      </c>
      <c r="E41" s="30" t="s">
        <v>221</v>
      </c>
      <c r="F41" s="20"/>
      <c r="G41" s="29" t="s">
        <v>117</v>
      </c>
      <c r="H41" s="20">
        <v>0</v>
      </c>
      <c r="I41" s="29" t="s">
        <v>124</v>
      </c>
    </row>
    <row r="42" spans="1:9" ht="16.5">
      <c r="A42" s="20" t="s">
        <v>303</v>
      </c>
      <c r="B42" s="29">
        <v>-18000</v>
      </c>
      <c r="C42" s="29">
        <v>18000</v>
      </c>
      <c r="D42" s="20">
        <v>-1</v>
      </c>
      <c r="E42" s="30" t="s">
        <v>222</v>
      </c>
      <c r="F42" s="20"/>
      <c r="G42" s="29" t="s">
        <v>117</v>
      </c>
      <c r="H42" s="20">
        <v>0</v>
      </c>
      <c r="I42" s="29" t="s">
        <v>124</v>
      </c>
    </row>
    <row r="43" spans="1:9" ht="16.5">
      <c r="A43" s="20" t="s">
        <v>304</v>
      </c>
      <c r="B43" s="29">
        <v>-18000</v>
      </c>
      <c r="C43" s="29">
        <v>18000</v>
      </c>
      <c r="D43" s="20">
        <v>-1</v>
      </c>
      <c r="E43" s="30" t="s">
        <v>223</v>
      </c>
      <c r="F43" s="20"/>
      <c r="G43" s="29" t="s">
        <v>117</v>
      </c>
      <c r="H43" s="20">
        <v>0</v>
      </c>
      <c r="I43" s="29" t="s">
        <v>124</v>
      </c>
    </row>
    <row r="44" spans="1:9" ht="16.5">
      <c r="A44" s="20" t="s">
        <v>305</v>
      </c>
      <c r="B44" s="27">
        <v>-6000</v>
      </c>
      <c r="C44" s="27">
        <v>6000</v>
      </c>
      <c r="D44" s="20">
        <v>-1</v>
      </c>
      <c r="E44" s="30" t="s">
        <v>329</v>
      </c>
      <c r="F44" s="20"/>
      <c r="G44" s="27" t="s">
        <v>110</v>
      </c>
      <c r="H44" s="20">
        <v>0</v>
      </c>
      <c r="I44" s="27" t="s">
        <v>120</v>
      </c>
    </row>
    <row r="45" spans="1:9" ht="16.5">
      <c r="A45" s="20" t="s">
        <v>306</v>
      </c>
      <c r="B45" s="27">
        <v>-6000</v>
      </c>
      <c r="C45" s="27">
        <v>6000</v>
      </c>
      <c r="D45" s="20">
        <v>-1</v>
      </c>
      <c r="E45" s="30" t="s">
        <v>330</v>
      </c>
      <c r="F45" s="20"/>
      <c r="G45" s="27" t="s">
        <v>110</v>
      </c>
      <c r="H45" s="20">
        <v>0</v>
      </c>
      <c r="I45" s="27" t="s">
        <v>120</v>
      </c>
    </row>
    <row r="46" spans="1:9" ht="16.5">
      <c r="A46" s="20" t="s">
        <v>307</v>
      </c>
      <c r="B46" s="29">
        <v>-18000</v>
      </c>
      <c r="C46" s="29">
        <v>18000</v>
      </c>
      <c r="D46" s="20">
        <v>-1</v>
      </c>
      <c r="E46" s="30" t="s">
        <v>224</v>
      </c>
      <c r="F46" s="20"/>
      <c r="G46" s="29" t="s">
        <v>117</v>
      </c>
      <c r="H46" s="20">
        <v>0</v>
      </c>
      <c r="I46" s="29" t="s">
        <v>124</v>
      </c>
    </row>
    <row r="47" spans="1:9" ht="16.5">
      <c r="A47" s="20" t="s">
        <v>308</v>
      </c>
      <c r="B47" s="29">
        <v>-18000</v>
      </c>
      <c r="C47" s="29">
        <v>18000</v>
      </c>
      <c r="D47" s="20">
        <v>-1</v>
      </c>
      <c r="E47" s="30" t="s">
        <v>225</v>
      </c>
      <c r="F47" s="20"/>
      <c r="G47" s="29" t="s">
        <v>117</v>
      </c>
      <c r="H47" s="20">
        <v>0</v>
      </c>
      <c r="I47" s="29" t="s">
        <v>124</v>
      </c>
    </row>
    <row r="48" spans="1:9" ht="16.5">
      <c r="A48" s="20" t="s">
        <v>309</v>
      </c>
      <c r="B48" s="29">
        <v>-18000</v>
      </c>
      <c r="C48" s="29">
        <v>18000</v>
      </c>
      <c r="D48" s="20">
        <v>-1</v>
      </c>
      <c r="E48" s="30" t="s">
        <v>226</v>
      </c>
      <c r="F48" s="20"/>
      <c r="G48" s="29" t="s">
        <v>117</v>
      </c>
      <c r="H48" s="20">
        <v>0</v>
      </c>
      <c r="I48" s="29" t="s">
        <v>124</v>
      </c>
    </row>
    <row r="49" spans="1:9" ht="16.5">
      <c r="A49" s="20" t="s">
        <v>310</v>
      </c>
      <c r="B49" s="27">
        <v>-6000</v>
      </c>
      <c r="C49" s="27">
        <v>6000</v>
      </c>
      <c r="D49" s="20">
        <v>-1</v>
      </c>
      <c r="E49" s="30" t="s">
        <v>329</v>
      </c>
      <c r="F49" s="20"/>
      <c r="G49" s="27" t="s">
        <v>110</v>
      </c>
      <c r="H49" s="20">
        <v>0</v>
      </c>
      <c r="I49" s="27" t="s">
        <v>120</v>
      </c>
    </row>
    <row r="50" spans="1:9" ht="16.5">
      <c r="A50" s="20" t="s">
        <v>311</v>
      </c>
      <c r="B50" s="27">
        <v>-6000</v>
      </c>
      <c r="C50" s="27">
        <v>6000</v>
      </c>
      <c r="D50" s="20">
        <v>-1</v>
      </c>
      <c r="E50" s="30" t="s">
        <v>330</v>
      </c>
      <c r="F50" s="20"/>
      <c r="G50" s="27" t="s">
        <v>110</v>
      </c>
      <c r="H50" s="20">
        <v>0</v>
      </c>
      <c r="I50" s="27" t="s">
        <v>120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8"/>
  <sheetViews>
    <sheetView tabSelected="1" topLeftCell="A73" zoomScale="95" zoomScaleNormal="95" workbookViewId="0">
      <selection activeCell="A91" sqref="A91"/>
    </sheetView>
  </sheetViews>
  <sheetFormatPr defaultRowHeight="13.5"/>
  <cols>
    <col min="1" max="1" width="32.625" customWidth="1"/>
    <col min="2" max="2" width="10.25" bestFit="1" customWidth="1"/>
    <col min="3" max="3" width="12.75" bestFit="1" customWidth="1"/>
    <col min="4" max="4" width="9.125" bestFit="1" customWidth="1"/>
    <col min="5" max="5" width="56.125" style="24" customWidth="1"/>
    <col min="6" max="6" width="21.875" customWidth="1"/>
    <col min="7" max="7" width="19" customWidth="1"/>
    <col min="8" max="8" width="16.625" customWidth="1"/>
  </cols>
  <sheetData>
    <row r="1" spans="1:9">
      <c r="A1" s="1" t="s">
        <v>0</v>
      </c>
      <c r="B1" s="2" t="s">
        <v>1</v>
      </c>
      <c r="C1" s="1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7.25">
      <c r="A2" s="28" t="s">
        <v>29</v>
      </c>
      <c r="B2" s="37">
        <v>0</v>
      </c>
      <c r="C2" s="37">
        <v>255</v>
      </c>
      <c r="D2" s="25">
        <v>-1</v>
      </c>
      <c r="E2" s="33" t="s">
        <v>127</v>
      </c>
      <c r="F2" s="25"/>
      <c r="G2" s="37" t="s">
        <v>378</v>
      </c>
      <c r="H2" s="37">
        <v>0</v>
      </c>
      <c r="I2" s="44"/>
    </row>
    <row r="3" spans="1:9" ht="16.5">
      <c r="A3" s="40" t="s">
        <v>30</v>
      </c>
      <c r="B3" s="37">
        <v>0</v>
      </c>
      <c r="C3" s="37">
        <v>99.998000000000005</v>
      </c>
      <c r="D3" s="25">
        <v>-1</v>
      </c>
      <c r="E3" s="33" t="s">
        <v>128</v>
      </c>
      <c r="F3" s="25"/>
      <c r="G3" s="37" t="s">
        <v>114</v>
      </c>
      <c r="H3" s="37">
        <v>50</v>
      </c>
      <c r="I3" s="37"/>
    </row>
    <row r="4" spans="1:9" ht="16.5">
      <c r="A4" s="40" t="s">
        <v>31</v>
      </c>
      <c r="B4" s="37">
        <v>0</v>
      </c>
      <c r="C4" s="37">
        <v>99.998000000000005</v>
      </c>
      <c r="D4" s="25">
        <v>-1</v>
      </c>
      <c r="E4" s="33" t="s">
        <v>129</v>
      </c>
      <c r="F4" s="25"/>
      <c r="G4" s="37" t="s">
        <v>114</v>
      </c>
      <c r="H4" s="37">
        <v>50</v>
      </c>
      <c r="I4" s="37"/>
    </row>
    <row r="5" spans="1:9" ht="17.25">
      <c r="A5" s="28" t="s">
        <v>32</v>
      </c>
      <c r="B5" s="37"/>
      <c r="C5" s="37"/>
      <c r="D5" s="25">
        <v>-1</v>
      </c>
      <c r="E5" s="33" t="s">
        <v>332</v>
      </c>
      <c r="F5" s="25"/>
      <c r="G5" s="37" t="s">
        <v>333</v>
      </c>
      <c r="H5" s="30" t="s">
        <v>334</v>
      </c>
      <c r="I5" s="44"/>
    </row>
    <row r="6" spans="1:9" ht="16.5">
      <c r="A6" s="28" t="s">
        <v>33</v>
      </c>
      <c r="B6" s="30">
        <v>-3000</v>
      </c>
      <c r="C6" s="30">
        <v>3000</v>
      </c>
      <c r="D6" s="25">
        <v>10</v>
      </c>
      <c r="E6" s="33" t="s">
        <v>385</v>
      </c>
      <c r="F6" s="25"/>
      <c r="G6" s="36" t="s">
        <v>111</v>
      </c>
      <c r="H6" s="37" t="s">
        <v>335</v>
      </c>
      <c r="I6" s="28" t="s">
        <v>121</v>
      </c>
    </row>
    <row r="7" spans="1:9" ht="16.5">
      <c r="A7" s="28" t="s">
        <v>34</v>
      </c>
      <c r="B7" s="37">
        <v>-6000</v>
      </c>
      <c r="C7" s="37">
        <v>6000</v>
      </c>
      <c r="D7" s="25">
        <v>10</v>
      </c>
      <c r="E7" s="33" t="s">
        <v>386</v>
      </c>
      <c r="F7" s="25"/>
      <c r="G7" s="37" t="s">
        <v>110</v>
      </c>
      <c r="H7" s="37" t="s">
        <v>336</v>
      </c>
      <c r="I7" s="37" t="s">
        <v>120</v>
      </c>
    </row>
    <row r="8" spans="1:9" ht="12.95" customHeight="1">
      <c r="A8" s="28" t="s">
        <v>35</v>
      </c>
      <c r="B8" s="30">
        <v>-30</v>
      </c>
      <c r="C8" s="30">
        <v>30</v>
      </c>
      <c r="D8" s="25">
        <v>100</v>
      </c>
      <c r="E8" s="33" t="s">
        <v>384</v>
      </c>
      <c r="F8" s="25"/>
      <c r="G8" s="30" t="s">
        <v>115</v>
      </c>
      <c r="H8" s="45" t="s">
        <v>337</v>
      </c>
      <c r="I8" s="30"/>
    </row>
    <row r="9" spans="1:9" ht="16.5">
      <c r="A9" s="28" t="s">
        <v>387</v>
      </c>
      <c r="B9" s="30">
        <v>-3000</v>
      </c>
      <c r="C9" s="30">
        <v>3000</v>
      </c>
      <c r="D9" s="25">
        <v>10</v>
      </c>
      <c r="E9" s="33" t="s">
        <v>388</v>
      </c>
      <c r="F9" s="25"/>
      <c r="G9" s="36" t="s">
        <v>111</v>
      </c>
      <c r="H9" s="37" t="s">
        <v>338</v>
      </c>
      <c r="I9" s="28" t="s">
        <v>121</v>
      </c>
    </row>
    <row r="10" spans="1:9" ht="16.5">
      <c r="A10" s="28" t="s">
        <v>36</v>
      </c>
      <c r="B10" s="37">
        <v>-6000</v>
      </c>
      <c r="C10" s="37">
        <v>6000</v>
      </c>
      <c r="D10" s="25">
        <v>10</v>
      </c>
      <c r="E10" s="33" t="s">
        <v>389</v>
      </c>
      <c r="F10" s="25"/>
      <c r="G10" s="37" t="s">
        <v>110</v>
      </c>
      <c r="H10" s="37" t="s">
        <v>336</v>
      </c>
      <c r="I10" s="37" t="s">
        <v>120</v>
      </c>
    </row>
    <row r="11" spans="1:9" ht="12.95" customHeight="1">
      <c r="A11" s="28" t="s">
        <v>37</v>
      </c>
      <c r="B11" s="30">
        <v>-30</v>
      </c>
      <c r="C11" s="30">
        <v>30</v>
      </c>
      <c r="D11" s="25">
        <v>100</v>
      </c>
      <c r="E11" s="33" t="s">
        <v>390</v>
      </c>
      <c r="F11" s="25"/>
      <c r="G11" s="30" t="s">
        <v>115</v>
      </c>
      <c r="H11" s="45" t="s">
        <v>337</v>
      </c>
      <c r="I11" s="30"/>
    </row>
    <row r="12" spans="1:9" ht="16.5">
      <c r="A12" s="28" t="s">
        <v>38</v>
      </c>
      <c r="B12" s="37">
        <v>-6000</v>
      </c>
      <c r="C12" s="37">
        <v>6000</v>
      </c>
      <c r="D12" s="25">
        <v>8</v>
      </c>
      <c r="E12" s="33" t="s">
        <v>391</v>
      </c>
      <c r="F12" s="25"/>
      <c r="G12" s="37" t="s">
        <v>110</v>
      </c>
      <c r="H12" s="37" t="s">
        <v>339</v>
      </c>
      <c r="I12" s="37" t="s">
        <v>120</v>
      </c>
    </row>
    <row r="13" spans="1:9" ht="16.5">
      <c r="A13" s="28" t="s">
        <v>39</v>
      </c>
      <c r="B13" s="30">
        <v>-150</v>
      </c>
      <c r="C13" s="30">
        <v>150</v>
      </c>
      <c r="D13" s="25">
        <v>5</v>
      </c>
      <c r="E13" s="33" t="s">
        <v>392</v>
      </c>
      <c r="F13" s="25"/>
      <c r="G13" s="36" t="s">
        <v>112</v>
      </c>
      <c r="H13" s="37" t="s">
        <v>340</v>
      </c>
      <c r="I13" s="28" t="s">
        <v>122</v>
      </c>
    </row>
    <row r="14" spans="1:9" ht="12.95" customHeight="1">
      <c r="A14" s="28" t="s">
        <v>40</v>
      </c>
      <c r="B14" s="30">
        <v>-30</v>
      </c>
      <c r="C14" s="30">
        <v>30</v>
      </c>
      <c r="D14" s="25">
        <v>40</v>
      </c>
      <c r="E14" s="33" t="s">
        <v>393</v>
      </c>
      <c r="F14" s="25"/>
      <c r="G14" s="30" t="s">
        <v>115</v>
      </c>
      <c r="H14" s="45" t="s">
        <v>341</v>
      </c>
      <c r="I14" s="30"/>
    </row>
    <row r="15" spans="1:9" ht="16.5">
      <c r="A15" s="28" t="s">
        <v>41</v>
      </c>
      <c r="B15" s="37">
        <v>-6000</v>
      </c>
      <c r="C15" s="37">
        <v>6000</v>
      </c>
      <c r="D15" s="47">
        <v>8</v>
      </c>
      <c r="E15" s="33" t="s">
        <v>394</v>
      </c>
      <c r="F15" s="25"/>
      <c r="G15" s="37" t="s">
        <v>110</v>
      </c>
      <c r="H15" s="37" t="s">
        <v>339</v>
      </c>
      <c r="I15" s="37" t="s">
        <v>120</v>
      </c>
    </row>
    <row r="16" spans="1:9" ht="16.5">
      <c r="A16" s="28" t="s">
        <v>42</v>
      </c>
      <c r="B16" s="30">
        <v>-150</v>
      </c>
      <c r="C16" s="30">
        <v>150</v>
      </c>
      <c r="D16" s="47">
        <v>5</v>
      </c>
      <c r="E16" s="33" t="s">
        <v>395</v>
      </c>
      <c r="F16" s="25"/>
      <c r="G16" s="36" t="s">
        <v>112</v>
      </c>
      <c r="H16" s="37" t="s">
        <v>342</v>
      </c>
      <c r="I16" s="28" t="s">
        <v>122</v>
      </c>
    </row>
    <row r="17" spans="1:9" ht="12.95" customHeight="1">
      <c r="A17" s="28" t="s">
        <v>43</v>
      </c>
      <c r="B17" s="30">
        <v>-30</v>
      </c>
      <c r="C17" s="30">
        <v>30</v>
      </c>
      <c r="D17" s="47">
        <v>40</v>
      </c>
      <c r="E17" s="33" t="s">
        <v>396</v>
      </c>
      <c r="F17" s="25"/>
      <c r="G17" s="30" t="s">
        <v>115</v>
      </c>
      <c r="H17" s="45" t="s">
        <v>343</v>
      </c>
      <c r="I17" s="30"/>
    </row>
    <row r="18" spans="1:9" ht="16.5">
      <c r="A18" s="28" t="s">
        <v>44</v>
      </c>
      <c r="B18" s="30">
        <v>-10000</v>
      </c>
      <c r="C18" s="30">
        <v>10000</v>
      </c>
      <c r="D18" s="25">
        <v>-1</v>
      </c>
      <c r="E18" s="33" t="s">
        <v>130</v>
      </c>
      <c r="F18" s="25"/>
      <c r="G18" s="36" t="s">
        <v>116</v>
      </c>
      <c r="H18" s="30">
        <v>3.7999999999999999E-2</v>
      </c>
      <c r="I18" s="30" t="s">
        <v>123</v>
      </c>
    </row>
    <row r="19" spans="1:9" ht="33">
      <c r="A19" s="28" t="s">
        <v>45</v>
      </c>
      <c r="B19" s="30">
        <v>-10000</v>
      </c>
      <c r="C19" s="30">
        <v>10000</v>
      </c>
      <c r="D19" s="25">
        <v>-1</v>
      </c>
      <c r="E19" s="32" t="s">
        <v>131</v>
      </c>
      <c r="F19" s="25"/>
      <c r="G19" s="36" t="s">
        <v>116</v>
      </c>
      <c r="H19" s="30">
        <v>4.9369999999999997E-2</v>
      </c>
      <c r="I19" s="30" t="s">
        <v>123</v>
      </c>
    </row>
    <row r="20" spans="1:9" ht="33">
      <c r="A20" s="28" t="s">
        <v>46</v>
      </c>
      <c r="B20" s="30">
        <v>-10000</v>
      </c>
      <c r="C20" s="30">
        <v>10000</v>
      </c>
      <c r="D20" s="25">
        <v>-1</v>
      </c>
      <c r="E20" s="32" t="s">
        <v>132</v>
      </c>
      <c r="F20" s="25"/>
      <c r="G20" s="36" t="s">
        <v>116</v>
      </c>
      <c r="H20" s="30">
        <v>4.5717000000000001E-2</v>
      </c>
      <c r="I20" s="30" t="s">
        <v>123</v>
      </c>
    </row>
    <row r="21" spans="1:9" ht="16.5">
      <c r="A21" s="28" t="s">
        <v>47</v>
      </c>
      <c r="B21" s="37">
        <v>-6000</v>
      </c>
      <c r="C21" s="37">
        <v>6000</v>
      </c>
      <c r="D21" s="25">
        <v>-1</v>
      </c>
      <c r="E21" s="32" t="s">
        <v>133</v>
      </c>
      <c r="F21" s="25"/>
      <c r="G21" s="37" t="s">
        <v>110</v>
      </c>
      <c r="H21" s="30">
        <v>30</v>
      </c>
      <c r="I21" s="37" t="s">
        <v>120</v>
      </c>
    </row>
    <row r="22" spans="1:9" ht="16.5">
      <c r="A22" s="28" t="s">
        <v>48</v>
      </c>
      <c r="B22" s="37">
        <v>-6000</v>
      </c>
      <c r="C22" s="37">
        <v>6000</v>
      </c>
      <c r="D22" s="25">
        <v>-1</v>
      </c>
      <c r="E22" s="32" t="s">
        <v>134</v>
      </c>
      <c r="F22" s="25"/>
      <c r="G22" s="37" t="s">
        <v>110</v>
      </c>
      <c r="H22" s="30">
        <v>-30</v>
      </c>
      <c r="I22" s="37" t="s">
        <v>120</v>
      </c>
    </row>
    <row r="23" spans="1:9" ht="16.5">
      <c r="A23" s="28" t="s">
        <v>49</v>
      </c>
      <c r="B23" s="30">
        <v>-10000</v>
      </c>
      <c r="C23" s="30">
        <v>10000</v>
      </c>
      <c r="D23" s="25">
        <v>-1</v>
      </c>
      <c r="E23" s="32" t="s">
        <v>135</v>
      </c>
      <c r="F23" s="25"/>
      <c r="G23" s="36" t="s">
        <v>116</v>
      </c>
      <c r="H23" s="30">
        <v>0.16</v>
      </c>
      <c r="I23" s="30" t="s">
        <v>123</v>
      </c>
    </row>
    <row r="24" spans="1:9" ht="33">
      <c r="A24" s="28" t="s">
        <v>50</v>
      </c>
      <c r="B24" s="30">
        <v>-10000</v>
      </c>
      <c r="C24" s="30">
        <v>10000</v>
      </c>
      <c r="D24" s="25">
        <v>-1</v>
      </c>
      <c r="E24" s="32" t="s">
        <v>136</v>
      </c>
      <c r="F24" s="25"/>
      <c r="G24" s="36" t="s">
        <v>116</v>
      </c>
      <c r="H24" s="30">
        <v>0.23400000000000001</v>
      </c>
      <c r="I24" s="30" t="s">
        <v>123</v>
      </c>
    </row>
    <row r="25" spans="1:9" ht="33">
      <c r="A25" s="28" t="s">
        <v>51</v>
      </c>
      <c r="B25" s="30">
        <v>-10000</v>
      </c>
      <c r="C25" s="30">
        <v>10000</v>
      </c>
      <c r="D25" s="25">
        <v>-1</v>
      </c>
      <c r="E25" s="32" t="s">
        <v>137</v>
      </c>
      <c r="F25" s="25"/>
      <c r="G25" s="36" t="s">
        <v>116</v>
      </c>
      <c r="H25" s="30">
        <v>0.252</v>
      </c>
      <c r="I25" s="30" t="s">
        <v>123</v>
      </c>
    </row>
    <row r="26" spans="1:9" ht="16.5">
      <c r="A26" s="28" t="s">
        <v>52</v>
      </c>
      <c r="B26" s="37">
        <v>-6000</v>
      </c>
      <c r="C26" s="37">
        <v>6000</v>
      </c>
      <c r="D26" s="25">
        <v>-1</v>
      </c>
      <c r="E26" s="32" t="s">
        <v>138</v>
      </c>
      <c r="F26" s="25"/>
      <c r="G26" s="37" t="s">
        <v>110</v>
      </c>
      <c r="H26" s="30">
        <v>30</v>
      </c>
      <c r="I26" s="37" t="s">
        <v>120</v>
      </c>
    </row>
    <row r="27" spans="1:9" ht="16.5">
      <c r="A27" s="28" t="s">
        <v>53</v>
      </c>
      <c r="B27" s="37">
        <v>-6000</v>
      </c>
      <c r="C27" s="37">
        <v>6000</v>
      </c>
      <c r="D27" s="25">
        <v>-1</v>
      </c>
      <c r="E27" s="32" t="s">
        <v>139</v>
      </c>
      <c r="F27" s="25"/>
      <c r="G27" s="37" t="s">
        <v>110</v>
      </c>
      <c r="H27" s="30">
        <v>-30</v>
      </c>
      <c r="I27" s="37" t="s">
        <v>120</v>
      </c>
    </row>
    <row r="28" spans="1:9" ht="16.5">
      <c r="A28" s="28" t="s">
        <v>54</v>
      </c>
      <c r="B28" s="30">
        <v>-18000</v>
      </c>
      <c r="C28" s="30">
        <v>18000</v>
      </c>
      <c r="D28" s="25">
        <v>-1</v>
      </c>
      <c r="E28" s="32" t="s">
        <v>140</v>
      </c>
      <c r="F28" s="25"/>
      <c r="G28" s="30" t="s">
        <v>117</v>
      </c>
      <c r="H28" s="30">
        <v>3.5000000000000003E-2</v>
      </c>
      <c r="I28" s="30" t="s">
        <v>124</v>
      </c>
    </row>
    <row r="29" spans="1:9" ht="33">
      <c r="A29" s="28" t="s">
        <v>55</v>
      </c>
      <c r="B29" s="30">
        <v>-18000</v>
      </c>
      <c r="C29" s="30">
        <v>18000</v>
      </c>
      <c r="D29" s="25">
        <v>-1</v>
      </c>
      <c r="E29" s="32" t="s">
        <v>141</v>
      </c>
      <c r="F29" s="25"/>
      <c r="G29" s="30" t="s">
        <v>117</v>
      </c>
      <c r="H29" s="30">
        <v>4.4999999999999998E-2</v>
      </c>
      <c r="I29" s="30" t="s">
        <v>124</v>
      </c>
    </row>
    <row r="30" spans="1:9" ht="33">
      <c r="A30" s="28" t="s">
        <v>56</v>
      </c>
      <c r="B30" s="30">
        <v>-18000</v>
      </c>
      <c r="C30" s="30">
        <v>18000</v>
      </c>
      <c r="D30" s="25">
        <v>-1</v>
      </c>
      <c r="E30" s="32" t="s">
        <v>142</v>
      </c>
      <c r="F30" s="25"/>
      <c r="G30" s="30" t="s">
        <v>117</v>
      </c>
      <c r="H30" s="30">
        <v>4.2000000000000003E-2</v>
      </c>
      <c r="I30" s="30" t="s">
        <v>124</v>
      </c>
    </row>
    <row r="31" spans="1:9" ht="16.5">
      <c r="A31" s="28" t="s">
        <v>57</v>
      </c>
      <c r="B31" s="37">
        <v>-6000</v>
      </c>
      <c r="C31" s="37">
        <v>6000</v>
      </c>
      <c r="D31" s="25">
        <v>-1</v>
      </c>
      <c r="E31" s="32" t="s">
        <v>143</v>
      </c>
      <c r="F31" s="25"/>
      <c r="G31" s="37" t="s">
        <v>110</v>
      </c>
      <c r="H31" s="30">
        <v>30</v>
      </c>
      <c r="I31" s="37" t="s">
        <v>120</v>
      </c>
    </row>
    <row r="32" spans="1:9" ht="16.5">
      <c r="A32" s="28" t="s">
        <v>58</v>
      </c>
      <c r="B32" s="37">
        <v>-6000</v>
      </c>
      <c r="C32" s="37">
        <v>6000</v>
      </c>
      <c r="D32" s="25">
        <v>-1</v>
      </c>
      <c r="E32" s="32" t="s">
        <v>144</v>
      </c>
      <c r="F32" s="25"/>
      <c r="G32" s="37" t="s">
        <v>110</v>
      </c>
      <c r="H32" s="30">
        <v>-30</v>
      </c>
      <c r="I32" s="37" t="s">
        <v>120</v>
      </c>
    </row>
    <row r="33" spans="1:9" ht="16.5">
      <c r="A33" s="28" t="s">
        <v>59</v>
      </c>
      <c r="B33" s="30">
        <v>-18000</v>
      </c>
      <c r="C33" s="30">
        <v>18000</v>
      </c>
      <c r="D33" s="25">
        <v>-1</v>
      </c>
      <c r="E33" s="32" t="s">
        <v>145</v>
      </c>
      <c r="F33" s="25"/>
      <c r="G33" s="30" t="s">
        <v>117</v>
      </c>
      <c r="H33" s="30">
        <v>3.5999999999999997E-2</v>
      </c>
      <c r="I33" s="30" t="s">
        <v>124</v>
      </c>
    </row>
    <row r="34" spans="1:9" ht="33">
      <c r="A34" s="28" t="s">
        <v>60</v>
      </c>
      <c r="B34" s="30">
        <v>-18000</v>
      </c>
      <c r="C34" s="30">
        <v>18000</v>
      </c>
      <c r="D34" s="25">
        <v>-1</v>
      </c>
      <c r="E34" s="32" t="s">
        <v>146</v>
      </c>
      <c r="F34" s="25"/>
      <c r="G34" s="30" t="s">
        <v>117</v>
      </c>
      <c r="H34" s="30">
        <v>0.01</v>
      </c>
      <c r="I34" s="30" t="s">
        <v>124</v>
      </c>
    </row>
    <row r="35" spans="1:9" ht="33">
      <c r="A35" s="28" t="s">
        <v>61</v>
      </c>
      <c r="B35" s="30">
        <v>-18000</v>
      </c>
      <c r="C35" s="30">
        <v>18000</v>
      </c>
      <c r="D35" s="25">
        <v>-1</v>
      </c>
      <c r="E35" s="32" t="s">
        <v>147</v>
      </c>
      <c r="F35" s="25"/>
      <c r="G35" s="30" t="s">
        <v>117</v>
      </c>
      <c r="H35" s="30">
        <v>1.0699999999999999E-2</v>
      </c>
      <c r="I35" s="30" t="s">
        <v>124</v>
      </c>
    </row>
    <row r="36" spans="1:9" ht="16.5">
      <c r="A36" s="28" t="s">
        <v>62</v>
      </c>
      <c r="B36" s="37">
        <v>-6000</v>
      </c>
      <c r="C36" s="37">
        <v>6000</v>
      </c>
      <c r="D36" s="25">
        <v>-1</v>
      </c>
      <c r="E36" s="32" t="s">
        <v>148</v>
      </c>
      <c r="F36" s="25"/>
      <c r="G36" s="37" t="s">
        <v>110</v>
      </c>
      <c r="H36" s="30">
        <v>30</v>
      </c>
      <c r="I36" s="37" t="s">
        <v>120</v>
      </c>
    </row>
    <row r="37" spans="1:9" ht="16.5">
      <c r="A37" s="28" t="s">
        <v>63</v>
      </c>
      <c r="B37" s="37">
        <v>-6000</v>
      </c>
      <c r="C37" s="37">
        <v>6000</v>
      </c>
      <c r="D37" s="25">
        <v>-1</v>
      </c>
      <c r="E37" s="32" t="s">
        <v>149</v>
      </c>
      <c r="F37" s="25"/>
      <c r="G37" s="37" t="s">
        <v>110</v>
      </c>
      <c r="H37" s="30">
        <v>-30</v>
      </c>
      <c r="I37" s="37" t="s">
        <v>120</v>
      </c>
    </row>
    <row r="38" spans="1:9" ht="33">
      <c r="A38" s="28" t="s">
        <v>64</v>
      </c>
      <c r="B38" s="37">
        <v>-100</v>
      </c>
      <c r="C38" s="37">
        <v>100</v>
      </c>
      <c r="D38" s="25">
        <v>8</v>
      </c>
      <c r="E38" s="32" t="s">
        <v>150</v>
      </c>
      <c r="F38" s="25"/>
      <c r="G38" s="37" t="s">
        <v>113</v>
      </c>
      <c r="H38" s="30" t="s">
        <v>344</v>
      </c>
      <c r="I38" s="44"/>
    </row>
    <row r="39" spans="1:9" ht="33">
      <c r="A39" s="28" t="s">
        <v>65</v>
      </c>
      <c r="B39" s="30">
        <v>-10000</v>
      </c>
      <c r="C39" s="30">
        <v>10000</v>
      </c>
      <c r="D39" s="25">
        <v>8</v>
      </c>
      <c r="E39" s="32" t="s">
        <v>151</v>
      </c>
      <c r="F39" s="25"/>
      <c r="G39" s="36" t="s">
        <v>381</v>
      </c>
      <c r="H39" s="30" t="s">
        <v>345</v>
      </c>
      <c r="I39" s="30" t="s">
        <v>123</v>
      </c>
    </row>
    <row r="40" spans="1:9" ht="33">
      <c r="A40" s="28" t="s">
        <v>66</v>
      </c>
      <c r="B40" s="37">
        <v>-100</v>
      </c>
      <c r="C40" s="37">
        <v>100</v>
      </c>
      <c r="D40" s="25">
        <v>8</v>
      </c>
      <c r="E40" s="32" t="s">
        <v>152</v>
      </c>
      <c r="F40" s="25"/>
      <c r="G40" s="37" t="s">
        <v>113</v>
      </c>
      <c r="H40" s="30" t="s">
        <v>344</v>
      </c>
      <c r="I40" s="44"/>
    </row>
    <row r="41" spans="1:9" ht="33">
      <c r="A41" s="28" t="s">
        <v>67</v>
      </c>
      <c r="B41" s="30">
        <v>-10000</v>
      </c>
      <c r="C41" s="30">
        <v>10000</v>
      </c>
      <c r="D41" s="25">
        <v>8</v>
      </c>
      <c r="E41" s="32" t="s">
        <v>153</v>
      </c>
      <c r="F41" s="25"/>
      <c r="G41" s="36" t="s">
        <v>116</v>
      </c>
      <c r="H41" s="30" t="s">
        <v>346</v>
      </c>
      <c r="I41" s="30" t="s">
        <v>123</v>
      </c>
    </row>
    <row r="42" spans="1:9" ht="33">
      <c r="A42" s="28" t="s">
        <v>68</v>
      </c>
      <c r="B42" s="37">
        <v>-100</v>
      </c>
      <c r="C42" s="37">
        <v>100</v>
      </c>
      <c r="D42" s="47">
        <v>8</v>
      </c>
      <c r="E42" s="32" t="s">
        <v>154</v>
      </c>
      <c r="F42" s="25"/>
      <c r="G42" s="37" t="s">
        <v>113</v>
      </c>
      <c r="H42" s="30" t="s">
        <v>344</v>
      </c>
      <c r="I42" s="44"/>
    </row>
    <row r="43" spans="1:9" ht="33">
      <c r="A43" s="28" t="s">
        <v>69</v>
      </c>
      <c r="B43" s="30">
        <v>-10000</v>
      </c>
      <c r="C43" s="30">
        <v>10000</v>
      </c>
      <c r="D43" s="47">
        <v>8</v>
      </c>
      <c r="E43" s="32" t="s">
        <v>155</v>
      </c>
      <c r="F43" s="25"/>
      <c r="G43" s="36" t="s">
        <v>116</v>
      </c>
      <c r="H43" s="30" t="s">
        <v>347</v>
      </c>
      <c r="I43" s="30" t="s">
        <v>123</v>
      </c>
    </row>
    <row r="44" spans="1:9" ht="16.5">
      <c r="A44" s="28" t="s">
        <v>76</v>
      </c>
      <c r="B44" s="37">
        <v>-6000</v>
      </c>
      <c r="C44" s="37">
        <v>6000</v>
      </c>
      <c r="D44" s="25">
        <v>-1</v>
      </c>
      <c r="E44" s="32" t="s">
        <v>162</v>
      </c>
      <c r="F44" s="25"/>
      <c r="G44" s="37" t="s">
        <v>110</v>
      </c>
      <c r="H44" s="30">
        <v>30</v>
      </c>
      <c r="I44" s="37" t="s">
        <v>120</v>
      </c>
    </row>
    <row r="45" spans="1:9" ht="16.5">
      <c r="A45" s="28" t="s">
        <v>77</v>
      </c>
      <c r="B45" s="37">
        <v>-6000</v>
      </c>
      <c r="C45" s="37">
        <v>6000</v>
      </c>
      <c r="D45" s="25">
        <v>-1</v>
      </c>
      <c r="E45" s="32" t="s">
        <v>163</v>
      </c>
      <c r="F45" s="25"/>
      <c r="G45" s="37" t="s">
        <v>110</v>
      </c>
      <c r="H45" s="30">
        <v>-30</v>
      </c>
      <c r="I45" s="37" t="s">
        <v>120</v>
      </c>
    </row>
    <row r="46" spans="1:9" ht="33">
      <c r="A46" s="28" t="s">
        <v>70</v>
      </c>
      <c r="B46" s="37">
        <v>-100</v>
      </c>
      <c r="C46" s="37">
        <v>100</v>
      </c>
      <c r="D46" s="25">
        <v>8</v>
      </c>
      <c r="E46" s="32" t="s">
        <v>156</v>
      </c>
      <c r="F46" s="25"/>
      <c r="G46" s="37" t="s">
        <v>113</v>
      </c>
      <c r="H46" s="30" t="s">
        <v>348</v>
      </c>
      <c r="I46" s="44"/>
    </row>
    <row r="47" spans="1:9" ht="33">
      <c r="A47" s="28" t="s">
        <v>71</v>
      </c>
      <c r="B47" s="30">
        <v>-10000</v>
      </c>
      <c r="C47" s="30">
        <v>10000</v>
      </c>
      <c r="D47" s="25">
        <v>8</v>
      </c>
      <c r="E47" s="32" t="s">
        <v>157</v>
      </c>
      <c r="F47" s="25"/>
      <c r="G47" s="36" t="s">
        <v>116</v>
      </c>
      <c r="H47" s="30" t="s">
        <v>349</v>
      </c>
      <c r="I47" s="30" t="s">
        <v>123</v>
      </c>
    </row>
    <row r="48" spans="1:9" ht="33">
      <c r="A48" s="28" t="s">
        <v>72</v>
      </c>
      <c r="B48" s="37">
        <v>-100</v>
      </c>
      <c r="C48" s="37">
        <v>100</v>
      </c>
      <c r="D48" s="25">
        <v>8</v>
      </c>
      <c r="E48" s="32" t="s">
        <v>158</v>
      </c>
      <c r="F48" s="25"/>
      <c r="G48" s="37" t="s">
        <v>113</v>
      </c>
      <c r="H48" s="30" t="s">
        <v>348</v>
      </c>
      <c r="I48" s="44"/>
    </row>
    <row r="49" spans="1:9" ht="33">
      <c r="A49" s="28" t="s">
        <v>73</v>
      </c>
      <c r="B49" s="30">
        <v>-10000</v>
      </c>
      <c r="C49" s="30">
        <v>10000</v>
      </c>
      <c r="D49" s="25">
        <v>8</v>
      </c>
      <c r="E49" s="32" t="s">
        <v>159</v>
      </c>
      <c r="F49" s="25"/>
      <c r="G49" s="36" t="s">
        <v>116</v>
      </c>
      <c r="H49" s="30" t="s">
        <v>350</v>
      </c>
      <c r="I49" s="30" t="s">
        <v>123</v>
      </c>
    </row>
    <row r="50" spans="1:9" ht="33">
      <c r="A50" s="28" t="s">
        <v>74</v>
      </c>
      <c r="B50" s="37">
        <v>-100</v>
      </c>
      <c r="C50" s="37">
        <v>100</v>
      </c>
      <c r="D50" s="25">
        <v>8</v>
      </c>
      <c r="E50" s="32" t="s">
        <v>160</v>
      </c>
      <c r="F50" s="25"/>
      <c r="G50" s="37" t="s">
        <v>113</v>
      </c>
      <c r="H50" s="30" t="s">
        <v>348</v>
      </c>
      <c r="I50" s="44"/>
    </row>
    <row r="51" spans="1:9" ht="33">
      <c r="A51" s="28" t="s">
        <v>75</v>
      </c>
      <c r="B51" s="30">
        <v>-10000</v>
      </c>
      <c r="C51" s="30">
        <v>10000</v>
      </c>
      <c r="D51" s="25">
        <v>8</v>
      </c>
      <c r="E51" s="32" t="s">
        <v>161</v>
      </c>
      <c r="F51" s="25"/>
      <c r="G51" s="36" t="s">
        <v>116</v>
      </c>
      <c r="H51" s="30" t="s">
        <v>351</v>
      </c>
      <c r="I51" s="30" t="s">
        <v>123</v>
      </c>
    </row>
    <row r="52" spans="1:9" ht="16.5">
      <c r="A52" s="28" t="s">
        <v>78</v>
      </c>
      <c r="B52" s="37">
        <v>-6000</v>
      </c>
      <c r="C52" s="37">
        <v>6000</v>
      </c>
      <c r="D52" s="25">
        <v>-1</v>
      </c>
      <c r="E52" s="32" t="s">
        <v>164</v>
      </c>
      <c r="F52" s="25"/>
      <c r="G52" s="37" t="s">
        <v>110</v>
      </c>
      <c r="H52" s="30">
        <v>50</v>
      </c>
      <c r="I52" s="37" t="s">
        <v>120</v>
      </c>
    </row>
    <row r="53" spans="1:9" ht="16.5">
      <c r="A53" s="28" t="s">
        <v>79</v>
      </c>
      <c r="B53" s="37">
        <v>-6000</v>
      </c>
      <c r="C53" s="37">
        <v>6000</v>
      </c>
      <c r="D53" s="25">
        <v>-1</v>
      </c>
      <c r="E53" s="32" t="s">
        <v>165</v>
      </c>
      <c r="F53" s="25"/>
      <c r="G53" s="37" t="s">
        <v>110</v>
      </c>
      <c r="H53" s="30">
        <v>-50</v>
      </c>
      <c r="I53" s="37" t="s">
        <v>120</v>
      </c>
    </row>
    <row r="54" spans="1:9" ht="33">
      <c r="A54" s="28" t="s">
        <v>80</v>
      </c>
      <c r="B54" s="37">
        <v>-100</v>
      </c>
      <c r="C54" s="37">
        <v>100</v>
      </c>
      <c r="D54" s="25">
        <v>8</v>
      </c>
      <c r="E54" s="32" t="s">
        <v>166</v>
      </c>
      <c r="F54" s="25"/>
      <c r="G54" s="37" t="s">
        <v>113</v>
      </c>
      <c r="H54" s="30" t="s">
        <v>344</v>
      </c>
      <c r="I54" s="44"/>
    </row>
    <row r="55" spans="1:9" ht="33">
      <c r="A55" s="28" t="s">
        <v>81</v>
      </c>
      <c r="B55" s="30">
        <v>-18000</v>
      </c>
      <c r="C55" s="30">
        <v>18000</v>
      </c>
      <c r="D55" s="25">
        <v>8</v>
      </c>
      <c r="E55" s="32" t="s">
        <v>167</v>
      </c>
      <c r="F55" s="25"/>
      <c r="G55" s="30" t="s">
        <v>117</v>
      </c>
      <c r="H55" s="30" t="s">
        <v>352</v>
      </c>
      <c r="I55" s="30" t="s">
        <v>124</v>
      </c>
    </row>
    <row r="56" spans="1:9" ht="33">
      <c r="A56" s="28" t="s">
        <v>82</v>
      </c>
      <c r="B56" s="37">
        <v>-100</v>
      </c>
      <c r="C56" s="37">
        <v>100</v>
      </c>
      <c r="D56" s="25">
        <v>8</v>
      </c>
      <c r="E56" s="32" t="s">
        <v>168</v>
      </c>
      <c r="F56" s="25"/>
      <c r="G56" s="37" t="s">
        <v>113</v>
      </c>
      <c r="H56" s="30" t="s">
        <v>344</v>
      </c>
      <c r="I56" s="44"/>
    </row>
    <row r="57" spans="1:9" ht="33">
      <c r="A57" s="28" t="s">
        <v>83</v>
      </c>
      <c r="B57" s="30">
        <v>-18000</v>
      </c>
      <c r="C57" s="30">
        <v>18000</v>
      </c>
      <c r="D57" s="25">
        <v>8</v>
      </c>
      <c r="E57" s="32" t="s">
        <v>169</v>
      </c>
      <c r="F57" s="25"/>
      <c r="G57" s="30" t="s">
        <v>117</v>
      </c>
      <c r="H57" s="30" t="s">
        <v>353</v>
      </c>
      <c r="I57" s="30" t="s">
        <v>124</v>
      </c>
    </row>
    <row r="58" spans="1:9" ht="33">
      <c r="A58" s="28" t="s">
        <v>84</v>
      </c>
      <c r="B58" s="37">
        <v>-100</v>
      </c>
      <c r="C58" s="37">
        <v>100</v>
      </c>
      <c r="D58" s="25">
        <v>8</v>
      </c>
      <c r="E58" s="32" t="s">
        <v>170</v>
      </c>
      <c r="F58" s="25"/>
      <c r="G58" s="37" t="s">
        <v>113</v>
      </c>
      <c r="H58" s="30" t="s">
        <v>344</v>
      </c>
      <c r="I58" s="44"/>
    </row>
    <row r="59" spans="1:9" ht="33">
      <c r="A59" s="28" t="s">
        <v>85</v>
      </c>
      <c r="B59" s="30">
        <v>-18000</v>
      </c>
      <c r="C59" s="30">
        <v>18000</v>
      </c>
      <c r="D59" s="25">
        <v>8</v>
      </c>
      <c r="E59" s="32" t="s">
        <v>171</v>
      </c>
      <c r="F59" s="25"/>
      <c r="G59" s="30" t="s">
        <v>117</v>
      </c>
      <c r="H59" s="30" t="s">
        <v>354</v>
      </c>
      <c r="I59" s="30" t="s">
        <v>124</v>
      </c>
    </row>
    <row r="60" spans="1:9" ht="16.5">
      <c r="A60" s="28" t="s">
        <v>92</v>
      </c>
      <c r="B60" s="37">
        <v>-6000</v>
      </c>
      <c r="C60" s="37">
        <v>6000</v>
      </c>
      <c r="D60" s="25">
        <v>-1</v>
      </c>
      <c r="E60" s="32" t="s">
        <v>178</v>
      </c>
      <c r="F60" s="25"/>
      <c r="G60" s="37" t="s">
        <v>110</v>
      </c>
      <c r="H60" s="30">
        <v>30</v>
      </c>
      <c r="I60" s="37" t="s">
        <v>120</v>
      </c>
    </row>
    <row r="61" spans="1:9" ht="16.5">
      <c r="A61" s="28" t="s">
        <v>93</v>
      </c>
      <c r="B61" s="37">
        <v>-6000</v>
      </c>
      <c r="C61" s="37">
        <v>6000</v>
      </c>
      <c r="D61" s="25">
        <v>-1</v>
      </c>
      <c r="E61" s="32" t="s">
        <v>179</v>
      </c>
      <c r="F61" s="25"/>
      <c r="G61" s="37" t="s">
        <v>110</v>
      </c>
      <c r="H61" s="30">
        <v>-30</v>
      </c>
      <c r="I61" s="37" t="s">
        <v>120</v>
      </c>
    </row>
    <row r="62" spans="1:9" ht="33">
      <c r="A62" s="28" t="s">
        <v>86</v>
      </c>
      <c r="B62" s="37">
        <v>-100</v>
      </c>
      <c r="C62" s="37">
        <v>100</v>
      </c>
      <c r="D62" s="25">
        <v>8</v>
      </c>
      <c r="E62" s="32" t="s">
        <v>172</v>
      </c>
      <c r="F62" s="25"/>
      <c r="G62" s="37" t="s">
        <v>113</v>
      </c>
      <c r="H62" s="30" t="s">
        <v>348</v>
      </c>
      <c r="I62" s="44"/>
    </row>
    <row r="63" spans="1:9" ht="33">
      <c r="A63" s="28" t="s">
        <v>87</v>
      </c>
      <c r="B63" s="30">
        <v>-18000</v>
      </c>
      <c r="C63" s="30">
        <v>18000</v>
      </c>
      <c r="D63" s="25">
        <v>8</v>
      </c>
      <c r="E63" s="32" t="s">
        <v>173</v>
      </c>
      <c r="F63" s="25"/>
      <c r="G63" s="30" t="s">
        <v>117</v>
      </c>
      <c r="H63" s="30" t="s">
        <v>355</v>
      </c>
      <c r="I63" s="30" t="s">
        <v>124</v>
      </c>
    </row>
    <row r="64" spans="1:9" ht="33">
      <c r="A64" s="28" t="s">
        <v>88</v>
      </c>
      <c r="B64" s="37">
        <v>-100</v>
      </c>
      <c r="C64" s="37">
        <v>100</v>
      </c>
      <c r="D64" s="25">
        <v>8</v>
      </c>
      <c r="E64" s="32" t="s">
        <v>174</v>
      </c>
      <c r="F64" s="25"/>
      <c r="G64" s="37" t="s">
        <v>113</v>
      </c>
      <c r="H64" s="30" t="s">
        <v>348</v>
      </c>
      <c r="I64" s="44"/>
    </row>
    <row r="65" spans="1:9" ht="33">
      <c r="A65" s="28" t="s">
        <v>89</v>
      </c>
      <c r="B65" s="30">
        <v>-18000</v>
      </c>
      <c r="C65" s="30">
        <v>18000</v>
      </c>
      <c r="D65" s="25">
        <v>8</v>
      </c>
      <c r="E65" s="32" t="s">
        <v>175</v>
      </c>
      <c r="F65" s="25"/>
      <c r="G65" s="30" t="s">
        <v>117</v>
      </c>
      <c r="H65" s="30" t="s">
        <v>356</v>
      </c>
      <c r="I65" s="30" t="s">
        <v>124</v>
      </c>
    </row>
    <row r="66" spans="1:9" ht="33">
      <c r="A66" s="28" t="s">
        <v>90</v>
      </c>
      <c r="B66" s="37">
        <v>-100</v>
      </c>
      <c r="C66" s="37">
        <v>100</v>
      </c>
      <c r="D66" s="25">
        <v>8</v>
      </c>
      <c r="E66" s="32" t="s">
        <v>176</v>
      </c>
      <c r="F66" s="25"/>
      <c r="G66" s="37" t="s">
        <v>113</v>
      </c>
      <c r="H66" s="30" t="s">
        <v>348</v>
      </c>
      <c r="I66" s="44"/>
    </row>
    <row r="67" spans="1:9" ht="33">
      <c r="A67" s="28" t="s">
        <v>91</v>
      </c>
      <c r="B67" s="30">
        <v>-18000</v>
      </c>
      <c r="C67" s="30">
        <v>18000</v>
      </c>
      <c r="D67" s="25">
        <v>8</v>
      </c>
      <c r="E67" s="32" t="s">
        <v>177</v>
      </c>
      <c r="F67" s="25"/>
      <c r="G67" s="30" t="s">
        <v>117</v>
      </c>
      <c r="H67" s="30" t="s">
        <v>357</v>
      </c>
      <c r="I67" s="30" t="s">
        <v>124</v>
      </c>
    </row>
    <row r="68" spans="1:9" ht="16.5">
      <c r="A68" s="28" t="s">
        <v>94</v>
      </c>
      <c r="B68" s="37">
        <v>-6000</v>
      </c>
      <c r="C68" s="37">
        <v>6000</v>
      </c>
      <c r="D68" s="25">
        <v>-1</v>
      </c>
      <c r="E68" s="32" t="s">
        <v>180</v>
      </c>
      <c r="F68" s="25"/>
      <c r="G68" s="37" t="s">
        <v>110</v>
      </c>
      <c r="H68" s="30">
        <v>50</v>
      </c>
      <c r="I68" s="37" t="s">
        <v>120</v>
      </c>
    </row>
    <row r="69" spans="1:9" ht="16.5">
      <c r="A69" s="28" t="s">
        <v>95</v>
      </c>
      <c r="B69" s="37">
        <v>-6000</v>
      </c>
      <c r="C69" s="37">
        <v>6000</v>
      </c>
      <c r="D69" s="25">
        <v>-1</v>
      </c>
      <c r="E69" s="32" t="s">
        <v>181</v>
      </c>
      <c r="F69" s="25"/>
      <c r="G69" s="37" t="s">
        <v>110</v>
      </c>
      <c r="H69" s="30">
        <v>-40</v>
      </c>
      <c r="I69" s="37" t="s">
        <v>120</v>
      </c>
    </row>
    <row r="70" spans="1:9" ht="17.25">
      <c r="A70" s="28" t="s">
        <v>397</v>
      </c>
      <c r="B70" s="37">
        <v>-100</v>
      </c>
      <c r="C70" s="37">
        <v>100</v>
      </c>
      <c r="D70" s="25">
        <v>8</v>
      </c>
      <c r="E70" s="33" t="s">
        <v>398</v>
      </c>
      <c r="F70" s="25"/>
      <c r="G70" s="37" t="s">
        <v>113</v>
      </c>
      <c r="H70" s="30" t="s">
        <v>348</v>
      </c>
      <c r="I70" s="44"/>
    </row>
    <row r="71" spans="1:9" ht="16.5">
      <c r="A71" s="28" t="s">
        <v>98</v>
      </c>
      <c r="B71" s="30">
        <v>-20</v>
      </c>
      <c r="C71" s="30">
        <v>20</v>
      </c>
      <c r="D71" s="25">
        <v>8</v>
      </c>
      <c r="E71" s="33" t="s">
        <v>398</v>
      </c>
      <c r="F71" s="25"/>
      <c r="G71" s="30" t="s">
        <v>118</v>
      </c>
      <c r="H71" s="30" t="s">
        <v>358</v>
      </c>
      <c r="I71" s="30" t="s">
        <v>125</v>
      </c>
    </row>
    <row r="72" spans="1:9" ht="17.25">
      <c r="A72" s="28" t="s">
        <v>99</v>
      </c>
      <c r="B72" s="37">
        <v>-100</v>
      </c>
      <c r="C72" s="37">
        <v>100</v>
      </c>
      <c r="D72" s="25">
        <v>8</v>
      </c>
      <c r="E72" s="33" t="s">
        <v>399</v>
      </c>
      <c r="F72" s="25"/>
      <c r="G72" s="37" t="s">
        <v>113</v>
      </c>
      <c r="H72" s="30" t="s">
        <v>348</v>
      </c>
      <c r="I72" s="44"/>
    </row>
    <row r="73" spans="1:9" ht="16.5">
      <c r="A73" s="28" t="s">
        <v>100</v>
      </c>
      <c r="B73" s="30">
        <v>-20</v>
      </c>
      <c r="C73" s="30">
        <v>20</v>
      </c>
      <c r="D73" s="25">
        <v>8</v>
      </c>
      <c r="E73" s="33" t="s">
        <v>399</v>
      </c>
      <c r="F73" s="25"/>
      <c r="G73" s="30" t="s">
        <v>118</v>
      </c>
      <c r="H73" s="30" t="s">
        <v>358</v>
      </c>
      <c r="I73" s="30" t="s">
        <v>125</v>
      </c>
    </row>
    <row r="74" spans="1:9" ht="17.25">
      <c r="A74" s="28" t="s">
        <v>331</v>
      </c>
      <c r="B74" s="37">
        <v>-100</v>
      </c>
      <c r="C74" s="37">
        <v>100</v>
      </c>
      <c r="D74" s="25">
        <v>8</v>
      </c>
      <c r="E74" s="32" t="s">
        <v>401</v>
      </c>
      <c r="F74" s="25"/>
      <c r="G74" s="37" t="s">
        <v>113</v>
      </c>
      <c r="H74" s="30" t="s">
        <v>348</v>
      </c>
      <c r="I74" s="44"/>
    </row>
    <row r="75" spans="1:9" ht="16.5">
      <c r="A75" s="28" t="s">
        <v>101</v>
      </c>
      <c r="B75" s="37">
        <v>0</v>
      </c>
      <c r="C75" s="37">
        <v>99.998000000000005</v>
      </c>
      <c r="D75" s="25">
        <v>8</v>
      </c>
      <c r="E75" s="32" t="s">
        <v>401</v>
      </c>
      <c r="F75" s="25"/>
      <c r="G75" s="37" t="s">
        <v>114</v>
      </c>
      <c r="H75" s="30" t="s">
        <v>359</v>
      </c>
      <c r="I75" s="37"/>
    </row>
    <row r="76" spans="1:9" ht="17.25">
      <c r="A76" s="28" t="s">
        <v>400</v>
      </c>
      <c r="B76" s="37">
        <v>-100</v>
      </c>
      <c r="C76" s="37">
        <v>100</v>
      </c>
      <c r="D76" s="25">
        <v>8</v>
      </c>
      <c r="E76" s="32" t="s">
        <v>402</v>
      </c>
      <c r="F76" s="25"/>
      <c r="G76" s="37" t="s">
        <v>113</v>
      </c>
      <c r="H76" s="30" t="s">
        <v>348</v>
      </c>
      <c r="I76" s="44"/>
    </row>
    <row r="77" spans="1:9" ht="16.5">
      <c r="A77" s="28" t="s">
        <v>102</v>
      </c>
      <c r="B77" s="30">
        <v>-50</v>
      </c>
      <c r="C77" s="30">
        <v>50</v>
      </c>
      <c r="D77" s="25">
        <v>8</v>
      </c>
      <c r="E77" s="32" t="s">
        <v>402</v>
      </c>
      <c r="F77" s="25"/>
      <c r="G77" s="30" t="s">
        <v>119</v>
      </c>
      <c r="H77" s="30" t="s">
        <v>360</v>
      </c>
      <c r="I77" s="30" t="s">
        <v>126</v>
      </c>
    </row>
    <row r="78" spans="1:9" ht="16.5">
      <c r="A78" s="28" t="s">
        <v>103</v>
      </c>
      <c r="B78" s="30">
        <v>-20</v>
      </c>
      <c r="C78" s="30">
        <v>20</v>
      </c>
      <c r="D78" s="25">
        <v>-1</v>
      </c>
      <c r="E78" s="32" t="s">
        <v>184</v>
      </c>
      <c r="F78" s="25"/>
      <c r="G78" s="30" t="s">
        <v>118</v>
      </c>
      <c r="H78" s="30">
        <v>2.63</v>
      </c>
      <c r="I78" s="30" t="s">
        <v>125</v>
      </c>
    </row>
    <row r="79" spans="1:9" ht="16.5">
      <c r="A79" s="28" t="s">
        <v>104</v>
      </c>
      <c r="B79" s="30">
        <v>-20</v>
      </c>
      <c r="C79" s="30">
        <v>20</v>
      </c>
      <c r="D79" s="25">
        <v>-1</v>
      </c>
      <c r="E79" s="32" t="s">
        <v>185</v>
      </c>
      <c r="F79" s="25"/>
      <c r="G79" s="30" t="s">
        <v>118</v>
      </c>
      <c r="H79" s="30">
        <v>2.63</v>
      </c>
      <c r="I79" s="30" t="s">
        <v>125</v>
      </c>
    </row>
    <row r="80" spans="1:9" ht="33">
      <c r="A80" s="28" t="s">
        <v>105</v>
      </c>
      <c r="B80" s="37">
        <v>0</v>
      </c>
      <c r="C80" s="37">
        <v>99.998000000000005</v>
      </c>
      <c r="D80" s="25">
        <v>-1</v>
      </c>
      <c r="E80" s="32" t="s">
        <v>186</v>
      </c>
      <c r="F80" s="25"/>
      <c r="G80" s="37" t="s">
        <v>114</v>
      </c>
      <c r="H80" s="30">
        <v>50</v>
      </c>
      <c r="I80" s="37"/>
    </row>
    <row r="81" spans="1:9" ht="16.5">
      <c r="A81" s="28" t="s">
        <v>106</v>
      </c>
      <c r="B81" s="30">
        <v>-50</v>
      </c>
      <c r="C81" s="30">
        <v>50</v>
      </c>
      <c r="D81" s="25">
        <v>-1</v>
      </c>
      <c r="E81" s="32" t="s">
        <v>187</v>
      </c>
      <c r="F81" s="25"/>
      <c r="G81" s="30" t="s">
        <v>119</v>
      </c>
      <c r="H81" s="30">
        <v>0.05</v>
      </c>
      <c r="I81" s="30" t="s">
        <v>126</v>
      </c>
    </row>
    <row r="82" spans="1:9" ht="16.5">
      <c r="A82" s="28" t="s">
        <v>96</v>
      </c>
      <c r="B82" s="30">
        <v>-20</v>
      </c>
      <c r="C82" s="30">
        <v>20</v>
      </c>
      <c r="D82" s="25">
        <v>-1</v>
      </c>
      <c r="E82" s="32" t="s">
        <v>182</v>
      </c>
      <c r="F82" s="25"/>
      <c r="G82" s="30" t="s">
        <v>118</v>
      </c>
      <c r="H82" s="30">
        <v>0</v>
      </c>
      <c r="I82" s="30" t="s">
        <v>125</v>
      </c>
    </row>
    <row r="83" spans="1:9" ht="16.5">
      <c r="A83" s="28" t="s">
        <v>97</v>
      </c>
      <c r="B83" s="30">
        <v>-20</v>
      </c>
      <c r="C83" s="30">
        <v>20</v>
      </c>
      <c r="D83" s="25">
        <v>-1</v>
      </c>
      <c r="E83" s="32" t="s">
        <v>183</v>
      </c>
      <c r="F83" s="25"/>
      <c r="G83" s="30" t="s">
        <v>118</v>
      </c>
      <c r="H83" s="30">
        <v>0</v>
      </c>
      <c r="I83" s="30" t="s">
        <v>125</v>
      </c>
    </row>
    <row r="84" spans="1:9" ht="16.5">
      <c r="A84" s="28" t="s">
        <v>107</v>
      </c>
      <c r="B84" s="30">
        <v>-12000</v>
      </c>
      <c r="C84" s="30">
        <v>12000</v>
      </c>
      <c r="D84" s="25">
        <v>-1</v>
      </c>
      <c r="E84" s="32" t="s">
        <v>188</v>
      </c>
      <c r="F84" s="25"/>
      <c r="G84" s="30" t="s">
        <v>313</v>
      </c>
      <c r="H84" s="30">
        <v>1200</v>
      </c>
      <c r="I84" s="30" t="s">
        <v>314</v>
      </c>
    </row>
    <row r="85" spans="1:9" ht="33">
      <c r="A85" s="28" t="s">
        <v>108</v>
      </c>
      <c r="B85" s="30">
        <v>-12000</v>
      </c>
      <c r="C85" s="30">
        <v>12000</v>
      </c>
      <c r="D85" s="25">
        <v>-1</v>
      </c>
      <c r="E85" s="32" t="s">
        <v>189</v>
      </c>
      <c r="F85" s="25"/>
      <c r="G85" s="30" t="s">
        <v>313</v>
      </c>
      <c r="H85" s="30">
        <v>-12000</v>
      </c>
      <c r="I85" s="30" t="s">
        <v>314</v>
      </c>
    </row>
    <row r="86" spans="1:9" ht="16.5">
      <c r="A86" s="28" t="s">
        <v>109</v>
      </c>
      <c r="B86" s="30">
        <v>-12000</v>
      </c>
      <c r="C86" s="30">
        <v>12000</v>
      </c>
      <c r="D86" s="25">
        <v>-1</v>
      </c>
      <c r="E86" s="32" t="s">
        <v>190</v>
      </c>
      <c r="F86" s="25"/>
      <c r="G86" s="30" t="s">
        <v>313</v>
      </c>
      <c r="H86" s="30">
        <v>-1080</v>
      </c>
      <c r="I86" s="30" t="s">
        <v>314</v>
      </c>
    </row>
    <row r="87" spans="1:9" ht="16.5">
      <c r="A87" s="42" t="s">
        <v>403</v>
      </c>
      <c r="B87" s="43">
        <v>0</v>
      </c>
      <c r="C87" s="43">
        <v>255</v>
      </c>
      <c r="D87" s="35">
        <v>-1</v>
      </c>
      <c r="E87" s="35" t="s">
        <v>367</v>
      </c>
      <c r="F87" s="35"/>
      <c r="G87" s="41" t="s">
        <v>378</v>
      </c>
      <c r="H87" s="41">
        <v>0</v>
      </c>
      <c r="I87" s="46"/>
    </row>
    <row r="88" spans="1:9" ht="17.25">
      <c r="A88" s="28" t="s">
        <v>458</v>
      </c>
      <c r="B88" s="37">
        <v>-100</v>
      </c>
      <c r="C88" s="37">
        <v>100</v>
      </c>
      <c r="D88" s="25">
        <v>-1</v>
      </c>
      <c r="E88" s="32" t="s">
        <v>459</v>
      </c>
      <c r="F88" s="25"/>
      <c r="G88" s="37" t="s">
        <v>382</v>
      </c>
      <c r="H88" s="28">
        <v>0.05</v>
      </c>
      <c r="I88" s="44"/>
    </row>
  </sheetData>
  <phoneticPr fontId="2" type="noConversion"/>
  <conditionalFormatting sqref="A2:A86">
    <cfRule type="expression" dxfId="1" priority="29" stopIfTrue="1">
      <formula>AND(COUNTIF($B$2:$B$975,A2)&gt;1,NOT(ISBLANK(A2)))</formula>
    </cfRule>
  </conditionalFormatting>
  <conditionalFormatting sqref="A88">
    <cfRule type="expression" dxfId="0" priority="1" stopIfTrue="1">
      <formula>AND(COUNTIF($B$4:$B$1001,A88)&gt;1,NOT(ISBLANK(A88)))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>
      <selection activeCell="D9" sqref="D9"/>
    </sheetView>
  </sheetViews>
  <sheetFormatPr defaultRowHeight="13.5"/>
  <cols>
    <col min="3" max="3" width="22.125" customWidth="1"/>
    <col min="4" max="4" width="16.5" customWidth="1"/>
  </cols>
  <sheetData>
    <row r="1" spans="1:6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"/>
  <sheetViews>
    <sheetView zoomScale="96" zoomScaleNormal="96" workbookViewId="0">
      <selection activeCell="B28" sqref="B28"/>
    </sheetView>
  </sheetViews>
  <sheetFormatPr defaultRowHeight="13.5"/>
  <cols>
    <col min="1" max="1" width="23.5" customWidth="1"/>
    <col min="2" max="2" width="146.875" customWidth="1"/>
  </cols>
  <sheetData>
    <row r="1" spans="1:2">
      <c r="A1" s="1" t="s">
        <v>13</v>
      </c>
      <c r="B1" s="1"/>
    </row>
    <row r="2" spans="1:2" ht="16.5">
      <c r="B2" s="20" t="s">
        <v>419</v>
      </c>
    </row>
    <row r="3" spans="1:2" ht="16.5">
      <c r="A3" s="1" t="s">
        <v>14</v>
      </c>
      <c r="B3" s="22"/>
    </row>
    <row r="4" spans="1:2" ht="132">
      <c r="A4" s="3" t="s">
        <v>15</v>
      </c>
      <c r="B4" s="21" t="s">
        <v>435</v>
      </c>
    </row>
    <row r="5" spans="1:2" ht="72" customHeight="1">
      <c r="A5" s="3" t="s">
        <v>16</v>
      </c>
      <c r="B5" s="21" t="s">
        <v>422</v>
      </c>
    </row>
    <row r="6" spans="1:2" ht="123" customHeight="1">
      <c r="A6" s="3" t="s">
        <v>17</v>
      </c>
      <c r="B6" s="21" t="s">
        <v>423</v>
      </c>
    </row>
    <row r="7" spans="1:2" ht="98.25" customHeight="1">
      <c r="A7" s="3" t="s">
        <v>227</v>
      </c>
      <c r="B7" s="52" t="s">
        <v>432</v>
      </c>
    </row>
    <row r="8" spans="1:2" ht="21.75" customHeight="1">
      <c r="A8" s="3" t="s">
        <v>228</v>
      </c>
      <c r="B8" s="21" t="s">
        <v>428</v>
      </c>
    </row>
    <row r="9" spans="1:2" ht="21.75" customHeight="1">
      <c r="A9" s="3" t="s">
        <v>404</v>
      </c>
      <c r="B9" s="52" t="s">
        <v>430</v>
      </c>
    </row>
    <row r="10" spans="1:2" ht="21.75" customHeight="1">
      <c r="A10" s="3" t="s">
        <v>420</v>
      </c>
      <c r="B10" s="21" t="s">
        <v>429</v>
      </c>
    </row>
    <row r="11" spans="1:2" ht="68.25" customHeight="1">
      <c r="A11" s="3" t="s">
        <v>421</v>
      </c>
      <c r="B11" s="21" t="s">
        <v>433</v>
      </c>
    </row>
    <row r="12" spans="1:2" ht="21.75" customHeight="1">
      <c r="A12" s="3" t="s">
        <v>424</v>
      </c>
      <c r="B12" s="21" t="s">
        <v>434</v>
      </c>
    </row>
    <row r="13" spans="1:2" ht="148.5">
      <c r="A13" s="3" t="s">
        <v>425</v>
      </c>
      <c r="B13" s="21" t="s">
        <v>437</v>
      </c>
    </row>
    <row r="14" spans="1:2" ht="33">
      <c r="A14" s="3" t="s">
        <v>426</v>
      </c>
      <c r="B14" s="52" t="s">
        <v>436</v>
      </c>
    </row>
    <row r="15" spans="1:2" ht="66">
      <c r="A15" s="3" t="s">
        <v>427</v>
      </c>
      <c r="B15" s="21" t="s">
        <v>438</v>
      </c>
    </row>
    <row r="16" spans="1:2" ht="33">
      <c r="A16" s="3" t="s">
        <v>431</v>
      </c>
      <c r="B16" s="21" t="s">
        <v>439</v>
      </c>
    </row>
    <row r="17" spans="1:2" ht="49.5">
      <c r="A17" s="3" t="s">
        <v>440</v>
      </c>
      <c r="B17" s="21" t="s">
        <v>445</v>
      </c>
    </row>
    <row r="18" spans="1:2" ht="49.5">
      <c r="A18" s="3" t="s">
        <v>441</v>
      </c>
      <c r="B18" s="21" t="s">
        <v>446</v>
      </c>
    </row>
    <row r="19" spans="1:2" ht="409.5">
      <c r="A19" s="3" t="s">
        <v>442</v>
      </c>
      <c r="B19" s="21" t="s">
        <v>447</v>
      </c>
    </row>
    <row r="20" spans="1:2" ht="409.5">
      <c r="A20" s="3" t="s">
        <v>443</v>
      </c>
      <c r="B20" s="21" t="s">
        <v>452</v>
      </c>
    </row>
    <row r="21" spans="1:2" ht="99">
      <c r="A21" s="21" t="s">
        <v>448</v>
      </c>
      <c r="B21" s="21" t="s">
        <v>451</v>
      </c>
    </row>
    <row r="22" spans="1:2" ht="99">
      <c r="A22" s="21" t="s">
        <v>449</v>
      </c>
      <c r="B22" s="21" t="s">
        <v>453</v>
      </c>
    </row>
    <row r="23" spans="1:2" ht="16.5">
      <c r="A23" s="21" t="s">
        <v>450</v>
      </c>
      <c r="B23" s="21" t="s">
        <v>457</v>
      </c>
    </row>
    <row r="24" spans="1:2" ht="16.5">
      <c r="A24" s="21" t="s">
        <v>444</v>
      </c>
      <c r="B24" s="21" t="s">
        <v>454</v>
      </c>
    </row>
    <row r="25" spans="1:2" ht="33">
      <c r="A25" s="21" t="s">
        <v>455</v>
      </c>
      <c r="B25" s="52" t="s">
        <v>456</v>
      </c>
    </row>
    <row r="26" spans="1:2" ht="16.5">
      <c r="A26" s="21"/>
      <c r="B26" s="21"/>
    </row>
    <row r="27" spans="1:2" ht="16.5">
      <c r="A27" s="21"/>
      <c r="B27" s="21"/>
    </row>
    <row r="28" spans="1:2" ht="16.5">
      <c r="A28" s="21"/>
      <c r="B28" s="21"/>
    </row>
    <row r="29" spans="1:2" ht="16.5">
      <c r="A29" s="21"/>
      <c r="B29" s="21"/>
    </row>
    <row r="30" spans="1:2" ht="16.5">
      <c r="A30" s="21"/>
      <c r="B30" s="2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G20" sqref="G20"/>
    </sheetView>
  </sheetViews>
  <sheetFormatPr defaultRowHeight="13.5"/>
  <sheetData>
    <row r="1" spans="1:10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3" t="s">
        <v>15</v>
      </c>
    </row>
    <row r="8" spans="1:10">
      <c r="A8" s="3" t="s">
        <v>16</v>
      </c>
    </row>
    <row r="13" spans="1:10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B16" sqref="B16"/>
    </sheetView>
  </sheetViews>
  <sheetFormatPr defaultRowHeight="13.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>
      <c r="A2" s="6"/>
      <c r="B2" s="6"/>
      <c r="C2" s="6"/>
      <c r="D2" s="6"/>
    </row>
    <row r="3" spans="1:4" ht="14.25" thickBot="1">
      <c r="A3" s="13" t="s">
        <v>20</v>
      </c>
      <c r="B3" s="14" t="s">
        <v>21</v>
      </c>
      <c r="C3" s="14"/>
      <c r="D3" s="15"/>
    </row>
    <row r="4" spans="1:4" ht="14.25" thickBot="1">
      <c r="A4" s="6"/>
      <c r="B4" s="6"/>
      <c r="C4" s="6"/>
      <c r="D4" s="6"/>
    </row>
    <row r="5" spans="1:4" ht="14.25" thickBot="1">
      <c r="A5" s="13" t="s">
        <v>22</v>
      </c>
      <c r="B5" s="16" t="s">
        <v>23</v>
      </c>
      <c r="C5" s="14" t="s">
        <v>24</v>
      </c>
      <c r="D5" s="15" t="s">
        <v>28</v>
      </c>
    </row>
    <row r="6" spans="1:4">
      <c r="A6" s="7"/>
      <c r="B6" s="11"/>
      <c r="C6" s="7"/>
      <c r="D6" s="8"/>
    </row>
    <row r="7" spans="1:4" ht="14.25">
      <c r="A7" s="9"/>
      <c r="B7" s="12"/>
      <c r="C7" s="9"/>
      <c r="D7" s="9"/>
    </row>
    <row r="8" spans="1:4">
      <c r="A8" s="9"/>
      <c r="B8" s="10"/>
      <c r="C8" s="9"/>
      <c r="D8" s="9"/>
    </row>
    <row r="9" spans="1:4">
      <c r="A9" s="9"/>
      <c r="B9" s="10"/>
      <c r="C9" s="9"/>
      <c r="D9" s="9"/>
    </row>
    <row r="10" spans="1:4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/>
  <cols>
    <col min="2" max="2" width="14.25" customWidth="1"/>
    <col min="3" max="3" width="46.125" customWidth="1"/>
  </cols>
  <sheetData>
    <row r="1" spans="1:3">
      <c r="A1" s="48" t="s">
        <v>414</v>
      </c>
      <c r="B1" s="48" t="s">
        <v>415</v>
      </c>
      <c r="C1" s="49" t="s">
        <v>416</v>
      </c>
    </row>
    <row r="2" spans="1:3">
      <c r="A2" s="50">
        <v>1</v>
      </c>
      <c r="B2" s="51" t="s">
        <v>417</v>
      </c>
      <c r="C2" s="51" t="s">
        <v>418</v>
      </c>
    </row>
    <row r="3" spans="1:3">
      <c r="A3" s="50"/>
      <c r="B3" s="51"/>
      <c r="C3" s="51"/>
    </row>
    <row r="4" spans="1:3">
      <c r="A4" s="50"/>
      <c r="B4" s="51"/>
      <c r="C4" s="51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2019-05-22T08:07:43Z</dcterms:modified>
</cp:coreProperties>
</file>