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LF\R201603_DCRS\spec\model\swCore\ASW\Eng\EngBrk\EngBrk_ExhFlpCtl\"/>
    </mc:Choice>
  </mc:AlternateContent>
  <bookViews>
    <workbookView xWindow="0" yWindow="0" windowWidth="28800" windowHeight="11895" activeTab="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<sst xmlns="http://schemas.openxmlformats.org/spreadsheetml/2006/main" count="112" uniqueCount="73">
  <si>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</si>
  <si>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</si>
  <si>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</si>
  <si>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</si>
  <si>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</si>
  <si>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</si>
  <si>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</si>
  <si>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</si>
  <si>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</si>
  <si>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</si>
  <si>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</si>
  <si>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</si>
  <si>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</si>
  <si>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</si>
  <si>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</si>
  <si>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</si>
  <si>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</si>
  <si>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</si>
  <si>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</si>
  <si>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</si>
  <si>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</si>
  <si>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</si>
  <si>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</si>
  <si>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</si>
  <si>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</si>
  <si>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</si>
  <si>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</si>
  <si>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</si>
  <si>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</si>
  <si>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EngBrk_stExhFlpDem</t>
  </si>
  <si>
    <t>Air_pCACDs</t>
  </si>
  <si>
    <t>AirPressure_kPa</t>
  </si>
  <si>
    <t>kPa</t>
  </si>
  <si>
    <t>kPa</t>
    <phoneticPr fontId="2" type="noConversion"/>
  </si>
  <si>
    <t>Activation demand to exhaust flap</t>
  </si>
  <si>
    <t>boolean</t>
    <phoneticPr fontId="2" type="noConversion"/>
  </si>
  <si>
    <t>Air pressure downstream of the charge air cooler</t>
    <phoneticPr fontId="2" type="noConversion"/>
  </si>
  <si>
    <t>EngBrk_stExhFlpStM</t>
  </si>
  <si>
    <t>EngBrk_rExhFlpCurr</t>
  </si>
  <si>
    <t>Current status of the state machine in exhaust flap control</t>
  </si>
  <si>
    <t>Actual status (process signal) of exhaust flap</t>
  </si>
  <si>
    <t>DutyCycle_rate</t>
  </si>
  <si>
    <t>%</t>
    <phoneticPr fontId="2" type="noConversion"/>
  </si>
  <si>
    <t>DSM_bExhFlpBstErr</t>
    <phoneticPr fontId="2" type="noConversion"/>
  </si>
  <si>
    <t>state of FId_ExhFlpBstErr</t>
    <phoneticPr fontId="2" type="noConversion"/>
  </si>
  <si>
    <t>EngBrk_pExhFlpBst_mp</t>
  </si>
  <si>
    <t>Used boost pressure for FSM state transition</t>
  </si>
  <si>
    <t>EngBrk_stExhFlpBrkLvl_mp</t>
  </si>
  <si>
    <t>status of ExhFlp depending on the demand from EngBrk</t>
  </si>
  <si>
    <t>Exhaust Flap Position depending on the engine brake demand</t>
  </si>
  <si>
    <t>EngBrk_pExhFlpBstOn_C</t>
  </si>
  <si>
    <t>EngBrk_tiExhFlpBstOn_C</t>
  </si>
  <si>
    <t>EngBrk_pExhFlpBstDflVal_C</t>
  </si>
  <si>
    <t>Debounce_ms</t>
  </si>
  <si>
    <t>ms</t>
  </si>
  <si>
    <t>Boost pressure upper limit below which activation of flap is allowed</t>
  </si>
  <si>
    <t>time limit for wait boost pressure lower than limit for flap activation</t>
  </si>
  <si>
    <t>Replacement boost pressure for FSM state transition in case of fault</t>
  </si>
  <si>
    <t>PRC_ZERO</t>
    <phoneticPr fontId="2" type="noConversion"/>
  </si>
  <si>
    <t>uint8</t>
    <phoneticPr fontId="2" type="noConversion"/>
  </si>
  <si>
    <t>EngBrk_ExhFlpCtl模块主要功能是根据排气制动请求对排气制动阀进行控制。</t>
    <phoneticPr fontId="2" type="noConversion"/>
  </si>
  <si>
    <t>如右图所示，系统上电初始化之后进入排气阀关闭状态（0x00），各个状态之间相互迁移的条件如线条上的标号所示。</t>
    <phoneticPr fontId="2" type="noConversion"/>
  </si>
  <si>
    <t>状态0x00和0x01之间相互转换是满足条件2和条件3：
条件2：制动请求EngBrk_stExhFlpDem == 1；
条件3：制动请求EngBrk_stExhFlpDem == 0。</t>
    <phoneticPr fontId="2" type="noConversion"/>
  </si>
  <si>
    <t>Req4</t>
  </si>
  <si>
    <t>Req5</t>
  </si>
  <si>
    <t>若满足条件5，则状态0x02迁移到状态0x00：
条件5：制动请求EngBrk_stExhFlpDem == 0。</t>
    <phoneticPr fontId="2" type="noConversion"/>
  </si>
  <si>
    <t>若满足条件4，则状态0x01迁移到状态0x02：
条件4：增压压力EngBrk_pExhFlpBst_mp &lt;= EngBrk_pExhFlpBstOn_C或者处于该状态的时间超过EngBrk_tiExhFlpBstOn_C。</t>
    <phoneticPr fontId="2" type="noConversion"/>
  </si>
  <si>
    <t>State_uint8</t>
    <phoneticPr fontId="2" type="noConversion"/>
  </si>
  <si>
    <t>EngBrk_rExhFlpBrkLvl_C</t>
    <phoneticPr fontId="2" type="noConversion"/>
  </si>
  <si>
    <t>%</t>
    <phoneticPr fontId="2" type="noConversion"/>
  </si>
  <si>
    <t>"0%"</t>
    <phoneticPr fontId="2" type="noConversion"/>
  </si>
  <si>
    <t>%</t>
    <phoneticPr fontId="2" type="noConversion"/>
  </si>
  <si>
    <t>排气制动过程根据排气阀动作定义为以下3个状态,其状态机如右图所示：
EXHFLP_WAIT_ON_REQ：排气阀关闭状态；
EXHFLP_WAIT_BSTON_OR_TO：排气阀从关闭到打开的过渡状态；
EXHFLP_WAIT_SHUOFF_REQ：排气阀打开状态。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</si>
</sst>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12</xdr:col>
      <xdr:colOff>18276</xdr:colOff>
      <xdr:row>15</xdr:row>
      <xdr:rowOff>85264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5" y="514350"/>
          <a:ext cx="6190476" cy="3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defaultRowHeight="13.5" x14ac:dyDescent="0.15"/>
  <cols>
    <col min="1" max="1" width="17.75" customWidth="1"/>
    <col min="5" max="5" width="35.625" customWidth="1"/>
    <col min="6" max="6" width="14.75" customWidth="1"/>
    <col min="7" max="7" width="13.37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1" t="s">
        <v>29</v>
      </c>
      <c r="B2" s="25">
        <v>0</v>
      </c>
      <c r="C2" s="25">
        <v>1</v>
      </c>
      <c r="D2" s="20">
        <v>-1</v>
      </c>
      <c r="E2" s="22" t="s">
        <v>34</v>
      </c>
      <c r="F2" s="20"/>
      <c r="G2" s="20" t="s">
        <v>35</v>
      </c>
      <c r="H2" s="20"/>
    </row>
    <row r="3" spans="1:8" ht="16.5" x14ac:dyDescent="0.15">
      <c r="A3" s="23" t="s">
        <v>30</v>
      </c>
      <c r="B3" s="24">
        <v>-3276.8</v>
      </c>
      <c r="C3" s="24">
        <v>3276.7</v>
      </c>
      <c r="D3" s="20">
        <v>-1</v>
      </c>
      <c r="E3" s="20" t="s">
        <v>36</v>
      </c>
      <c r="F3" s="20"/>
      <c r="G3" s="22" t="s">
        <v>31</v>
      </c>
      <c r="H3" s="20" t="s">
        <v>33</v>
      </c>
    </row>
    <row r="4" spans="1:8" ht="16.5" x14ac:dyDescent="0.15">
      <c r="A4" s="20" t="s">
        <v>43</v>
      </c>
      <c r="B4" s="25">
        <v>0</v>
      </c>
      <c r="C4" s="25">
        <v>1</v>
      </c>
      <c r="D4" s="20">
        <v>-1</v>
      </c>
      <c r="E4" s="20" t="s">
        <v>44</v>
      </c>
      <c r="G4" s="22" t="s">
        <v>35</v>
      </c>
      <c r="H4" s="22"/>
    </row>
  </sheetData>
  <phoneticPr fontId="2" type="noConversion"/>
  <dataValidations count="1">
    <dataValidation showInputMessage="1" showErrorMessage="1" error="变量名重复" sqref="A3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2" sqref="G2"/>
    </sheetView>
  </sheetViews>
  <sheetFormatPr defaultRowHeight="13.5" x14ac:dyDescent="0.15"/>
  <cols>
    <col min="1" max="1" width="16.25" customWidth="1"/>
    <col min="5" max="5" width="41.125" customWidth="1"/>
    <col min="6" max="6" width="16.5" customWidth="1"/>
    <col min="7" max="7" width="12.62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4" t="s">
        <v>37</v>
      </c>
      <c r="B2" s="24">
        <v>0</v>
      </c>
      <c r="C2" s="24">
        <v>255</v>
      </c>
      <c r="D2" s="20">
        <v>-1</v>
      </c>
      <c r="E2" s="22" t="s">
        <v>39</v>
      </c>
      <c r="F2" s="20"/>
      <c r="G2" s="26" t="s">
        <v>67</v>
      </c>
      <c r="H2" s="20">
        <v>0</v>
      </c>
      <c r="I2" s="20"/>
    </row>
    <row r="3" spans="1:9" ht="16.5" x14ac:dyDescent="0.15">
      <c r="A3" s="24" t="s">
        <v>38</v>
      </c>
      <c r="B3" s="24">
        <v>-200</v>
      </c>
      <c r="C3" s="24">
        <v>200</v>
      </c>
      <c r="D3" s="20">
        <v>-1</v>
      </c>
      <c r="E3" s="21" t="s">
        <v>40</v>
      </c>
      <c r="F3" s="20"/>
      <c r="G3" s="26" t="s">
        <v>41</v>
      </c>
      <c r="H3" s="20">
        <v>0</v>
      </c>
      <c r="I3" s="20" t="s">
        <v>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3" sqref="H3"/>
    </sheetView>
  </sheetViews>
  <sheetFormatPr defaultRowHeight="13.5" x14ac:dyDescent="0.15"/>
  <cols>
    <col min="1" max="1" width="20.625" customWidth="1"/>
    <col min="5" max="5" width="41.875" customWidth="1"/>
    <col min="6" max="6" width="10.875" customWidth="1"/>
    <col min="7" max="7" width="13.3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 x14ac:dyDescent="0.15">
      <c r="A2" s="21" t="s">
        <v>45</v>
      </c>
      <c r="B2" s="24">
        <v>-3276.8</v>
      </c>
      <c r="C2" s="24">
        <v>3276.7</v>
      </c>
      <c r="D2" s="20">
        <v>-1</v>
      </c>
      <c r="E2" s="22" t="s">
        <v>46</v>
      </c>
      <c r="F2" s="20"/>
      <c r="G2" s="24" t="s">
        <v>31</v>
      </c>
      <c r="H2" s="20">
        <v>0</v>
      </c>
      <c r="I2" s="20" t="s">
        <v>33</v>
      </c>
    </row>
    <row r="3" spans="1:9" ht="16.5" x14ac:dyDescent="0.15">
      <c r="A3" s="24" t="s">
        <v>47</v>
      </c>
      <c r="B3" s="24">
        <v>0</v>
      </c>
      <c r="C3" s="24">
        <v>255</v>
      </c>
      <c r="D3" s="20">
        <v>-1</v>
      </c>
      <c r="E3" s="22" t="s">
        <v>48</v>
      </c>
      <c r="F3" s="20"/>
      <c r="G3" s="26" t="s">
        <v>67</v>
      </c>
      <c r="H3" s="20">
        <v>0</v>
      </c>
      <c r="I3" s="2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2" sqref="I2"/>
    </sheetView>
  </sheetViews>
  <sheetFormatPr defaultRowHeight="13.5" x14ac:dyDescent="0.15"/>
  <cols>
    <col min="1" max="1" width="21.75" customWidth="1"/>
    <col min="5" max="5" width="48.2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1" t="s">
        <v>68</v>
      </c>
      <c r="B2" s="24">
        <v>-200</v>
      </c>
      <c r="C2" s="24">
        <v>200</v>
      </c>
      <c r="D2" s="20">
        <v>-1</v>
      </c>
      <c r="E2" s="21" t="s">
        <v>49</v>
      </c>
      <c r="F2" s="20"/>
      <c r="G2" s="26" t="s">
        <v>41</v>
      </c>
      <c r="H2" s="24">
        <v>100</v>
      </c>
      <c r="I2" s="25" t="s">
        <v>69</v>
      </c>
    </row>
    <row r="3" spans="1:9" ht="16.5" x14ac:dyDescent="0.15">
      <c r="A3" s="21" t="s">
        <v>50</v>
      </c>
      <c r="B3" s="24">
        <v>-3276.8</v>
      </c>
      <c r="C3" s="24">
        <v>3276.7</v>
      </c>
      <c r="D3" s="20">
        <v>-1</v>
      </c>
      <c r="E3" s="21" t="s">
        <v>55</v>
      </c>
      <c r="F3" s="20"/>
      <c r="G3" s="24" t="s">
        <v>31</v>
      </c>
      <c r="H3" s="24">
        <v>180</v>
      </c>
      <c r="I3" s="24" t="s">
        <v>32</v>
      </c>
    </row>
    <row r="4" spans="1:9" ht="16.5" x14ac:dyDescent="0.15">
      <c r="A4" s="21" t="s">
        <v>51</v>
      </c>
      <c r="B4" s="24">
        <v>0</v>
      </c>
      <c r="C4" s="24">
        <v>65535</v>
      </c>
      <c r="D4" s="20">
        <v>-1</v>
      </c>
      <c r="E4" s="21" t="s">
        <v>56</v>
      </c>
      <c r="F4" s="20"/>
      <c r="G4" s="26" t="s">
        <v>53</v>
      </c>
      <c r="H4" s="24">
        <v>450</v>
      </c>
      <c r="I4" s="24" t="s">
        <v>54</v>
      </c>
    </row>
    <row r="5" spans="1:9" ht="16.5" x14ac:dyDescent="0.15">
      <c r="A5" s="21" t="s">
        <v>52</v>
      </c>
      <c r="B5" s="24">
        <v>-3276.8</v>
      </c>
      <c r="C5" s="24">
        <v>3276.7</v>
      </c>
      <c r="D5" s="20">
        <v>-1</v>
      </c>
      <c r="E5" s="21" t="s">
        <v>57</v>
      </c>
      <c r="F5" s="20"/>
      <c r="G5" s="24" t="s">
        <v>31</v>
      </c>
      <c r="H5" s="24">
        <v>20</v>
      </c>
      <c r="I5" s="24" t="s">
        <v>32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0" sqref="E10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16.5" x14ac:dyDescent="0.15">
      <c r="A2" s="20" t="s">
        <v>58</v>
      </c>
      <c r="B2" s="20">
        <v>0</v>
      </c>
      <c r="C2" s="20" t="s">
        <v>70</v>
      </c>
      <c r="D2" s="20"/>
      <c r="E2" s="20" t="s">
        <v>59</v>
      </c>
      <c r="F2" s="20" t="s">
        <v>71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6" sqref="B6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x14ac:dyDescent="0.15">
      <c r="B2" t="s">
        <v>60</v>
      </c>
    </row>
    <row r="3" spans="1:2" x14ac:dyDescent="0.2">
      <c r="A3" s="1" t="s">
        <v>14</v>
      </c>
      <c r="B3" s="1"/>
    </row>
    <row r="4" spans="1:2" ht="54" x14ac:dyDescent="0.15">
      <c r="A4" s="3" t="s">
        <v>15</v>
      </c>
      <c r="B4" s="27" t="s">
        <v>72</v>
      </c>
    </row>
    <row r="5" spans="1:2" ht="27" x14ac:dyDescent="0.15">
      <c r="A5" s="3" t="s">
        <v>16</v>
      </c>
      <c r="B5" s="27" t="s">
        <v>61</v>
      </c>
    </row>
    <row r="6" spans="1:2" ht="40.5" x14ac:dyDescent="0.15">
      <c r="A6" s="3" t="s">
        <v>17</v>
      </c>
      <c r="B6" s="27" t="s">
        <v>62</v>
      </c>
    </row>
    <row r="7" spans="1:2" ht="40.5" x14ac:dyDescent="0.15">
      <c r="A7" s="3" t="s">
        <v>63</v>
      </c>
      <c r="B7" s="27" t="s">
        <v>66</v>
      </c>
    </row>
    <row r="8" spans="1:2" ht="27" x14ac:dyDescent="0.15">
      <c r="A8" s="3" t="s">
        <v>64</v>
      </c>
      <c r="B8" s="27" t="s">
        <v>65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何政汕</cp:lastModifiedBy>
  <dcterms:created xsi:type="dcterms:W3CDTF">2017-02-10T06:14:22Z</dcterms:created>
  <dcterms:modified xsi:type="dcterms:W3CDTF">2018-05-28T01:32:31Z</dcterms:modified>
</cp:coreProperties>
</file>