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LF\R201603_DCRS\spec\model\swCore\ASW\Eng\EngBrk\EngBrk_VNTP\"/>
    </mc:Choice>
  </mc:AlternateContent>
  <bookViews>
    <workbookView xWindow="0" yWindow="0" windowWidth="28800" windowHeight="11895" activeTab="4"/>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<sst xmlns="http://schemas.openxmlformats.org/spreadsheetml/2006/main" count="377" uniqueCount="237">
  <si>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</si>
  <si>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</si>
  <si>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</si>
  <si>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</si>
  <si>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</si>
  <si>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</si>
  <si>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</si>
  <si>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</si>
  <si>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</si>
  <si>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</si>
  <si>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</si>
  <si>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</si>
  <si>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</si>
  <si>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</si>
  <si>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</si>
  <si>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</si>
  <si>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</si>
  <si>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</si>
  <si>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</si>
  <si>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</si>
  <si>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</si>
  <si>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</si>
  <si>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</si>
  <si>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</si>
  <si>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</si>
  <si>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</si>
  <si>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</si>
  <si>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</si>
  <si>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</si>
  <si>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Temp_deg</t>
  </si>
  <si>
    <t>deg</t>
  </si>
  <si>
    <t>deg</t>
    <phoneticPr fontId="2" type="noConversion"/>
  </si>
  <si>
    <t>EngDa_tEng</t>
    <phoneticPr fontId="2" type="noConversion"/>
  </si>
  <si>
    <t>Engine temperature</t>
  </si>
  <si>
    <t>Air_pCACDs</t>
  </si>
  <si>
    <t>EISGov_nSetPLo</t>
  </si>
  <si>
    <t>AirPressure_kPa</t>
  </si>
  <si>
    <t>EngSpeed_rpm</t>
  </si>
  <si>
    <t>rpm</t>
  </si>
  <si>
    <t>Lower limit of the speed interval (set point speed) of the EISGov</t>
    <phoneticPr fontId="2" type="noConversion"/>
  </si>
  <si>
    <t>CoETS_stEngBrkModeDes</t>
  </si>
  <si>
    <t>State_uint16</t>
  </si>
  <si>
    <t>boolean</t>
  </si>
  <si>
    <t>Trq_Nm</t>
  </si>
  <si>
    <t>Nm</t>
  </si>
  <si>
    <t>Desired mode to VNTP</t>
  </si>
  <si>
    <t>CoEng_stShutOffPath</t>
    <phoneticPr fontId="2" type="noConversion"/>
  </si>
  <si>
    <t>Active shut-off paths resulting from active reversible,irreversible and afterrun shut-off paths</t>
    <phoneticPr fontId="2" type="noConversion"/>
  </si>
  <si>
    <t>CoEng_stDisblEngBrkShutOff</t>
    <phoneticPr fontId="2" type="noConversion"/>
  </si>
  <si>
    <t>Status if injections are enabled although engine
brake can be active</t>
    <phoneticPr fontId="2" type="noConversion"/>
  </si>
  <si>
    <t>Epm_nEng</t>
    <phoneticPr fontId="2" type="noConversion"/>
  </si>
  <si>
    <t>Engine speed</t>
    <phoneticPr fontId="2" type="noConversion"/>
  </si>
  <si>
    <t>CoETS_trqInrBrkDes</t>
    <phoneticPr fontId="2" type="noConversion"/>
  </si>
  <si>
    <t>Desired torque to VNTP Nm</t>
    <phoneticPr fontId="2" type="noConversion"/>
  </si>
  <si>
    <t>EngBrk_stNTCModeCurr</t>
  </si>
  <si>
    <t>EngBrk_stModeCurr</t>
  </si>
  <si>
    <t>VNTP status for NTC, TRUE if active (CRER or ExhFlp)</t>
  </si>
  <si>
    <t>VNTP status, TRUE if active (CRER or ExhFlp and injection shut-off)</t>
  </si>
  <si>
    <t>EngBrk_stECRVlvDem</t>
  </si>
  <si>
    <t>Activation demand to Engine compression release Valve(ECRVlv)</t>
  </si>
  <si>
    <t>EngBrk_stExhFlpDem</t>
  </si>
  <si>
    <t>Activation demand to exhaust flap</t>
  </si>
  <si>
    <t>EngBrk_stDevice</t>
  </si>
  <si>
    <t>Device actuated by VNTP, used as map selection for ratio and pressure setpoint calculation</t>
  </si>
  <si>
    <t>EngBrk_trqBrkCurr</t>
  </si>
  <si>
    <t>EngBrk_trqBrkMax</t>
  </si>
  <si>
    <t>Current engine brake torque</t>
  </si>
  <si>
    <t>Maximum available engine brake torque</t>
  </si>
  <si>
    <t>EngBrk_rExhFlpCurr</t>
  </si>
  <si>
    <t>DutyCycle_rate</t>
  </si>
  <si>
    <t>Actual status (process signal) of exhaust flap</t>
  </si>
  <si>
    <t>EngBrk_rECRCurr</t>
  </si>
  <si>
    <t>Current status of the Engine compression release Valve(ECRVlv)</t>
  </si>
  <si>
    <t>Current status of the Engine compression release Valve(ECRVlv) state machine</t>
  </si>
  <si>
    <t>%</t>
    <phoneticPr fontId="2" type="noConversion"/>
  </si>
  <si>
    <t>DSM_bEngBrkECRVlvShOff</t>
    <phoneticPr fontId="2" type="noConversion"/>
  </si>
  <si>
    <t>DSM_bEngBrkExhFlpShOff</t>
    <phoneticPr fontId="2" type="noConversion"/>
  </si>
  <si>
    <t>DSM_bEngBrkPCACDsDfct</t>
    <phoneticPr fontId="2" type="noConversion"/>
  </si>
  <si>
    <t>boolean</t>
    <phoneticPr fontId="2" type="noConversion"/>
  </si>
  <si>
    <t>state of FId_EngBrkECRVlvShOff</t>
    <phoneticPr fontId="2" type="noConversion"/>
  </si>
  <si>
    <t>state of FId_EngBrkExhFlpShOff</t>
    <phoneticPr fontId="2" type="noConversion"/>
  </si>
  <si>
    <t>state of FId_EngBrkPCACDsDfct</t>
    <phoneticPr fontId="2" type="noConversion"/>
  </si>
  <si>
    <t>DSM_bEngBrkPSErr</t>
    <phoneticPr fontId="2" type="noConversion"/>
  </si>
  <si>
    <t>state of FId_EngBrkPSErr</t>
    <phoneticPr fontId="2" type="noConversion"/>
  </si>
  <si>
    <t>DSM_bEngBrkMaxDfct1</t>
    <phoneticPr fontId="2" type="noConversion"/>
  </si>
  <si>
    <t>DSM_bEngBrkMaxDfct2</t>
    <phoneticPr fontId="2" type="noConversion"/>
  </si>
  <si>
    <t>DSM_bEngBrkMaxDfct3</t>
    <phoneticPr fontId="2" type="noConversion"/>
  </si>
  <si>
    <t>state of FId_EngBrkMaxDfct1</t>
    <phoneticPr fontId="2" type="noConversion"/>
  </si>
  <si>
    <t>state of FId_EngBrkMaxDfct2</t>
    <phoneticPr fontId="2" type="noConversion"/>
  </si>
  <si>
    <t>state of FId_EngBrkMaxDfct3</t>
    <phoneticPr fontId="2" type="noConversion"/>
  </si>
  <si>
    <t>EngBrk_nEng_mp</t>
    <phoneticPr fontId="2" type="noConversion"/>
  </si>
  <si>
    <t>EngBrk_stDisblCond_mp</t>
    <phoneticPr fontId="2" type="noConversion"/>
  </si>
  <si>
    <t>EngBrk_stExhFlpSel_mp</t>
    <phoneticPr fontId="2" type="noConversion"/>
  </si>
  <si>
    <t>EngBrk_stExhFlpTrqEna_mp</t>
    <phoneticPr fontId="2" type="noConversion"/>
  </si>
  <si>
    <t>EngBrk_stModeDes_mp</t>
    <phoneticPr fontId="2" type="noConversion"/>
  </si>
  <si>
    <t>Engine speed for disabling condition</t>
  </si>
  <si>
    <t>rpm</t>
    <phoneticPr fontId="2" type="noConversion"/>
  </si>
  <si>
    <t>Bit coded status of disabling conditions</t>
  </si>
  <si>
    <t>EngBrk_stECRVlvSel_mp</t>
    <phoneticPr fontId="2" type="noConversion"/>
  </si>
  <si>
    <t>Status of Engine compression release Valve selection</t>
  </si>
  <si>
    <t>Torque status for Engine compression release Valve enabling</t>
  </si>
  <si>
    <t>Desired internal status (1 active and injection shutoff)</t>
  </si>
  <si>
    <t>Status of Exhaust Flap selection</t>
  </si>
  <si>
    <t>EngBrk_swtExhFlp_C</t>
  </si>
  <si>
    <t>EngBrk_nEng_CUR</t>
  </si>
  <si>
    <t>EngBrk_nOfsCA_CUR</t>
  </si>
  <si>
    <t>EngBrk_nOfsCADfct_C</t>
  </si>
  <si>
    <t>EngBrk_nEISGovOff_C</t>
  </si>
  <si>
    <t>EngBrk_nEngThres_C</t>
  </si>
  <si>
    <t>EngBrk_trqLimEnabECRVlv_GCUR</t>
  </si>
  <si>
    <t>EngBrk_trqDeltaEnabECRVlv_GCUR</t>
  </si>
  <si>
    <t>EngBrk_trqLimEnabExh_GCUR</t>
  </si>
  <si>
    <t>EngBrk_tiDelayExhOff_C</t>
  </si>
  <si>
    <t>EngBrk_rECRVlv_CUR</t>
  </si>
  <si>
    <t>EngBrk_rECRVlvLowDev_C</t>
  </si>
  <si>
    <t>EngBrk_rECRVlvHighDev_C</t>
  </si>
  <si>
    <t>EngBrk_rExhFlpLowDev_C</t>
  </si>
  <si>
    <t>EngBrk_rExhFlpHighDev_C</t>
  </si>
  <si>
    <t>EngBrk_tiRmpBlowOff_C</t>
  </si>
  <si>
    <t>EngBrk_tiRmp_C</t>
  </si>
  <si>
    <t>EngBrk_rPT1TrqCurr_C</t>
  </si>
  <si>
    <t>EngBrk_tiPT1TrqCurr_C</t>
  </si>
  <si>
    <t>EngBrk_trqMax_GCUR</t>
  </si>
  <si>
    <t>EngBrk_trqMaxDfct1_GCUR</t>
  </si>
  <si>
    <t>EngBrk_trqMaxDfct2_GCUR</t>
  </si>
  <si>
    <t>EngBrk_trqMaxDfct3_GCURX</t>
  </si>
  <si>
    <t>EngBrk_trqMaxDfct3_GCUR</t>
  </si>
  <si>
    <t>Global lock of Engine compression release valve</t>
  </si>
  <si>
    <t>Global lock of Exhaust Flap</t>
  </si>
  <si>
    <t>Engine speed offset depending on boost pressure defect</t>
  </si>
  <si>
    <t>Offset on EISGov set point for engine speed evaluation</t>
  </si>
  <si>
    <t>Engine threshold value for evaluating speed condition</t>
  </si>
  <si>
    <t>Delay for immediate ExhFlp shut-off</t>
  </si>
  <si>
    <t>Low threshold on Engine compression release valve position for device evaluation</t>
  </si>
  <si>
    <t>High threshold on Engine compression release valve position for device evaluation</t>
  </si>
  <si>
    <t>Low threshold on Exhaust Flap position for device evaluation</t>
  </si>
  <si>
    <t>High threshold on Exhaust Flap position for device evaluation</t>
  </si>
  <si>
    <t>Ramp time for current torque calculation in ECRVlv blow-off mode</t>
  </si>
  <si>
    <t>Ramp time for current torque calculation</t>
  </si>
  <si>
    <t>Filter part of feedback. 100 = all filter, 0=all direct</t>
  </si>
  <si>
    <t>Timing PT1 for current torque calculation, simulates inertial dynamic of the EB system</t>
  </si>
  <si>
    <t>Enum:Switch_conv</t>
  </si>
  <si>
    <t>Debounce_ms</t>
  </si>
  <si>
    <t>PT_fac</t>
  </si>
  <si>
    <t>Switch_conv.OFF</t>
  </si>
  <si>
    <t>ms</t>
  </si>
  <si>
    <t>%</t>
    <phoneticPr fontId="2" type="noConversion"/>
  </si>
  <si>
    <t>kPa</t>
  </si>
  <si>
    <t>EngBrk_swtECRVlv_C</t>
    <phoneticPr fontId="2" type="noConversion"/>
  </si>
  <si>
    <t>Curve for evaluating speed condition</t>
    <phoneticPr fontId="2" type="noConversion"/>
  </si>
  <si>
    <t>axis point of Curve for evaluating speed condition</t>
    <phoneticPr fontId="2" type="noConversion"/>
  </si>
  <si>
    <t>Curve for engine speed offset depending on boost pressure</t>
    <phoneticPr fontId="2" type="noConversion"/>
  </si>
  <si>
    <t>axis point of  Curve for engine speed offset depending on boost pressure</t>
    <phoneticPr fontId="2" type="noConversion"/>
  </si>
  <si>
    <t>Torque value for threshold to enable Engine compression release Valve</t>
    <phoneticPr fontId="2" type="noConversion"/>
  </si>
  <si>
    <t>axis point of Torque value for threshold to enable Engine compression release Valve</t>
    <phoneticPr fontId="2" type="noConversion"/>
  </si>
  <si>
    <t>Delta torque for threshold to enable Engine compression release Valve</t>
    <phoneticPr fontId="2" type="noConversion"/>
  </si>
  <si>
    <t>axis point of  Delta torque for threshold to enable Engine compression release Valve</t>
    <phoneticPr fontId="2" type="noConversion"/>
  </si>
  <si>
    <t>Torque value for threshold to enable Exhaust Flap</t>
    <phoneticPr fontId="2" type="noConversion"/>
  </si>
  <si>
    <t>axis point of Torque value for threshold to enable Exhaust Flap</t>
    <phoneticPr fontId="2" type="noConversion"/>
  </si>
  <si>
    <t>Delta value for threshold to enable Exhaust Flap</t>
    <phoneticPr fontId="2" type="noConversion"/>
  </si>
  <si>
    <t>axis point of Delta value for threshold to enable Exhaust Flap</t>
    <phoneticPr fontId="2" type="noConversion"/>
  </si>
  <si>
    <t xml:space="preserve">Curve for evaluating Engine compression release valve </t>
    <phoneticPr fontId="2" type="noConversion"/>
  </si>
  <si>
    <t>Curve for evaluating Exhaust Flap position</t>
    <phoneticPr fontId="2" type="noConversion"/>
  </si>
  <si>
    <t>axis point of Curve for evaluating Exhaust Flap position</t>
    <phoneticPr fontId="2" type="noConversion"/>
  </si>
  <si>
    <t>EngBrk_stDemMsk_C</t>
    <phoneticPr fontId="2" type="noConversion"/>
  </si>
  <si>
    <t>Mask to inhibit calculation of max feedback torque</t>
    <phoneticPr fontId="2" type="noConversion"/>
  </si>
  <si>
    <t xml:space="preserve">axis point of Curve for evaluating Engine compression release valve </t>
    <phoneticPr fontId="2" type="noConversion"/>
  </si>
  <si>
    <t>Max standard torque value as function of engine speed</t>
    <phoneticPr fontId="2" type="noConversion"/>
  </si>
  <si>
    <t>axis point of Max standard torque value as function of engine speed</t>
    <phoneticPr fontId="2" type="noConversion"/>
  </si>
  <si>
    <t>Max defect 1 torque value as function of engine speed</t>
    <phoneticPr fontId="2" type="noConversion"/>
  </si>
  <si>
    <t>axis point of Max defect 1 torque value as function of engine speed</t>
    <phoneticPr fontId="2" type="noConversion"/>
  </si>
  <si>
    <t>Max defect 2 torque value as function of engine speed</t>
    <phoneticPr fontId="2" type="noConversion"/>
  </si>
  <si>
    <t>axis point of Max defect 2 torque value as function of engine speed</t>
    <phoneticPr fontId="2" type="noConversion"/>
  </si>
  <si>
    <t>Max defect 3 torque value as function of engine speed</t>
    <phoneticPr fontId="2" type="noConversion"/>
  </si>
  <si>
    <t>axis point of Max defect 3 torque value as function of engine speed</t>
    <phoneticPr fontId="2" type="noConversion"/>
  </si>
  <si>
    <t>EngBrk_nEng_CURX</t>
    <phoneticPr fontId="2" type="noConversion"/>
  </si>
  <si>
    <t>[-50 0 50 100 150 200]</t>
  </si>
  <si>
    <t>[0 1200 2400 3600 4800 6000]</t>
  </si>
  <si>
    <t>EngBrk_nOfsCA_CURX</t>
    <phoneticPr fontId="2" type="noConversion"/>
  </si>
  <si>
    <t>[0 500 1000 1500]</t>
  </si>
  <si>
    <t>[0 333 666 1000]</t>
  </si>
  <si>
    <t>EngBrk_trqLimEnabECRVlv_GCURX</t>
    <phoneticPr fontId="2" type="noConversion"/>
  </si>
  <si>
    <t>[-500 -409 -363 -318 -181 0]</t>
  </si>
  <si>
    <t>EngBrk_trqDeltaEnabECRVlv_GCURX</t>
    <phoneticPr fontId="2" type="noConversion"/>
  </si>
  <si>
    <t>[-50 -40.9 -36.3 -31.8 -18.1 0]</t>
  </si>
  <si>
    <t>EngBrk_trqLimEnabExh_GCURX</t>
    <phoneticPr fontId="2" type="noConversion"/>
  </si>
  <si>
    <t>[-500 -409 -363 -318 -181.8 0]</t>
  </si>
  <si>
    <t>EngBrk_trqDeltaEnabExh_GCURX</t>
    <phoneticPr fontId="2" type="noConversion"/>
  </si>
  <si>
    <t>EngBrk_trqDeltaEnabExh_GCUR</t>
    <phoneticPr fontId="2" type="noConversion"/>
  </si>
  <si>
    <t>EngBrk_rECRVlv_CURX</t>
    <phoneticPr fontId="2" type="noConversion"/>
  </si>
  <si>
    <t>[0 10 20 30 40 50 60 70 80 100]</t>
  </si>
  <si>
    <t>EngBrk_rExhFlp_CURX</t>
    <phoneticPr fontId="2" type="noConversion"/>
  </si>
  <si>
    <t>EngBrk_rExhFlp_CUR</t>
    <phoneticPr fontId="2" type="noConversion"/>
  </si>
  <si>
    <t>EngBrk_trqMax_GCURX</t>
    <phoneticPr fontId="2" type="noConversion"/>
  </si>
  <si>
    <t>[-500 -400 -300 -200 -100 0]</t>
  </si>
  <si>
    <t>EngBrk_trqMaxDfct1_GCURX</t>
    <phoneticPr fontId="2" type="noConversion"/>
  </si>
  <si>
    <t>EngBrk_trqMaxDfct2_GCURX</t>
    <phoneticPr fontId="2" type="noConversion"/>
  </si>
  <si>
    <t>PRC_100</t>
    <phoneticPr fontId="2" type="noConversion"/>
  </si>
  <si>
    <t>TRQ_MIN</t>
    <phoneticPr fontId="2" type="noConversion"/>
  </si>
  <si>
    <t>int16</t>
    <phoneticPr fontId="2" type="noConversion"/>
  </si>
  <si>
    <t>EngBrk_stECRVlvTrqEna_mp</t>
  </si>
  <si>
    <t>ENGBRK_FIRED</t>
    <phoneticPr fontId="2" type="noConversion"/>
  </si>
  <si>
    <t>ENGBRK_BRAKED</t>
  </si>
  <si>
    <t>Engine Brake request not active</t>
  </si>
  <si>
    <t>Engine Brake request active</t>
  </si>
  <si>
    <t>uint16</t>
    <phoneticPr fontId="2" type="noConversion"/>
  </si>
  <si>
    <t>EngBrk_VNTP模块主要功能是计算制动扭矩的分配和选择当前制动模式。</t>
    <phoneticPr fontId="2" type="noConversion"/>
  </si>
  <si>
    <t>若同时满足以下条件，则发动机制动功能有效（EngBrk_stDisblCond_mp=0）：
1.发动机缸内制动功能被激活；
2.发动机缸内制动无故障；
3.排气制动功能被激活；
4.排气制动无故障；
5.发动机转速大于某一转速阈值（该转速阈值由水温查表算出，加上增压压力查表得到的转速修正，与低怠速转速目标值取最大值）。
如果不满足以上条件，则发动机制动功能不被激活（EngBrk_stDisblCond_mp!=0）。</t>
    <phoneticPr fontId="2" type="noConversion"/>
  </si>
  <si>
    <t>若同时满足以下条件，则发动机缸内制动功能被激活（EngBrk_stECRVlvDem=2）：
1.制动目标模式为发动机制动模式（EngBrk_stModeDes_mp=1）；
2.来自req1的发动机制动功能功能有效；
3.制动请求扭矩大于某一阈值（该扭矩阈值根据发动机转速查表算出）。
如果不满足以上条件，则缸内制动功能被禁止（EngBrk_stECRVlvDem=1）；
如果存在立即关闭的请求信号（EngBrk_stImmShOff_mp=1），则发动机缸内制动功能被关闭（EngBrk_stECRVlvDem=0）。</t>
    <phoneticPr fontId="2" type="noConversion"/>
  </si>
  <si>
    <t>若同时满足以下条件，则发动机排气制动功能被激活（EngBrk_stExhFlpDem=1）：
1.制动目标模式为发动机制动模式（EngBrk_stModeDes_mp=1）；
2.来自req1的发动机制动功能功能有效；
3.制动请求扭矩大于某一阈值（该扭矩阈值根据发动机转速查表算出）。
如果不满足以上条件，则排气制动功能被禁止（EngBrk_stExhFlpDem=0）；
如果存在立即关闭的请求信号（EngBrk_stImmShOff_mp=1），则发动机缸内制动功能需经过一段时间延迟之后再关闭（EngBrk_stExhFlpDem=0）。</t>
    <phoneticPr fontId="2" type="noConversion"/>
  </si>
  <si>
    <t>如果只有缸内制动阀门需求开度大于某一阈值，则表示缸内制动设备被选中（EngBrk_stDevice=1）；
如果只有排气制动阀门需求开度大于某一阈值，则表示排气制动设备被选中（EngBrk_stDevice=2）；
如果缸内制动阀门需求开度大于某一阈值并且排气制动阀门需求开度也大于某一阈值，则表示缸内制动和排气制动设备同时被选中（EngBrk_stDevice=3）；
如果不满足以上条件，则表示当前没有制动设备被启用（EngBrk_stDevice=0）.</t>
    <phoneticPr fontId="2" type="noConversion"/>
  </si>
  <si>
    <t>Req4</t>
  </si>
  <si>
    <t>Req5</t>
  </si>
  <si>
    <t>如果满足以下任一条件，则发动机制动负扭矩请求状态被激活（EngBrk_stNTCModeCurr=1）：
1.制动系统故障功能被调用；
2.缸内制动阀门开度大于0；
3.排气制动阀门开度大于0.</t>
    <phoneticPr fontId="2" type="noConversion"/>
  </si>
  <si>
    <t>Req6</t>
  </si>
  <si>
    <t>Req7</t>
  </si>
  <si>
    <t>如果满足以下条件1&amp;&amp;（2||3），则发动机制动目标状态被激活（EngBrk_stModeDes_mp=1）：
1.制动扭矩状态被激活；
2.目标油量等于0；
3.系统处于无喷油请求状态。</t>
    <phoneticPr fontId="2" type="noConversion"/>
  </si>
  <si>
    <t>如果来自req5的负扭矩请求状态被激活或者来自req6的制动目标状态被激活，则当前处于发动机制动功能激活的状态，其标志位参数EngBrk_stModeCurr置1。</t>
    <phoneticPr fontId="2" type="noConversion"/>
  </si>
  <si>
    <t>Req8</t>
  </si>
  <si>
    <t>Req9</t>
  </si>
  <si>
    <t>若发动机制动功能激活，则当前的制动扭矩由内部制动目标扭矩经过PT滤波之后得到；
若发动机制动功能没有激活，则当前的制动扭矩由内部制动目标扭矩滤波之后再经过斜坡过渡到0.</t>
    <phoneticPr fontId="2" type="noConversion"/>
  </si>
  <si>
    <t>若满足制动扭矩转速关闭条件，则最大制动扭矩等于0；否则最大制动扭矩根据发动机转速以及不同的故障状态查表后取最大值。</t>
    <phoneticPr fontId="2" type="noConversion"/>
  </si>
  <si>
    <t>EngBrk_stECRCtl</t>
    <phoneticPr fontId="2" type="noConversion"/>
  </si>
  <si>
    <t>kPa</t>
    <phoneticPr fontId="2" type="noConversion"/>
  </si>
  <si>
    <t>%</t>
    <phoneticPr fontId="2" type="noConversion"/>
  </si>
  <si>
    <t>State_uint8</t>
  </si>
  <si>
    <t>State_uint8</t>
    <phoneticPr fontId="2" type="noConversion"/>
  </si>
  <si>
    <t>State_uint8</t>
    <phoneticPr fontId="2" type="noConversion"/>
  </si>
  <si>
    <t>Air pressure downstream of the charge air cooler</t>
  </si>
  <si>
    <t>Torque status for Exhaust Flap enabling</t>
  </si>
  <si>
    <t>"100%"</t>
    <phoneticPr fontId="2" type="noConversion"/>
  </si>
  <si>
    <t>%</t>
    <phoneticPr fontId="2" type="noConversion"/>
  </si>
  <si>
    <t>uint8</t>
    <phoneticPr fontId="2" type="noConversion"/>
  </si>
  <si>
    <t>Minimum torque</t>
    <phoneticPr fontId="2" type="noConversion"/>
  </si>
  <si>
    <t>Nm</t>
    <phoneticPr fontId="2" type="noConversion"/>
  </si>
  <si>
    <t>COETS_EBSTATE_BRAKED</t>
    <phoneticPr fontId="2" type="noConversion"/>
  </si>
  <si>
    <t>The engine brake function is active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</si>
</sst>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10"/>
      <name val="微软雅黑"/>
      <family val="2"/>
      <charset val="134"/>
    </font>
    <font>
      <sz val="10"/>
      <color rgb="FF000000"/>
      <name val="微软雅黑"/>
      <family val="2"/>
      <charset val="134"/>
    </font>
    <font>
      <sz val="10"/>
      <color theme="1"/>
      <name val="微软雅黑"/>
      <family val="2"/>
      <charset val="134"/>
    </font>
    <font>
      <b/>
      <sz val="10"/>
      <name val="微软雅黑"/>
      <family val="2"/>
      <charset val="134"/>
    </font>
    <font>
      <sz val="10"/>
      <color rgb="FFFF0000"/>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36">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8" fillId="0" borderId="0" xfId="0" applyFont="1" applyAlignment="1">
      <alignment vertical="center"/>
    </xf>
    <xf numFmtId="0" fontId="8" fillId="0" borderId="0" xfId="0" applyFont="1" applyAlignment="1">
      <alignment horizontal="center" vertical="center"/>
    </xf>
    <xf numFmtId="0" fontId="9" fillId="0" borderId="0" xfId="0" applyFont="1" applyAlignment="1">
      <alignment horizontal="left" vertical="center" wrapText="1"/>
    </xf>
    <xf numFmtId="0" fontId="10" fillId="0" borderId="0" xfId="0" applyFont="1" applyFill="1" applyBorder="1" applyAlignment="1">
      <alignment horizontal="left" vertical="center"/>
    </xf>
    <xf numFmtId="0" fontId="10" fillId="0" borderId="0" xfId="0" applyFont="1">
      <alignment vertical="center"/>
    </xf>
    <xf numFmtId="0" fontId="10" fillId="0" borderId="0" xfId="0" applyFont="1" applyAlignment="1">
      <alignment vertical="center" wrapText="1"/>
    </xf>
    <xf numFmtId="0" fontId="10" fillId="0" borderId="0" xfId="0" applyFont="1" applyAlignment="1">
      <alignment horizontal="left" vertical="center"/>
    </xf>
    <xf numFmtId="0" fontId="10" fillId="0" borderId="0" xfId="0" applyFont="1" applyAlignment="1">
      <alignment horizontal="center" vertical="center"/>
    </xf>
    <xf numFmtId="0" fontId="8" fillId="0" borderId="0" xfId="0" applyFont="1" applyAlignment="1">
      <alignment horizontal="left" vertical="center"/>
    </xf>
    <xf numFmtId="0" fontId="9" fillId="0" borderId="0" xfId="0" applyFont="1" applyAlignment="1">
      <alignment horizontal="center" vertical="center" wrapText="1"/>
    </xf>
    <xf numFmtId="0" fontId="10" fillId="0" borderId="0" xfId="0" applyFont="1" applyFill="1" applyBorder="1" applyAlignment="1">
      <alignment horizontal="center" vertical="center"/>
    </xf>
    <xf numFmtId="0" fontId="10" fillId="0" borderId="0" xfId="0" applyFont="1" applyFill="1" applyBorder="1">
      <alignment vertical="center"/>
    </xf>
    <xf numFmtId="0" fontId="11" fillId="2" borderId="1" xfId="0" applyFont="1" applyFill="1" applyBorder="1" applyAlignment="1"/>
    <xf numFmtId="0" fontId="10" fillId="0" borderId="0" xfId="0" applyFont="1" applyFill="1" applyBorder="1" applyAlignment="1">
      <alignment vertical="center" wrapText="1"/>
    </xf>
    <xf numFmtId="0" fontId="12" fillId="0" borderId="0" xfId="0" applyFont="1" applyAlignment="1">
      <alignment horizontal="center" vertical="center"/>
    </xf>
    <xf numFmtId="0" fontId="12" fillId="0" borderId="0" xfId="0" applyFont="1">
      <alignment vertical="center"/>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A6" sqref="A6"/>
    </sheetView>
  </sheetViews>
  <sheetFormatPr defaultRowHeight="13.5" x14ac:dyDescent="0.15"/>
  <cols>
    <col min="1" max="1" width="22.75" customWidth="1"/>
    <col min="2" max="2" width="9.25" bestFit="1" customWidth="1"/>
    <col min="3" max="3" width="13.25" bestFit="1" customWidth="1"/>
    <col min="4" max="4" width="9.25" bestFit="1" customWidth="1"/>
    <col min="5" max="5" width="50.125" customWidth="1"/>
    <col min="6" max="6" width="14.75" customWidth="1"/>
    <col min="7" max="7" width="14.375" customWidth="1"/>
  </cols>
  <sheetData>
    <row r="1" spans="1:9" x14ac:dyDescent="0.2">
      <c r="A1" s="1" t="s">
        <v>0</v>
      </c>
      <c r="B1" s="2" t="s">
        <v>1</v>
      </c>
      <c r="C1" s="1" t="s">
        <v>2</v>
      </c>
      <c r="D1" s="1" t="s">
        <v>3</v>
      </c>
      <c r="E1" s="1" t="s">
        <v>4</v>
      </c>
      <c r="F1" s="1" t="s">
        <v>5</v>
      </c>
      <c r="G1" s="1" t="s">
        <v>6</v>
      </c>
      <c r="H1" s="1" t="s">
        <v>10</v>
      </c>
    </row>
    <row r="2" spans="1:9" ht="16.5" x14ac:dyDescent="0.15">
      <c r="A2" s="20" t="s">
        <v>32</v>
      </c>
      <c r="B2" s="34">
        <v>-1000</v>
      </c>
      <c r="C2" s="34">
        <v>1000</v>
      </c>
      <c r="D2" s="24">
        <v>-1</v>
      </c>
      <c r="E2" s="24" t="s">
        <v>33</v>
      </c>
      <c r="F2" s="24"/>
      <c r="G2" s="22" t="s">
        <v>29</v>
      </c>
      <c r="H2" s="27" t="s">
        <v>31</v>
      </c>
    </row>
    <row r="3" spans="1:9" ht="16.5" x14ac:dyDescent="0.15">
      <c r="A3" s="23" t="s">
        <v>34</v>
      </c>
      <c r="B3" s="21">
        <v>-3276.8</v>
      </c>
      <c r="C3" s="21">
        <v>3276.7</v>
      </c>
      <c r="D3" s="24">
        <v>-1</v>
      </c>
      <c r="E3" s="35" t="s">
        <v>228</v>
      </c>
      <c r="F3" s="24"/>
      <c r="G3" s="20" t="s">
        <v>36</v>
      </c>
      <c r="H3" s="21" t="s">
        <v>223</v>
      </c>
    </row>
    <row r="4" spans="1:9" ht="16.5" x14ac:dyDescent="0.15">
      <c r="A4" s="23" t="s">
        <v>35</v>
      </c>
      <c r="B4" s="21">
        <v>-12000</v>
      </c>
      <c r="C4" s="21">
        <v>12000</v>
      </c>
      <c r="D4" s="24">
        <v>-1</v>
      </c>
      <c r="E4" s="25" t="s">
        <v>39</v>
      </c>
      <c r="F4" s="24"/>
      <c r="G4" s="20" t="s">
        <v>37</v>
      </c>
      <c r="H4" s="21" t="s">
        <v>38</v>
      </c>
    </row>
    <row r="5" spans="1:9" ht="16.5" x14ac:dyDescent="0.15">
      <c r="A5" s="20" t="s">
        <v>40</v>
      </c>
      <c r="B5" s="21">
        <v>0</v>
      </c>
      <c r="C5" s="21">
        <v>65535</v>
      </c>
      <c r="D5" s="24">
        <v>-1</v>
      </c>
      <c r="E5" s="24" t="s">
        <v>45</v>
      </c>
      <c r="F5" s="24"/>
      <c r="G5" s="22" t="s">
        <v>41</v>
      </c>
      <c r="H5" s="24"/>
    </row>
    <row r="6" spans="1:9" ht="33" x14ac:dyDescent="0.15">
      <c r="A6" s="20" t="s">
        <v>46</v>
      </c>
      <c r="B6" s="21">
        <v>0</v>
      </c>
      <c r="C6" s="34">
        <v>65535</v>
      </c>
      <c r="D6" s="24">
        <v>-1</v>
      </c>
      <c r="E6" s="25" t="s">
        <v>47</v>
      </c>
      <c r="F6" s="24"/>
      <c r="G6" s="22" t="s">
        <v>41</v>
      </c>
      <c r="H6" s="24"/>
    </row>
    <row r="7" spans="1:9" ht="33" x14ac:dyDescent="0.15">
      <c r="A7" s="20" t="s">
        <v>48</v>
      </c>
      <c r="B7" s="21">
        <v>0</v>
      </c>
      <c r="C7" s="21">
        <v>1</v>
      </c>
      <c r="D7" s="24">
        <v>-1</v>
      </c>
      <c r="E7" s="25" t="s">
        <v>49</v>
      </c>
      <c r="F7" s="24"/>
      <c r="G7" s="22" t="s">
        <v>42</v>
      </c>
      <c r="H7" s="24"/>
    </row>
    <row r="8" spans="1:9" ht="16.5" x14ac:dyDescent="0.15">
      <c r="A8" s="20" t="s">
        <v>50</v>
      </c>
      <c r="B8" s="34">
        <v>0</v>
      </c>
      <c r="C8" s="34">
        <v>6000</v>
      </c>
      <c r="D8" s="24">
        <v>-1</v>
      </c>
      <c r="E8" s="25" t="s">
        <v>51</v>
      </c>
      <c r="F8" s="24"/>
      <c r="G8" s="20" t="s">
        <v>37</v>
      </c>
      <c r="H8" s="21" t="s">
        <v>38</v>
      </c>
    </row>
    <row r="9" spans="1:9" ht="16.5" x14ac:dyDescent="0.15">
      <c r="A9" s="20" t="s">
        <v>52</v>
      </c>
      <c r="B9" s="21">
        <v>-3276.8</v>
      </c>
      <c r="C9" s="21">
        <v>3276.7</v>
      </c>
      <c r="D9" s="24">
        <v>-1</v>
      </c>
      <c r="E9" s="25" t="s">
        <v>53</v>
      </c>
      <c r="F9" s="24"/>
      <c r="G9" s="22" t="s">
        <v>43</v>
      </c>
      <c r="H9" s="21" t="s">
        <v>44</v>
      </c>
    </row>
    <row r="10" spans="1:9" ht="16.5" x14ac:dyDescent="0.15">
      <c r="A10" s="28" t="s">
        <v>68</v>
      </c>
      <c r="B10" s="21">
        <v>-200</v>
      </c>
      <c r="C10" s="21">
        <v>200</v>
      </c>
      <c r="D10" s="24">
        <v>-1</v>
      </c>
      <c r="E10" s="28" t="s">
        <v>70</v>
      </c>
      <c r="F10" s="24"/>
      <c r="G10" s="22" t="s">
        <v>69</v>
      </c>
      <c r="H10" s="27" t="s">
        <v>74</v>
      </c>
      <c r="I10" s="27"/>
    </row>
    <row r="11" spans="1:9" ht="16.5" x14ac:dyDescent="0.15">
      <c r="A11" s="28" t="s">
        <v>222</v>
      </c>
      <c r="B11" s="21">
        <v>0</v>
      </c>
      <c r="C11" s="21">
        <v>255</v>
      </c>
      <c r="D11" s="24">
        <v>-1</v>
      </c>
      <c r="E11" s="20" t="s">
        <v>72</v>
      </c>
      <c r="F11" s="24"/>
      <c r="G11" s="22" t="s">
        <v>226</v>
      </c>
      <c r="H11" s="24"/>
      <c r="I11" s="24"/>
    </row>
    <row r="12" spans="1:9" ht="16.5" x14ac:dyDescent="0.15">
      <c r="A12" s="28" t="s">
        <v>71</v>
      </c>
      <c r="B12" s="21">
        <v>-200</v>
      </c>
      <c r="C12" s="21">
        <v>200</v>
      </c>
      <c r="D12" s="24">
        <v>-1</v>
      </c>
      <c r="E12" s="20" t="s">
        <v>73</v>
      </c>
      <c r="F12" s="24"/>
      <c r="G12" s="22" t="s">
        <v>69</v>
      </c>
      <c r="H12" s="27" t="s">
        <v>224</v>
      </c>
      <c r="I12" s="24"/>
    </row>
    <row r="13" spans="1:9" ht="16.5" x14ac:dyDescent="0.15">
      <c r="A13" s="28" t="s">
        <v>75</v>
      </c>
      <c r="B13" s="27">
        <v>0</v>
      </c>
      <c r="C13" s="27">
        <v>1</v>
      </c>
      <c r="D13" s="24">
        <v>-1</v>
      </c>
      <c r="E13" s="24" t="s">
        <v>79</v>
      </c>
      <c r="F13" s="24"/>
      <c r="G13" s="22" t="s">
        <v>78</v>
      </c>
      <c r="H13" s="24"/>
    </row>
    <row r="14" spans="1:9" ht="16.5" x14ac:dyDescent="0.15">
      <c r="A14" s="28" t="s">
        <v>76</v>
      </c>
      <c r="B14" s="27">
        <v>0</v>
      </c>
      <c r="C14" s="27">
        <v>1</v>
      </c>
      <c r="D14" s="24">
        <v>-1</v>
      </c>
      <c r="E14" s="24" t="s">
        <v>80</v>
      </c>
      <c r="F14" s="24"/>
      <c r="G14" s="22" t="s">
        <v>78</v>
      </c>
      <c r="H14" s="24"/>
    </row>
    <row r="15" spans="1:9" ht="16.5" x14ac:dyDescent="0.15">
      <c r="A15" s="28" t="s">
        <v>77</v>
      </c>
      <c r="B15" s="27">
        <v>0</v>
      </c>
      <c r="C15" s="27">
        <v>1</v>
      </c>
      <c r="D15" s="24">
        <v>-1</v>
      </c>
      <c r="E15" s="24" t="s">
        <v>81</v>
      </c>
      <c r="F15" s="24"/>
      <c r="G15" s="22" t="s">
        <v>78</v>
      </c>
      <c r="H15" s="24"/>
    </row>
    <row r="16" spans="1:9" ht="16.5" x14ac:dyDescent="0.15">
      <c r="A16" s="28" t="s">
        <v>82</v>
      </c>
      <c r="B16" s="27">
        <v>0</v>
      </c>
      <c r="C16" s="27">
        <v>1</v>
      </c>
      <c r="D16" s="24">
        <v>-1</v>
      </c>
      <c r="E16" s="24" t="s">
        <v>83</v>
      </c>
      <c r="G16" s="22" t="s">
        <v>78</v>
      </c>
    </row>
    <row r="17" spans="1:7" ht="16.5" x14ac:dyDescent="0.15">
      <c r="A17" s="24" t="s">
        <v>84</v>
      </c>
      <c r="B17" s="27">
        <v>0</v>
      </c>
      <c r="C17" s="27">
        <v>1</v>
      </c>
      <c r="D17" s="24">
        <v>-1</v>
      </c>
      <c r="E17" s="24" t="s">
        <v>87</v>
      </c>
      <c r="G17" s="22" t="s">
        <v>78</v>
      </c>
    </row>
    <row r="18" spans="1:7" ht="16.5" x14ac:dyDescent="0.15">
      <c r="A18" s="24" t="s">
        <v>85</v>
      </c>
      <c r="B18" s="27">
        <v>0</v>
      </c>
      <c r="C18" s="27">
        <v>1</v>
      </c>
      <c r="D18" s="24">
        <v>-1</v>
      </c>
      <c r="E18" s="24" t="s">
        <v>88</v>
      </c>
      <c r="G18" s="22" t="s">
        <v>78</v>
      </c>
    </row>
    <row r="19" spans="1:7" ht="16.5" x14ac:dyDescent="0.15">
      <c r="A19" s="24" t="s">
        <v>86</v>
      </c>
      <c r="B19" s="27">
        <v>0</v>
      </c>
      <c r="C19" s="27">
        <v>1</v>
      </c>
      <c r="D19" s="24">
        <v>-1</v>
      </c>
      <c r="E19" s="24" t="s">
        <v>89</v>
      </c>
      <c r="G19" s="22" t="s">
        <v>78</v>
      </c>
    </row>
  </sheetData>
  <phoneticPr fontId="2" type="noConversion"/>
  <dataValidations count="1">
    <dataValidation showInputMessage="1" showErrorMessage="1" error="变量名重复" sqref="A3:A4"/>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G6" sqref="G6"/>
    </sheetView>
  </sheetViews>
  <sheetFormatPr defaultRowHeight="13.5" x14ac:dyDescent="0.15"/>
  <cols>
    <col min="1" max="1" width="20.375" customWidth="1"/>
    <col min="5" max="5" width="51.125" customWidth="1"/>
    <col min="6" max="6" width="16.5" customWidth="1"/>
    <col min="7" max="7" width="12.625" customWidth="1"/>
    <col min="8" max="8" width="12" customWidth="1"/>
  </cols>
  <sheetData>
    <row r="1" spans="1:9" x14ac:dyDescent="0.2">
      <c r="A1" s="1" t="s">
        <v>0</v>
      </c>
      <c r="B1" s="2" t="s">
        <v>1</v>
      </c>
      <c r="C1" s="1" t="s">
        <v>2</v>
      </c>
      <c r="D1" s="1" t="s">
        <v>3</v>
      </c>
      <c r="E1" s="1" t="s">
        <v>4</v>
      </c>
      <c r="F1" s="1" t="s">
        <v>12</v>
      </c>
      <c r="G1" s="1" t="s">
        <v>6</v>
      </c>
      <c r="H1" s="1" t="s">
        <v>8</v>
      </c>
      <c r="I1" s="1" t="s">
        <v>11</v>
      </c>
    </row>
    <row r="2" spans="1:9" ht="16.5" x14ac:dyDescent="0.15">
      <c r="A2" s="28" t="s">
        <v>54</v>
      </c>
      <c r="B2" s="21">
        <v>0</v>
      </c>
      <c r="C2" s="21">
        <v>255</v>
      </c>
      <c r="D2" s="24">
        <v>-1</v>
      </c>
      <c r="E2" s="20" t="s">
        <v>56</v>
      </c>
      <c r="F2" s="24"/>
      <c r="G2" s="29" t="s">
        <v>227</v>
      </c>
      <c r="H2" s="24">
        <v>0</v>
      </c>
      <c r="I2" s="24"/>
    </row>
    <row r="3" spans="1:9" ht="16.5" x14ac:dyDescent="0.15">
      <c r="A3" s="28" t="s">
        <v>55</v>
      </c>
      <c r="B3" s="21">
        <v>0</v>
      </c>
      <c r="C3" s="21">
        <v>255</v>
      </c>
      <c r="D3" s="24">
        <v>-1</v>
      </c>
      <c r="E3" s="20" t="s">
        <v>57</v>
      </c>
      <c r="F3" s="24"/>
      <c r="G3" s="29" t="s">
        <v>227</v>
      </c>
      <c r="H3" s="24">
        <v>0</v>
      </c>
      <c r="I3" s="24"/>
    </row>
    <row r="4" spans="1:9" ht="16.5" x14ac:dyDescent="0.15">
      <c r="A4" s="28" t="s">
        <v>58</v>
      </c>
      <c r="B4" s="21">
        <v>0</v>
      </c>
      <c r="C4" s="21">
        <v>255</v>
      </c>
      <c r="D4" s="24">
        <v>-1</v>
      </c>
      <c r="E4" s="20" t="s">
        <v>59</v>
      </c>
      <c r="F4" s="24"/>
      <c r="G4" s="29" t="s">
        <v>227</v>
      </c>
      <c r="H4" s="24">
        <v>0</v>
      </c>
      <c r="I4" s="24"/>
    </row>
    <row r="5" spans="1:9" ht="16.5" x14ac:dyDescent="0.15">
      <c r="A5" s="28" t="s">
        <v>60</v>
      </c>
      <c r="B5" s="21">
        <v>0</v>
      </c>
      <c r="C5" s="21">
        <v>1</v>
      </c>
      <c r="D5" s="24">
        <v>-1</v>
      </c>
      <c r="E5" s="20" t="s">
        <v>61</v>
      </c>
      <c r="F5" s="24"/>
      <c r="G5" s="29" t="s">
        <v>42</v>
      </c>
      <c r="H5" s="24">
        <v>0</v>
      </c>
      <c r="I5" s="24"/>
    </row>
    <row r="6" spans="1:9" ht="16.5" x14ac:dyDescent="0.15">
      <c r="A6" s="28" t="s">
        <v>62</v>
      </c>
      <c r="B6" s="21">
        <v>0</v>
      </c>
      <c r="C6" s="21">
        <v>255</v>
      </c>
      <c r="D6" s="24">
        <v>-1</v>
      </c>
      <c r="E6" s="20" t="s">
        <v>63</v>
      </c>
      <c r="F6" s="24"/>
      <c r="G6" s="29" t="s">
        <v>225</v>
      </c>
      <c r="H6" s="24">
        <v>0</v>
      </c>
      <c r="I6" s="24"/>
    </row>
    <row r="7" spans="1:9" ht="16.5" x14ac:dyDescent="0.15">
      <c r="A7" s="28" t="s">
        <v>64</v>
      </c>
      <c r="B7" s="21">
        <v>-3276.8</v>
      </c>
      <c r="C7" s="21">
        <v>3276.7</v>
      </c>
      <c r="D7" s="24">
        <v>-1</v>
      </c>
      <c r="E7" s="20" t="s">
        <v>66</v>
      </c>
      <c r="F7" s="24"/>
      <c r="G7" s="29" t="s">
        <v>43</v>
      </c>
      <c r="H7" s="24">
        <v>0</v>
      </c>
      <c r="I7" s="21" t="s">
        <v>44</v>
      </c>
    </row>
    <row r="8" spans="1:9" ht="16.5" x14ac:dyDescent="0.15">
      <c r="A8" s="28" t="s">
        <v>65</v>
      </c>
      <c r="B8" s="21">
        <v>-3276.8</v>
      </c>
      <c r="C8" s="21">
        <v>3276.7</v>
      </c>
      <c r="D8" s="24">
        <v>-1</v>
      </c>
      <c r="E8" s="20" t="s">
        <v>67</v>
      </c>
      <c r="F8" s="24"/>
      <c r="G8" s="29" t="s">
        <v>43</v>
      </c>
      <c r="H8" s="24">
        <v>0</v>
      </c>
      <c r="I8" s="21" t="s">
        <v>44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E5" sqref="E5"/>
    </sheetView>
  </sheetViews>
  <sheetFormatPr defaultRowHeight="13.5" x14ac:dyDescent="0.15"/>
  <cols>
    <col min="1" max="1" width="24" customWidth="1"/>
    <col min="5" max="5" width="48.375" customWidth="1"/>
    <col min="6" max="6" width="13.125" customWidth="1"/>
    <col min="7" max="7" width="12.875" customWidth="1"/>
    <col min="8" max="8" width="12" customWidth="1"/>
  </cols>
  <sheetData>
    <row r="1" spans="1:9" x14ac:dyDescent="0.2">
      <c r="A1" s="1" t="s">
        <v>0</v>
      </c>
      <c r="B1" s="2" t="s">
        <v>1</v>
      </c>
      <c r="C1" s="1" t="s">
        <v>2</v>
      </c>
      <c r="D1" s="1" t="s">
        <v>3</v>
      </c>
      <c r="E1" s="1" t="s">
        <v>4</v>
      </c>
      <c r="F1" s="1" t="s">
        <v>5</v>
      </c>
      <c r="G1" s="1" t="s">
        <v>6</v>
      </c>
      <c r="H1" s="1" t="s">
        <v>9</v>
      </c>
      <c r="I1" s="1" t="s">
        <v>11</v>
      </c>
    </row>
    <row r="2" spans="1:9" ht="16.5" x14ac:dyDescent="0.15">
      <c r="A2" s="24" t="s">
        <v>90</v>
      </c>
      <c r="B2" s="21">
        <v>-12000</v>
      </c>
      <c r="C2" s="21">
        <v>12000</v>
      </c>
      <c r="D2" s="24">
        <v>-1</v>
      </c>
      <c r="E2" s="20" t="s">
        <v>95</v>
      </c>
      <c r="F2" s="24"/>
      <c r="G2" s="28" t="s">
        <v>37</v>
      </c>
      <c r="H2" s="24">
        <v>0</v>
      </c>
      <c r="I2" s="24" t="s">
        <v>96</v>
      </c>
    </row>
    <row r="3" spans="1:9" ht="16.5" x14ac:dyDescent="0.15">
      <c r="A3" s="24" t="s">
        <v>91</v>
      </c>
      <c r="B3" s="21">
        <v>0</v>
      </c>
      <c r="C3" s="21">
        <v>255</v>
      </c>
      <c r="D3" s="24">
        <v>-1</v>
      </c>
      <c r="E3" s="20" t="s">
        <v>97</v>
      </c>
      <c r="F3" s="24"/>
      <c r="G3" s="22" t="s">
        <v>225</v>
      </c>
      <c r="H3" s="24">
        <v>0</v>
      </c>
      <c r="I3" s="24"/>
    </row>
    <row r="4" spans="1:9" ht="16.5" x14ac:dyDescent="0.15">
      <c r="A4" s="24" t="s">
        <v>92</v>
      </c>
      <c r="B4" s="21">
        <v>0</v>
      </c>
      <c r="C4" s="21">
        <v>1</v>
      </c>
      <c r="D4" s="24">
        <v>-1</v>
      </c>
      <c r="E4" s="20" t="s">
        <v>102</v>
      </c>
      <c r="F4" s="24"/>
      <c r="G4" s="26" t="s">
        <v>78</v>
      </c>
      <c r="H4" s="24">
        <v>0</v>
      </c>
      <c r="I4" s="24"/>
    </row>
    <row r="5" spans="1:9" ht="16.5" x14ac:dyDescent="0.15">
      <c r="A5" s="24" t="s">
        <v>93</v>
      </c>
      <c r="B5" s="21">
        <v>0</v>
      </c>
      <c r="C5" s="21">
        <v>1</v>
      </c>
      <c r="D5" s="24">
        <v>-1</v>
      </c>
      <c r="E5" s="20" t="s">
        <v>229</v>
      </c>
      <c r="F5" s="24"/>
      <c r="G5" s="26" t="s">
        <v>78</v>
      </c>
      <c r="H5" s="24">
        <v>0</v>
      </c>
      <c r="I5" s="24"/>
    </row>
    <row r="6" spans="1:9" ht="16.5" x14ac:dyDescent="0.15">
      <c r="A6" s="24" t="s">
        <v>94</v>
      </c>
      <c r="B6" s="21">
        <v>0</v>
      </c>
      <c r="C6" s="21">
        <v>255</v>
      </c>
      <c r="D6" s="24">
        <v>-1</v>
      </c>
      <c r="E6" s="20" t="s">
        <v>101</v>
      </c>
      <c r="F6" s="24"/>
      <c r="G6" s="22" t="s">
        <v>225</v>
      </c>
      <c r="H6" s="24">
        <v>0</v>
      </c>
      <c r="I6" s="24"/>
    </row>
    <row r="7" spans="1:9" ht="16.5" x14ac:dyDescent="0.15">
      <c r="A7" s="24" t="s">
        <v>98</v>
      </c>
      <c r="B7" s="21">
        <v>0</v>
      </c>
      <c r="C7" s="21">
        <v>1</v>
      </c>
      <c r="D7" s="24">
        <v>-1</v>
      </c>
      <c r="E7" s="20" t="s">
        <v>99</v>
      </c>
      <c r="F7" s="24"/>
      <c r="G7" s="26" t="s">
        <v>78</v>
      </c>
      <c r="H7" s="24">
        <v>0</v>
      </c>
      <c r="I7" s="24"/>
    </row>
    <row r="8" spans="1:9" ht="16.5" x14ac:dyDescent="0.15">
      <c r="A8" s="24" t="s">
        <v>200</v>
      </c>
      <c r="B8" s="21">
        <v>0</v>
      </c>
      <c r="C8" s="21">
        <v>1</v>
      </c>
      <c r="D8" s="24">
        <v>-1</v>
      </c>
      <c r="E8" s="24" t="s">
        <v>100</v>
      </c>
      <c r="F8" s="24"/>
      <c r="G8" s="26" t="s">
        <v>78</v>
      </c>
      <c r="H8" s="24">
        <v>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opLeftCell="A22" workbookViewId="0">
      <selection activeCell="G32" sqref="G32"/>
    </sheetView>
  </sheetViews>
  <sheetFormatPr defaultRowHeight="13.5" x14ac:dyDescent="0.15"/>
  <cols>
    <col min="1" max="1" width="28.375" customWidth="1"/>
    <col min="5" max="5" width="55.875" customWidth="1"/>
    <col min="6" max="6" width="21.875" customWidth="1"/>
    <col min="7" max="7" width="17.125" customWidth="1"/>
    <col min="8" max="8" width="14.75" customWidth="1"/>
  </cols>
  <sheetData>
    <row r="1" spans="1:9" x14ac:dyDescent="0.2">
      <c r="A1" s="1" t="s">
        <v>0</v>
      </c>
      <c r="B1" s="2" t="s">
        <v>1</v>
      </c>
      <c r="C1" s="1" t="s">
        <v>2</v>
      </c>
      <c r="D1" s="1" t="s">
        <v>3</v>
      </c>
      <c r="E1" s="1" t="s">
        <v>4</v>
      </c>
      <c r="F1" s="1" t="s">
        <v>5</v>
      </c>
      <c r="G1" s="1" t="s">
        <v>6</v>
      </c>
      <c r="H1" s="1" t="s">
        <v>8</v>
      </c>
      <c r="I1" s="1" t="s">
        <v>11</v>
      </c>
    </row>
    <row r="2" spans="1:9" ht="16.5" x14ac:dyDescent="0.15">
      <c r="A2" s="28" t="s">
        <v>148</v>
      </c>
      <c r="B2" s="30"/>
      <c r="C2" s="30"/>
      <c r="D2" s="24">
        <v>-1</v>
      </c>
      <c r="E2" s="28" t="s">
        <v>127</v>
      </c>
      <c r="F2" s="24"/>
      <c r="G2" s="30" t="s">
        <v>141</v>
      </c>
      <c r="H2" s="24" t="s">
        <v>144</v>
      </c>
      <c r="I2" s="30"/>
    </row>
    <row r="3" spans="1:9" ht="16.5" x14ac:dyDescent="0.15">
      <c r="A3" s="28" t="s">
        <v>103</v>
      </c>
      <c r="B3" s="30"/>
      <c r="C3" s="30"/>
      <c r="D3" s="24">
        <v>-1</v>
      </c>
      <c r="E3" s="28" t="s">
        <v>128</v>
      </c>
      <c r="F3" s="24"/>
      <c r="G3" s="30" t="s">
        <v>141</v>
      </c>
      <c r="H3" s="24" t="s">
        <v>144</v>
      </c>
      <c r="I3" s="30"/>
    </row>
    <row r="4" spans="1:9" ht="16.5" x14ac:dyDescent="0.15">
      <c r="A4" s="28" t="s">
        <v>175</v>
      </c>
      <c r="B4" s="21">
        <v>-3000</v>
      </c>
      <c r="C4" s="21">
        <v>3000</v>
      </c>
      <c r="D4" s="24">
        <v>6</v>
      </c>
      <c r="E4" s="28" t="s">
        <v>150</v>
      </c>
      <c r="F4" s="24"/>
      <c r="G4" s="29" t="s">
        <v>29</v>
      </c>
      <c r="H4" s="24" t="s">
        <v>176</v>
      </c>
      <c r="I4" s="21" t="s">
        <v>30</v>
      </c>
    </row>
    <row r="5" spans="1:9" ht="16.5" x14ac:dyDescent="0.15">
      <c r="A5" s="28" t="s">
        <v>104</v>
      </c>
      <c r="B5" s="21">
        <v>-12000</v>
      </c>
      <c r="C5" s="21">
        <v>12000</v>
      </c>
      <c r="D5" s="24">
        <v>6</v>
      </c>
      <c r="E5" s="28" t="s">
        <v>149</v>
      </c>
      <c r="F5" s="24"/>
      <c r="G5" s="21" t="s">
        <v>37</v>
      </c>
      <c r="H5" s="24" t="s">
        <v>177</v>
      </c>
      <c r="I5" s="21" t="s">
        <v>38</v>
      </c>
    </row>
    <row r="6" spans="1:9" ht="16.5" x14ac:dyDescent="0.15">
      <c r="A6" s="28" t="s">
        <v>178</v>
      </c>
      <c r="B6" s="21">
        <v>-3276.8</v>
      </c>
      <c r="C6" s="21">
        <v>3276.7</v>
      </c>
      <c r="D6" s="24">
        <v>4</v>
      </c>
      <c r="E6" s="28" t="s">
        <v>152</v>
      </c>
      <c r="F6" s="24"/>
      <c r="G6" s="21" t="s">
        <v>36</v>
      </c>
      <c r="H6" s="24" t="s">
        <v>179</v>
      </c>
      <c r="I6" s="21" t="s">
        <v>147</v>
      </c>
    </row>
    <row r="7" spans="1:9" ht="16.5" x14ac:dyDescent="0.15">
      <c r="A7" s="28" t="s">
        <v>105</v>
      </c>
      <c r="B7" s="21">
        <v>-12000</v>
      </c>
      <c r="C7" s="21">
        <v>12000</v>
      </c>
      <c r="D7" s="24">
        <v>4</v>
      </c>
      <c r="E7" s="28" t="s">
        <v>151</v>
      </c>
      <c r="F7" s="24"/>
      <c r="G7" s="21" t="s">
        <v>37</v>
      </c>
      <c r="H7" s="24" t="s">
        <v>180</v>
      </c>
      <c r="I7" s="21" t="s">
        <v>38</v>
      </c>
    </row>
    <row r="8" spans="1:9" ht="16.5" x14ac:dyDescent="0.15">
      <c r="A8" s="28" t="s">
        <v>106</v>
      </c>
      <c r="B8" s="21">
        <v>-12000</v>
      </c>
      <c r="C8" s="21">
        <v>12000</v>
      </c>
      <c r="D8" s="24">
        <v>-1</v>
      </c>
      <c r="E8" s="28" t="s">
        <v>129</v>
      </c>
      <c r="F8" s="24"/>
      <c r="G8" s="21" t="s">
        <v>37</v>
      </c>
      <c r="H8" s="24">
        <v>500</v>
      </c>
      <c r="I8" s="21" t="s">
        <v>38</v>
      </c>
    </row>
    <row r="9" spans="1:9" ht="16.5" x14ac:dyDescent="0.15">
      <c r="A9" s="28" t="s">
        <v>107</v>
      </c>
      <c r="B9" s="21">
        <v>-12000</v>
      </c>
      <c r="C9" s="21">
        <v>12000</v>
      </c>
      <c r="D9" s="24">
        <v>-1</v>
      </c>
      <c r="E9" s="28" t="s">
        <v>130</v>
      </c>
      <c r="F9" s="24"/>
      <c r="G9" s="21" t="s">
        <v>37</v>
      </c>
      <c r="H9" s="24">
        <v>0</v>
      </c>
      <c r="I9" s="21" t="s">
        <v>38</v>
      </c>
    </row>
    <row r="10" spans="1:9" ht="16.5" x14ac:dyDescent="0.15">
      <c r="A10" s="28" t="s">
        <v>108</v>
      </c>
      <c r="B10" s="21">
        <v>-12000</v>
      </c>
      <c r="C10" s="21">
        <v>12000</v>
      </c>
      <c r="D10" s="24">
        <v>-1</v>
      </c>
      <c r="E10" s="28" t="s">
        <v>131</v>
      </c>
      <c r="F10" s="24"/>
      <c r="G10" s="21" t="s">
        <v>37</v>
      </c>
      <c r="H10" s="24">
        <v>100</v>
      </c>
      <c r="I10" s="21" t="s">
        <v>38</v>
      </c>
    </row>
    <row r="11" spans="1:9" ht="16.5" x14ac:dyDescent="0.15">
      <c r="A11" s="28" t="s">
        <v>181</v>
      </c>
      <c r="B11" s="21">
        <v>-12000</v>
      </c>
      <c r="C11" s="21">
        <v>12000</v>
      </c>
      <c r="D11" s="24">
        <v>6</v>
      </c>
      <c r="E11" s="28" t="s">
        <v>154</v>
      </c>
      <c r="F11" s="24"/>
      <c r="G11" s="21" t="s">
        <v>37</v>
      </c>
      <c r="H11" s="24" t="s">
        <v>177</v>
      </c>
      <c r="I11" s="21" t="s">
        <v>38</v>
      </c>
    </row>
    <row r="12" spans="1:9" ht="16.5" x14ac:dyDescent="0.15">
      <c r="A12" s="28" t="s">
        <v>109</v>
      </c>
      <c r="B12" s="21">
        <v>-3276.8</v>
      </c>
      <c r="C12" s="21">
        <v>3276.7</v>
      </c>
      <c r="D12" s="24">
        <v>6</v>
      </c>
      <c r="E12" s="28" t="s">
        <v>153</v>
      </c>
      <c r="F12" s="24"/>
      <c r="G12" s="29" t="s">
        <v>43</v>
      </c>
      <c r="H12" s="24" t="s">
        <v>182</v>
      </c>
      <c r="I12" s="21" t="s">
        <v>44</v>
      </c>
    </row>
    <row r="13" spans="1:9" ht="16.5" x14ac:dyDescent="0.15">
      <c r="A13" s="28" t="s">
        <v>183</v>
      </c>
      <c r="B13" s="21">
        <v>-12000</v>
      </c>
      <c r="C13" s="21">
        <v>12000</v>
      </c>
      <c r="D13" s="24">
        <v>6</v>
      </c>
      <c r="E13" s="28" t="s">
        <v>156</v>
      </c>
      <c r="F13" s="24"/>
      <c r="G13" s="21" t="s">
        <v>37</v>
      </c>
      <c r="H13" s="24" t="s">
        <v>177</v>
      </c>
      <c r="I13" s="21" t="s">
        <v>38</v>
      </c>
    </row>
    <row r="14" spans="1:9" ht="16.5" x14ac:dyDescent="0.15">
      <c r="A14" s="28" t="s">
        <v>110</v>
      </c>
      <c r="B14" s="21">
        <v>-3276.8</v>
      </c>
      <c r="C14" s="21">
        <v>3276.7</v>
      </c>
      <c r="D14" s="24">
        <v>6</v>
      </c>
      <c r="E14" s="28" t="s">
        <v>155</v>
      </c>
      <c r="F14" s="24"/>
      <c r="G14" s="29" t="s">
        <v>43</v>
      </c>
      <c r="H14" s="24" t="s">
        <v>184</v>
      </c>
      <c r="I14" s="21" t="s">
        <v>44</v>
      </c>
    </row>
    <row r="15" spans="1:9" ht="16.5" x14ac:dyDescent="0.15">
      <c r="A15" s="28" t="s">
        <v>185</v>
      </c>
      <c r="B15" s="21">
        <v>-12000</v>
      </c>
      <c r="C15" s="21">
        <v>12000</v>
      </c>
      <c r="D15" s="24">
        <v>6</v>
      </c>
      <c r="E15" s="28" t="s">
        <v>158</v>
      </c>
      <c r="F15" s="24"/>
      <c r="G15" s="21" t="s">
        <v>37</v>
      </c>
      <c r="H15" s="24" t="s">
        <v>177</v>
      </c>
      <c r="I15" s="21" t="s">
        <v>38</v>
      </c>
    </row>
    <row r="16" spans="1:9" ht="16.5" x14ac:dyDescent="0.15">
      <c r="A16" s="28" t="s">
        <v>111</v>
      </c>
      <c r="B16" s="21">
        <v>-3276.8</v>
      </c>
      <c r="C16" s="21">
        <v>3276.7</v>
      </c>
      <c r="D16" s="24">
        <v>6</v>
      </c>
      <c r="E16" s="28" t="s">
        <v>157</v>
      </c>
      <c r="F16" s="24"/>
      <c r="G16" s="29" t="s">
        <v>43</v>
      </c>
      <c r="H16" s="24" t="s">
        <v>186</v>
      </c>
      <c r="I16" s="21" t="s">
        <v>44</v>
      </c>
    </row>
    <row r="17" spans="1:9" ht="16.5" x14ac:dyDescent="0.15">
      <c r="A17" s="28" t="s">
        <v>187</v>
      </c>
      <c r="B17" s="21">
        <v>-12000</v>
      </c>
      <c r="C17" s="21">
        <v>12000</v>
      </c>
      <c r="D17" s="24">
        <v>6</v>
      </c>
      <c r="E17" s="28" t="s">
        <v>160</v>
      </c>
      <c r="F17" s="24"/>
      <c r="G17" s="21" t="s">
        <v>37</v>
      </c>
      <c r="H17" s="24" t="s">
        <v>177</v>
      </c>
      <c r="I17" s="21" t="s">
        <v>38</v>
      </c>
    </row>
    <row r="18" spans="1:9" ht="16.5" x14ac:dyDescent="0.15">
      <c r="A18" s="28" t="s">
        <v>188</v>
      </c>
      <c r="B18" s="21">
        <v>-3276.8</v>
      </c>
      <c r="C18" s="21">
        <v>3276.7</v>
      </c>
      <c r="D18" s="24">
        <v>6</v>
      </c>
      <c r="E18" s="28" t="s">
        <v>159</v>
      </c>
      <c r="F18" s="24"/>
      <c r="G18" s="29" t="s">
        <v>43</v>
      </c>
      <c r="H18" s="24" t="s">
        <v>184</v>
      </c>
      <c r="I18" s="21" t="s">
        <v>44</v>
      </c>
    </row>
    <row r="19" spans="1:9" ht="16.5" x14ac:dyDescent="0.15">
      <c r="A19" s="28" t="s">
        <v>112</v>
      </c>
      <c r="B19" s="21">
        <v>0</v>
      </c>
      <c r="C19" s="21">
        <v>65535</v>
      </c>
      <c r="D19" s="24">
        <v>-1</v>
      </c>
      <c r="E19" s="28" t="s">
        <v>132</v>
      </c>
      <c r="F19" s="24"/>
      <c r="G19" s="29" t="s">
        <v>142</v>
      </c>
      <c r="H19" s="24">
        <v>50</v>
      </c>
      <c r="I19" s="21" t="s">
        <v>145</v>
      </c>
    </row>
    <row r="20" spans="1:9" ht="16.5" x14ac:dyDescent="0.15">
      <c r="A20" s="28" t="s">
        <v>189</v>
      </c>
      <c r="B20" s="21">
        <v>-200</v>
      </c>
      <c r="C20" s="21">
        <v>200</v>
      </c>
      <c r="D20" s="24">
        <v>10</v>
      </c>
      <c r="E20" s="28" t="s">
        <v>166</v>
      </c>
      <c r="F20" s="24"/>
      <c r="G20" s="29" t="s">
        <v>69</v>
      </c>
      <c r="H20" s="24" t="s">
        <v>190</v>
      </c>
      <c r="I20" s="21" t="s">
        <v>146</v>
      </c>
    </row>
    <row r="21" spans="1:9" ht="16.5" x14ac:dyDescent="0.15">
      <c r="A21" s="28" t="s">
        <v>113</v>
      </c>
      <c r="B21" s="21">
        <v>-200</v>
      </c>
      <c r="C21" s="21">
        <v>200</v>
      </c>
      <c r="D21" s="24">
        <v>10</v>
      </c>
      <c r="E21" s="28" t="s">
        <v>161</v>
      </c>
      <c r="F21" s="24"/>
      <c r="G21" s="29" t="s">
        <v>69</v>
      </c>
      <c r="H21" s="24" t="s">
        <v>190</v>
      </c>
      <c r="I21" s="21" t="s">
        <v>146</v>
      </c>
    </row>
    <row r="22" spans="1:9" ht="16.5" x14ac:dyDescent="0.15">
      <c r="A22" s="28" t="s">
        <v>191</v>
      </c>
      <c r="B22" s="21">
        <v>-200</v>
      </c>
      <c r="C22" s="21">
        <v>200</v>
      </c>
      <c r="D22" s="24">
        <v>10</v>
      </c>
      <c r="E22" s="28" t="s">
        <v>163</v>
      </c>
      <c r="F22" s="24"/>
      <c r="G22" s="29" t="s">
        <v>69</v>
      </c>
      <c r="H22" s="24" t="s">
        <v>190</v>
      </c>
      <c r="I22" s="21" t="s">
        <v>146</v>
      </c>
    </row>
    <row r="23" spans="1:9" ht="16.5" x14ac:dyDescent="0.15">
      <c r="A23" s="28" t="s">
        <v>192</v>
      </c>
      <c r="B23" s="21">
        <v>-200</v>
      </c>
      <c r="C23" s="21">
        <v>200</v>
      </c>
      <c r="D23" s="24">
        <v>10</v>
      </c>
      <c r="E23" s="28" t="s">
        <v>162</v>
      </c>
      <c r="F23" s="24"/>
      <c r="G23" s="29" t="s">
        <v>69</v>
      </c>
      <c r="H23" s="24" t="s">
        <v>190</v>
      </c>
      <c r="I23" s="21" t="s">
        <v>146</v>
      </c>
    </row>
    <row r="24" spans="1:9" ht="16.5" x14ac:dyDescent="0.15">
      <c r="A24" s="28" t="s">
        <v>114</v>
      </c>
      <c r="B24" s="21">
        <v>-200</v>
      </c>
      <c r="C24" s="21">
        <v>200</v>
      </c>
      <c r="D24" s="24">
        <v>-1</v>
      </c>
      <c r="E24" s="28" t="s">
        <v>133</v>
      </c>
      <c r="F24" s="24"/>
      <c r="G24" s="29" t="s">
        <v>69</v>
      </c>
      <c r="H24" s="24">
        <v>2</v>
      </c>
      <c r="I24" s="21" t="s">
        <v>146</v>
      </c>
    </row>
    <row r="25" spans="1:9" ht="16.5" x14ac:dyDescent="0.15">
      <c r="A25" s="28" t="s">
        <v>115</v>
      </c>
      <c r="B25" s="21">
        <v>-200</v>
      </c>
      <c r="C25" s="21">
        <v>200</v>
      </c>
      <c r="D25" s="24">
        <v>-1</v>
      </c>
      <c r="E25" s="28" t="s">
        <v>134</v>
      </c>
      <c r="F25" s="24"/>
      <c r="G25" s="29" t="s">
        <v>69</v>
      </c>
      <c r="H25" s="24">
        <v>10</v>
      </c>
      <c r="I25" s="21" t="s">
        <v>146</v>
      </c>
    </row>
    <row r="26" spans="1:9" ht="16.5" x14ac:dyDescent="0.15">
      <c r="A26" s="28" t="s">
        <v>116</v>
      </c>
      <c r="B26" s="21">
        <v>-200</v>
      </c>
      <c r="C26" s="21">
        <v>200</v>
      </c>
      <c r="D26" s="24">
        <v>-1</v>
      </c>
      <c r="E26" s="28" t="s">
        <v>135</v>
      </c>
      <c r="F26" s="24"/>
      <c r="G26" s="29" t="s">
        <v>69</v>
      </c>
      <c r="H26" s="24">
        <v>3</v>
      </c>
      <c r="I26" s="21" t="s">
        <v>146</v>
      </c>
    </row>
    <row r="27" spans="1:9" ht="16.5" x14ac:dyDescent="0.15">
      <c r="A27" s="28" t="s">
        <v>117</v>
      </c>
      <c r="B27" s="21">
        <v>-200</v>
      </c>
      <c r="C27" s="21">
        <v>200</v>
      </c>
      <c r="D27" s="24">
        <v>-1</v>
      </c>
      <c r="E27" s="28" t="s">
        <v>136</v>
      </c>
      <c r="F27" s="24"/>
      <c r="G27" s="29" t="s">
        <v>69</v>
      </c>
      <c r="H27" s="24">
        <v>11</v>
      </c>
      <c r="I27" s="21" t="s">
        <v>146</v>
      </c>
    </row>
    <row r="28" spans="1:9" ht="16.5" x14ac:dyDescent="0.15">
      <c r="A28" s="28" t="s">
        <v>118</v>
      </c>
      <c r="B28" s="21">
        <v>0</v>
      </c>
      <c r="C28" s="21">
        <v>65535</v>
      </c>
      <c r="D28" s="24">
        <v>-1</v>
      </c>
      <c r="E28" s="28" t="s">
        <v>137</v>
      </c>
      <c r="F28" s="24"/>
      <c r="G28" s="29" t="s">
        <v>142</v>
      </c>
      <c r="H28" s="24">
        <v>100</v>
      </c>
      <c r="I28" s="21" t="s">
        <v>145</v>
      </c>
    </row>
    <row r="29" spans="1:9" ht="16.5" x14ac:dyDescent="0.15">
      <c r="A29" s="28" t="s">
        <v>119</v>
      </c>
      <c r="B29" s="21">
        <v>0</v>
      </c>
      <c r="C29" s="21">
        <v>65535</v>
      </c>
      <c r="D29" s="24">
        <v>-1</v>
      </c>
      <c r="E29" s="28" t="s">
        <v>138</v>
      </c>
      <c r="F29" s="24"/>
      <c r="G29" s="29" t="s">
        <v>142</v>
      </c>
      <c r="H29" s="24">
        <v>100</v>
      </c>
      <c r="I29" s="21" t="s">
        <v>145</v>
      </c>
    </row>
    <row r="30" spans="1:9" ht="16.5" x14ac:dyDescent="0.15">
      <c r="A30" s="28" t="s">
        <v>120</v>
      </c>
      <c r="B30" s="21">
        <v>-200</v>
      </c>
      <c r="C30" s="21">
        <v>200</v>
      </c>
      <c r="D30" s="24">
        <v>-1</v>
      </c>
      <c r="E30" s="28" t="s">
        <v>139</v>
      </c>
      <c r="F30" s="24"/>
      <c r="G30" s="29" t="s">
        <v>69</v>
      </c>
      <c r="H30" s="24">
        <v>50</v>
      </c>
      <c r="I30" s="21" t="s">
        <v>74</v>
      </c>
    </row>
    <row r="31" spans="1:9" ht="16.5" x14ac:dyDescent="0.15">
      <c r="A31" s="28" t="s">
        <v>121</v>
      </c>
      <c r="B31" s="21">
        <v>0</v>
      </c>
      <c r="C31" s="21">
        <v>99.99</v>
      </c>
      <c r="D31" s="24">
        <v>-1</v>
      </c>
      <c r="E31" s="28" t="s">
        <v>140</v>
      </c>
      <c r="F31" s="24"/>
      <c r="G31" s="21" t="s">
        <v>143</v>
      </c>
      <c r="H31" s="24">
        <v>1</v>
      </c>
      <c r="I31" s="21"/>
    </row>
    <row r="32" spans="1:9" ht="16.5" x14ac:dyDescent="0.15">
      <c r="A32" s="28" t="s">
        <v>164</v>
      </c>
      <c r="B32" s="21">
        <v>0</v>
      </c>
      <c r="C32" s="21">
        <v>255</v>
      </c>
      <c r="D32" s="24">
        <v>-1</v>
      </c>
      <c r="E32" s="28" t="s">
        <v>165</v>
      </c>
      <c r="F32" s="24"/>
      <c r="G32" s="29" t="s">
        <v>225</v>
      </c>
      <c r="H32" s="24">
        <v>0</v>
      </c>
      <c r="I32" s="21"/>
    </row>
    <row r="33" spans="1:9" ht="16.5" x14ac:dyDescent="0.15">
      <c r="A33" s="28" t="s">
        <v>193</v>
      </c>
      <c r="B33" s="21">
        <v>-12000</v>
      </c>
      <c r="C33" s="21">
        <v>12000</v>
      </c>
      <c r="D33" s="24">
        <v>6</v>
      </c>
      <c r="E33" s="28" t="s">
        <v>168</v>
      </c>
      <c r="F33" s="24"/>
      <c r="G33" s="21" t="s">
        <v>37</v>
      </c>
      <c r="H33" s="24" t="s">
        <v>177</v>
      </c>
      <c r="I33" s="21" t="s">
        <v>38</v>
      </c>
    </row>
    <row r="34" spans="1:9" ht="16.5" x14ac:dyDescent="0.15">
      <c r="A34" s="28" t="s">
        <v>122</v>
      </c>
      <c r="B34" s="21">
        <v>-3276.8</v>
      </c>
      <c r="C34" s="21">
        <v>3276.7</v>
      </c>
      <c r="D34" s="24">
        <v>6</v>
      </c>
      <c r="E34" s="28" t="s">
        <v>167</v>
      </c>
      <c r="F34" s="24"/>
      <c r="G34" s="29" t="s">
        <v>43</v>
      </c>
      <c r="H34" s="24" t="s">
        <v>194</v>
      </c>
      <c r="I34" s="21" t="s">
        <v>44</v>
      </c>
    </row>
    <row r="35" spans="1:9" ht="16.5" x14ac:dyDescent="0.15">
      <c r="A35" s="28" t="s">
        <v>195</v>
      </c>
      <c r="B35" s="21">
        <v>-12000</v>
      </c>
      <c r="C35" s="21">
        <v>12000</v>
      </c>
      <c r="D35" s="24">
        <v>6</v>
      </c>
      <c r="E35" s="28" t="s">
        <v>170</v>
      </c>
      <c r="F35" s="24"/>
      <c r="G35" s="21" t="s">
        <v>37</v>
      </c>
      <c r="H35" s="24" t="s">
        <v>177</v>
      </c>
      <c r="I35" s="21" t="s">
        <v>38</v>
      </c>
    </row>
    <row r="36" spans="1:9" ht="16.5" x14ac:dyDescent="0.15">
      <c r="A36" s="28" t="s">
        <v>123</v>
      </c>
      <c r="B36" s="21">
        <v>-3276.8</v>
      </c>
      <c r="C36" s="21">
        <v>3276.7</v>
      </c>
      <c r="D36" s="24">
        <v>6</v>
      </c>
      <c r="E36" s="28" t="s">
        <v>169</v>
      </c>
      <c r="F36" s="24"/>
      <c r="G36" s="29" t="s">
        <v>43</v>
      </c>
      <c r="H36" s="24" t="s">
        <v>194</v>
      </c>
      <c r="I36" s="21" t="s">
        <v>44</v>
      </c>
    </row>
    <row r="37" spans="1:9" ht="16.5" x14ac:dyDescent="0.15">
      <c r="A37" s="28" t="s">
        <v>196</v>
      </c>
      <c r="B37" s="21">
        <v>-12000</v>
      </c>
      <c r="C37" s="21">
        <v>12000</v>
      </c>
      <c r="D37" s="24">
        <v>6</v>
      </c>
      <c r="E37" s="28" t="s">
        <v>172</v>
      </c>
      <c r="F37" s="24"/>
      <c r="G37" s="21" t="s">
        <v>37</v>
      </c>
      <c r="H37" s="24" t="s">
        <v>177</v>
      </c>
      <c r="I37" s="21" t="s">
        <v>38</v>
      </c>
    </row>
    <row r="38" spans="1:9" ht="16.5" x14ac:dyDescent="0.15">
      <c r="A38" s="28" t="s">
        <v>124</v>
      </c>
      <c r="B38" s="21">
        <v>-3276.8</v>
      </c>
      <c r="C38" s="21">
        <v>3276.7</v>
      </c>
      <c r="D38" s="24">
        <v>6</v>
      </c>
      <c r="E38" s="28" t="s">
        <v>171</v>
      </c>
      <c r="F38" s="24"/>
      <c r="G38" s="29" t="s">
        <v>43</v>
      </c>
      <c r="H38" s="24" t="s">
        <v>194</v>
      </c>
      <c r="I38" s="21" t="s">
        <v>44</v>
      </c>
    </row>
    <row r="39" spans="1:9" ht="16.5" x14ac:dyDescent="0.15">
      <c r="A39" s="28" t="s">
        <v>125</v>
      </c>
      <c r="B39" s="21">
        <v>-12000</v>
      </c>
      <c r="C39" s="21">
        <v>12000</v>
      </c>
      <c r="D39" s="24">
        <v>6</v>
      </c>
      <c r="E39" s="28" t="s">
        <v>174</v>
      </c>
      <c r="F39" s="24"/>
      <c r="G39" s="21" t="s">
        <v>37</v>
      </c>
      <c r="H39" s="24" t="s">
        <v>177</v>
      </c>
      <c r="I39" s="21" t="s">
        <v>38</v>
      </c>
    </row>
    <row r="40" spans="1:9" ht="16.5" x14ac:dyDescent="0.15">
      <c r="A40" s="28" t="s">
        <v>126</v>
      </c>
      <c r="B40" s="21">
        <v>-3276.8</v>
      </c>
      <c r="C40" s="21">
        <v>3276.7</v>
      </c>
      <c r="D40" s="24">
        <v>6</v>
      </c>
      <c r="E40" s="28" t="s">
        <v>173</v>
      </c>
      <c r="F40" s="24"/>
      <c r="G40" s="29" t="s">
        <v>43</v>
      </c>
      <c r="H40" s="24" t="s">
        <v>194</v>
      </c>
      <c r="I40" s="21" t="s">
        <v>44</v>
      </c>
    </row>
  </sheetData>
  <phoneticPr fontId="2"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C6" sqref="C6"/>
    </sheetView>
  </sheetViews>
  <sheetFormatPr defaultRowHeight="13.5" x14ac:dyDescent="0.15"/>
  <cols>
    <col min="1" max="1" width="20.625" customWidth="1"/>
    <col min="3" max="3" width="31.125" customWidth="1"/>
    <col min="4" max="4" width="16.5" customWidth="1"/>
  </cols>
  <sheetData>
    <row r="1" spans="1:6" x14ac:dyDescent="0.2">
      <c r="A1" s="1" t="s">
        <v>0</v>
      </c>
      <c r="B1" s="2" t="s">
        <v>7</v>
      </c>
      <c r="C1" s="1" t="s">
        <v>4</v>
      </c>
      <c r="D1" s="1" t="s">
        <v>5</v>
      </c>
      <c r="E1" s="1" t="s">
        <v>6</v>
      </c>
      <c r="F1" s="1" t="s">
        <v>11</v>
      </c>
    </row>
    <row r="2" spans="1:6" ht="16.5" x14ac:dyDescent="0.15">
      <c r="A2" s="24" t="s">
        <v>197</v>
      </c>
      <c r="B2" s="24">
        <v>0</v>
      </c>
      <c r="C2" s="24" t="s">
        <v>230</v>
      </c>
      <c r="D2" s="24"/>
      <c r="E2" s="24" t="s">
        <v>232</v>
      </c>
      <c r="F2" s="24" t="s">
        <v>231</v>
      </c>
    </row>
    <row r="3" spans="1:6" ht="16.5" x14ac:dyDescent="0.15">
      <c r="A3" s="24" t="s">
        <v>198</v>
      </c>
      <c r="B3" s="24">
        <v>-3276</v>
      </c>
      <c r="C3" s="24" t="s">
        <v>233</v>
      </c>
      <c r="D3" s="24"/>
      <c r="E3" s="24" t="s">
        <v>199</v>
      </c>
      <c r="F3" s="24" t="s">
        <v>234</v>
      </c>
    </row>
    <row r="4" spans="1:6" ht="16.5" x14ac:dyDescent="0.15">
      <c r="A4" s="24" t="s">
        <v>201</v>
      </c>
      <c r="B4" s="24">
        <v>0</v>
      </c>
      <c r="C4" s="24" t="s">
        <v>203</v>
      </c>
      <c r="D4" s="24"/>
      <c r="E4" s="24" t="s">
        <v>232</v>
      </c>
      <c r="F4" s="24"/>
    </row>
    <row r="5" spans="1:6" ht="16.5" x14ac:dyDescent="0.15">
      <c r="A5" s="24" t="s">
        <v>202</v>
      </c>
      <c r="B5" s="24">
        <v>1</v>
      </c>
      <c r="C5" s="24" t="s">
        <v>204</v>
      </c>
      <c r="D5" s="24"/>
      <c r="E5" s="24" t="s">
        <v>232</v>
      </c>
      <c r="F5" s="24"/>
    </row>
    <row r="6" spans="1:6" ht="16.5" x14ac:dyDescent="0.15">
      <c r="A6" s="31" t="s">
        <v>235</v>
      </c>
      <c r="B6" s="31">
        <v>1</v>
      </c>
      <c r="C6" s="31" t="s">
        <v>236</v>
      </c>
      <c r="E6" s="31" t="s">
        <v>205</v>
      </c>
    </row>
  </sheetData>
  <phoneticPr fontId="2" type="noConversion"/>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84" zoomScaleNormal="84" workbookViewId="0">
      <selection activeCell="B5" sqref="B5"/>
    </sheetView>
  </sheetViews>
  <sheetFormatPr defaultRowHeight="13.5" x14ac:dyDescent="0.15"/>
  <cols>
    <col min="1" max="1" width="23.5" customWidth="1"/>
    <col min="2" max="2" width="77.625" customWidth="1"/>
  </cols>
  <sheetData>
    <row r="1" spans="1:2" ht="16.5" x14ac:dyDescent="0.35">
      <c r="A1" s="32" t="s">
        <v>13</v>
      </c>
      <c r="B1" s="32"/>
    </row>
    <row r="2" spans="1:2" ht="16.5" x14ac:dyDescent="0.15">
      <c r="A2" s="24"/>
      <c r="B2" s="24" t="s">
        <v>206</v>
      </c>
    </row>
    <row r="3" spans="1:2" ht="16.5" x14ac:dyDescent="0.35">
      <c r="A3" s="32" t="s">
        <v>14</v>
      </c>
      <c r="B3" s="32"/>
    </row>
    <row r="4" spans="1:2" ht="132" x14ac:dyDescent="0.15">
      <c r="A4" s="24" t="s">
        <v>15</v>
      </c>
      <c r="B4" s="25" t="s">
        <v>207</v>
      </c>
    </row>
    <row r="5" spans="1:2" ht="132" x14ac:dyDescent="0.15">
      <c r="A5" s="24" t="s">
        <v>16</v>
      </c>
      <c r="B5" s="25" t="s">
        <v>208</v>
      </c>
    </row>
    <row r="6" spans="1:2" ht="132" x14ac:dyDescent="0.15">
      <c r="A6" s="24" t="s">
        <v>17</v>
      </c>
      <c r="B6" s="25" t="s">
        <v>209</v>
      </c>
    </row>
    <row r="7" spans="1:2" ht="82.5" x14ac:dyDescent="0.15">
      <c r="A7" s="24" t="s">
        <v>211</v>
      </c>
      <c r="B7" s="33" t="s">
        <v>210</v>
      </c>
    </row>
    <row r="8" spans="1:2" ht="66" x14ac:dyDescent="0.15">
      <c r="A8" s="24" t="s">
        <v>212</v>
      </c>
      <c r="B8" s="25" t="s">
        <v>213</v>
      </c>
    </row>
    <row r="9" spans="1:2" ht="66" x14ac:dyDescent="0.15">
      <c r="A9" s="24" t="s">
        <v>214</v>
      </c>
      <c r="B9" s="25" t="s">
        <v>216</v>
      </c>
    </row>
    <row r="10" spans="1:2" ht="33" x14ac:dyDescent="0.15">
      <c r="A10" s="24" t="s">
        <v>215</v>
      </c>
      <c r="B10" s="25" t="s">
        <v>217</v>
      </c>
    </row>
    <row r="11" spans="1:2" ht="33" x14ac:dyDescent="0.15">
      <c r="A11" s="24" t="s">
        <v>218</v>
      </c>
      <c r="B11" s="25" t="s">
        <v>220</v>
      </c>
    </row>
    <row r="12" spans="1:2" ht="33" x14ac:dyDescent="0.15">
      <c r="A12" s="24" t="s">
        <v>219</v>
      </c>
      <c r="B12" s="25" t="s">
        <v>221</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N22" sqref="N22"/>
    </sheetView>
  </sheetViews>
  <sheetFormatPr defaultRowHeight="13.5" x14ac:dyDescent="0.15"/>
  <sheetData>
    <row r="1" spans="1:10" x14ac:dyDescent="0.15">
      <c r="A1" s="4" t="s">
        <v>18</v>
      </c>
      <c r="B1" s="5"/>
      <c r="C1" s="5"/>
      <c r="D1" s="5"/>
      <c r="E1" s="5"/>
      <c r="F1" s="5"/>
      <c r="G1" s="5"/>
      <c r="H1" s="5"/>
      <c r="I1" s="5"/>
      <c r="J1" s="5"/>
    </row>
    <row r="2" spans="1:10" x14ac:dyDescent="0.15">
      <c r="A2" s="3" t="s">
        <v>15</v>
      </c>
    </row>
    <row r="8" spans="1:10" x14ac:dyDescent="0.15">
      <c r="A8" s="3" t="s">
        <v>16</v>
      </c>
    </row>
    <row r="13" spans="1:10" x14ac:dyDescent="0.15">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x14ac:dyDescent="0.15"/>
  <cols>
    <col min="1" max="1" width="25.125" customWidth="1"/>
    <col min="2" max="2" width="53.375" customWidth="1"/>
    <col min="3" max="3" width="29.75" customWidth="1"/>
    <col min="4" max="4" width="32.25" customWidth="1"/>
  </cols>
  <sheetData>
    <row r="1" spans="1:4" ht="14.25" thickBot="1" x14ac:dyDescent="0.25">
      <c r="A1" s="17" t="s">
        <v>19</v>
      </c>
      <c r="B1" s="18" t="s">
        <v>26</v>
      </c>
      <c r="C1" s="17" t="s">
        <v>27</v>
      </c>
      <c r="D1" s="19" t="s">
        <v>25</v>
      </c>
    </row>
    <row r="2" spans="1:4" ht="14.25" thickBot="1" x14ac:dyDescent="0.25">
      <c r="A2" s="6"/>
      <c r="B2" s="6"/>
      <c r="C2" s="6"/>
      <c r="D2" s="6"/>
    </row>
    <row r="3" spans="1:4" ht="14.25" thickBot="1" x14ac:dyDescent="0.25">
      <c r="A3" s="13" t="s">
        <v>20</v>
      </c>
      <c r="B3" s="14" t="s">
        <v>21</v>
      </c>
      <c r="C3" s="14"/>
      <c r="D3" s="15"/>
    </row>
    <row r="4" spans="1:4" ht="14.25" thickBot="1" x14ac:dyDescent="0.25">
      <c r="A4" s="6"/>
      <c r="B4" s="6"/>
      <c r="C4" s="6"/>
      <c r="D4" s="6"/>
    </row>
    <row r="5" spans="1:4" ht="14.25" thickBot="1" x14ac:dyDescent="0.25">
      <c r="A5" s="13" t="s">
        <v>22</v>
      </c>
      <c r="B5" s="16" t="s">
        <v>23</v>
      </c>
      <c r="C5" s="14" t="s">
        <v>24</v>
      </c>
      <c r="D5" s="15" t="s">
        <v>28</v>
      </c>
    </row>
    <row r="6" spans="1:4" x14ac:dyDescent="0.2">
      <c r="A6" s="7"/>
      <c r="B6" s="11"/>
      <c r="C6" s="7"/>
      <c r="D6" s="8"/>
    </row>
    <row r="7" spans="1:4" ht="14.25" x14ac:dyDescent="0.2">
      <c r="A7" s="9"/>
      <c r="B7" s="12"/>
      <c r="C7" s="9"/>
      <c r="D7" s="9"/>
    </row>
    <row r="8" spans="1:4" x14ac:dyDescent="0.2">
      <c r="A8" s="9"/>
      <c r="B8" s="10"/>
      <c r="C8" s="9"/>
      <c r="D8" s="9"/>
    </row>
    <row r="9" spans="1:4" x14ac:dyDescent="0.2">
      <c r="A9" s="9"/>
      <c r="B9" s="10"/>
      <c r="C9" s="9"/>
      <c r="D9" s="9"/>
    </row>
    <row r="10" spans="1:4" x14ac:dyDescent="0.2">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何政汕</cp:lastModifiedBy>
  <dcterms:created xsi:type="dcterms:W3CDTF">2017-02-10T06:14:22Z</dcterms:created>
  <dcterms:modified xsi:type="dcterms:W3CDTF">2018-03-27T11:04:11Z</dcterms:modified>
</cp:coreProperties>
</file>