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<sst xmlns="http://schemas.openxmlformats.org/spreadsheetml/2006/main" count="147">
  <si>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</si>
  <si>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</si>
  <si>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</si>
  <si>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</si>
  <si>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</si>
  <si>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</si>
  <si>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</si>
  <si>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</si>
  <si>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Epm_nEng</t>
  </si>
  <si>
    <t>Engine speed</t>
  </si>
  <si>
    <t>EngSpeed_rpm</t>
  </si>
  <si>
    <t>rpm</t>
  </si>
  <si>
    <t>SmkLim_mAirPerCyl</t>
  </si>
  <si>
    <t>Air mass for smoke limitation</t>
  </si>
  <si>
    <t>AirMass_mg_hub</t>
  </si>
  <si>
    <t>mg/hub</t>
  </si>
  <si>
    <t>EngDa_tFld</t>
  </si>
  <si>
    <t>Engine temperature field</t>
  </si>
  <si>
    <t>Temp_deg</t>
  </si>
  <si>
    <t>deg</t>
  </si>
  <si>
    <t>InjCtl_qSetUnBal</t>
  </si>
  <si>
    <t>Current injection quantity</t>
  </si>
  <si>
    <t>FuelMass_mg_hub</t>
  </si>
  <si>
    <t>EngDa_tStrt</t>
  </si>
  <si>
    <t>Engine starting temperature</t>
  </si>
  <si>
    <t>EnvP_p</t>
  </si>
  <si>
    <t>Barometric pressure</t>
  </si>
  <si>
    <t>AirPressure_kPa</t>
  </si>
  <si>
    <t>kPa</t>
  </si>
  <si>
    <t>FlSys_facStoich</t>
  </si>
  <si>
    <t>Stochiometric fuel factor</t>
  </si>
  <si>
    <t>Factor</t>
  </si>
  <si>
    <t>EGRVlv_r</t>
  </si>
  <si>
    <t>duty cycle of EGR Valve</t>
  </si>
  <si>
    <t>Prc_100_rate</t>
  </si>
  <si>
    <t>%</t>
  </si>
  <si>
    <t>StSys_stStrt</t>
  </si>
  <si>
    <t>state of starting system</t>
  </si>
  <si>
    <t>Enum:StSys_StrtState_conv</t>
  </si>
  <si>
    <t>DefaultValue</t>
  </si>
  <si>
    <t>SmkLim_qLimSmkBas</t>
  </si>
  <si>
    <t>Smoke limitation quantity in current operation mode</t>
  </si>
  <si>
    <t>SmkLim_qLimSmk</t>
  </si>
  <si>
    <t>SmkLim_tLamFullLdMapIn_mp</t>
  </si>
  <si>
    <t>selected engine temperature from field EngDa_tFld</t>
  </si>
  <si>
    <t>SmkLim_rLamEGRCor_mp</t>
  </si>
  <si>
    <t>Measurement Point for Lambda EGR correction ratio</t>
  </si>
  <si>
    <t>SmkLim_rLamEGRUnCor_mp</t>
  </si>
  <si>
    <t>Measurement Point for Lambda EGR uncorrected ratio</t>
  </si>
  <si>
    <t>SmkLim_facLamEGRCor_mp</t>
  </si>
  <si>
    <t>Measurement Point for EGR correction factor</t>
  </si>
  <si>
    <t>SmkLim_facEnvPCor_mp</t>
  </si>
  <si>
    <t>Correction factor output based on the atmospheric
pressure from the curve SmkLim_facEnvPCorCUR</t>
  </si>
  <si>
    <t>SmkLim_rLamEnvPCorMAP_mp</t>
  </si>
  <si>
    <t>Measurement Point for Lambda value output based on the atmospheric
pressure from the MAP SmkLim_rLamEnvPCorMAP</t>
  </si>
  <si>
    <t>SmkLim_rLamEnvPCor_mp</t>
  </si>
  <si>
    <t>Measurement Point for Output of the Altitude
lambda correction MAP</t>
  </si>
  <si>
    <t>SmkLim_facStrtCor_mp</t>
  </si>
  <si>
    <t>Correction factor output based on the start phase
from the curve SmkLim_facStrtCor_CUR</t>
  </si>
  <si>
    <t>SmkLim_rLamStrtCorCUR_mp</t>
  </si>
  <si>
    <t>Lambda value output based on the start phase
from the curve SmkLim_rLamStrtCor_CUR</t>
  </si>
  <si>
    <t>SmkLim_rLamStrtCor_mp</t>
  </si>
  <si>
    <t>Start phase dependent correction of lambda value</t>
  </si>
  <si>
    <t>SmkLim_rLamSmkPrsLamCor_mp</t>
  </si>
  <si>
    <t>Lambda value output after coorection</t>
  </si>
  <si>
    <t>SmkLim_rLamSetPrs_mp</t>
  </si>
  <si>
    <t>measuring point for limited lambda value in current
opmode</t>
  </si>
  <si>
    <t>StSys_tiAftStrtDone_mp</t>
  </si>
  <si>
    <t>measuring point for Timer to indicate the time elapsed after the start is done</t>
  </si>
  <si>
    <t>Time_s</t>
  </si>
  <si>
    <t>s</t>
  </si>
  <si>
    <t>SmkLim_numSmkLim_C</t>
  </si>
  <si>
    <t>Index for selecting the engine temperature</t>
  </si>
  <si>
    <t>State_uint8</t>
  </si>
  <si>
    <t>SmkLim_rLamFullLd_MAP</t>
  </si>
  <si>
    <t>[25 25]</t>
  </si>
  <si>
    <t>The correction value dependent on the averaged engine speed 
and temperature</t>
  </si>
  <si>
    <t>zeros(25,25)</t>
  </si>
  <si>
    <t>SmkLim_rLamFullLd_MAPY</t>
  </si>
  <si>
    <t>engine speed</t>
  </si>
  <si>
    <t>linspace(400,4000,25)</t>
  </si>
  <si>
    <t>SmkLim_rLamFullLd_MAPX</t>
  </si>
  <si>
    <t>selected engine temperature</t>
  </si>
  <si>
    <t>linspace(-40,100,25)</t>
  </si>
  <si>
    <t>SmkLim_rLamSmkEOM0_MAP</t>
  </si>
  <si>
    <t>The correction value which is added to the base lambda value</t>
  </si>
  <si>
    <t>ones(25,25)</t>
  </si>
  <si>
    <t>SmkLim_rLamSmkEOM0_MAPY</t>
  </si>
  <si>
    <t>SmkLim_rLamSmkEOM0_MAPX</t>
  </si>
  <si>
    <t>linspace(400,10000,25)</t>
  </si>
  <si>
    <t>SmkLim_rLamEGRCor_MAP</t>
  </si>
  <si>
    <t>Lambda EGR uncorrected ratio</t>
  </si>
  <si>
    <t>SmkLim_rLamEGRCor_MAPX</t>
  </si>
  <si>
    <t>linspace(1,300,25)</t>
  </si>
  <si>
    <t>SmkLim_rLamEGRCor_MAPY</t>
  </si>
  <si>
    <t>SmkLim_facEnvPCor_CUR</t>
  </si>
  <si>
    <t>[1 16]</t>
  </si>
  <si>
    <t>Correction factor output based on the atmospheric
pressure</t>
  </si>
  <si>
    <t>zeros(1,16)</t>
  </si>
  <si>
    <t>SmkLim_facEnvPCor_CURX</t>
  </si>
  <si>
    <t>linspace(90,101,16)</t>
  </si>
  <si>
    <t>SmkLim_rLamEnvPCor_MAP</t>
  </si>
  <si>
    <t>Lambda value output based on the atmospheric pressure</t>
  </si>
  <si>
    <t>SmkLim_rLamEnvPCor_MAPY</t>
  </si>
  <si>
    <t>SmkLim_rLamEnvPCor_MAPX</t>
  </si>
  <si>
    <t>SmkLim_facStrtCor_CUR</t>
  </si>
  <si>
    <t>Correction factor output based on Engine starting temperature</t>
  </si>
  <si>
    <t>SmkLim_facStrtCor_CURX</t>
  </si>
  <si>
    <t>linspace(-40,100,16)</t>
  </si>
  <si>
    <t>SmkLim_rLamStrtCor_CUR</t>
  </si>
  <si>
    <t>Lambda value output based on the startdone time</t>
  </si>
  <si>
    <t>SmkLim_rLamStrtCor_CURX</t>
  </si>
  <si>
    <t>Timer to indicate the time elapsed after the start is done</t>
  </si>
  <si>
    <t>linspace(0,300,16)</t>
  </si>
  <si>
    <t>SMKLIM_FACRHO_C</t>
  </si>
  <si>
    <t>correction factor assigned with the neutral value of the
system</t>
  </si>
  <si>
    <t>SmkLim_facLamEGRCor_CUR</t>
  </si>
  <si>
    <t>EGR correction factor MAP</t>
  </si>
  <si>
    <t>SmkLim_facLamEGRCor_CURX</t>
  </si>
  <si>
    <t xml:space="preserve">duty cycle of EGR Valve </t>
  </si>
  <si>
    <t>linspace(0,100,16)</t>
  </si>
  <si>
    <t>SmkLim_EGRfacRmpSlopePos_C</t>
  </si>
  <si>
    <t>EGR correction factor ramp step</t>
  </si>
  <si>
    <t>SmkLim_EGRfacRmpSlopeNeg_C</t>
  </si>
  <si>
    <t>SmkLim_rLamMaxEOM_C</t>
  </si>
  <si>
    <t>maximum allowed lambda
values</t>
  </si>
  <si>
    <t>SmkLim_rLamMinEOM_C</t>
  </si>
  <si>
    <t>minimum allowed lambda
values</t>
  </si>
  <si>
    <t>Value</t>
  </si>
  <si>
    <t>General Description</t>
  </si>
  <si>
    <t>Requirement</t>
  </si>
  <si>
    <t>Req1</t>
  </si>
  <si>
    <t>Req2</t>
  </si>
  <si>
    <t>Req3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</si>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</sst>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0" fillId="3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1" borderId="13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0" borderId="0"/>
    <xf numFmtId="0" fontId="16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37" applyFont="1" applyFill="1" applyBorder="1"/>
    <xf numFmtId="0" fontId="1" fillId="0" borderId="3" xfId="37" applyFont="1" applyFill="1" applyBorder="1"/>
    <xf numFmtId="0" fontId="1" fillId="0" borderId="4" xfId="37" applyFont="1" applyFill="1" applyBorder="1"/>
    <xf numFmtId="0" fontId="2" fillId="0" borderId="0" xfId="37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1" fillId="2" borderId="8" xfId="37" applyFont="1" applyFill="1" applyBorder="1"/>
    <xf numFmtId="0" fontId="2" fillId="0" borderId="9" xfId="37" applyBorder="1"/>
    <xf numFmtId="0" fontId="2" fillId="0" borderId="1" xfId="37" applyFont="1" applyBorder="1" applyAlignment="1">
      <alignment vertical="center" wrapText="1"/>
    </xf>
    <xf numFmtId="0" fontId="2" fillId="0" borderId="9" xfId="37" applyBorder="1" applyAlignment="1">
      <alignment wrapText="1"/>
    </xf>
    <xf numFmtId="0" fontId="2" fillId="0" borderId="1" xfId="37" applyBorder="1"/>
    <xf numFmtId="0" fontId="0" fillId="0" borderId="1" xfId="0" applyBorder="1" applyAlignment="1"/>
    <xf numFmtId="0" fontId="2" fillId="0" borderId="1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E10" sqref="E10"/>
    </sheetView>
  </sheetViews>
  <sheetFormatPr defaultColWidth="9" defaultRowHeight="13.5" outlineLevelCol="7"/>
  <cols>
    <col min="1" max="1" width="20.1833333333333" customWidth="1"/>
    <col min="3" max="3" width="9.26666666666667" customWidth="1"/>
    <col min="5" max="5" width="23.6333333333333" customWidth="1"/>
    <col min="6" max="6" width="14.725" customWidth="1"/>
    <col min="7" max="7" width="29.725" customWidth="1"/>
  </cols>
  <sheetData>
    <row r="1" spans="1:8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>
      <c r="A2" t="s">
        <v>8</v>
      </c>
      <c r="B2">
        <v>0</v>
      </c>
      <c r="C2">
        <v>6000</v>
      </c>
      <c r="D2">
        <v>-1</v>
      </c>
      <c r="E2" t="s">
        <v>9</v>
      </c>
      <c r="G2" t="s">
        <v>10</v>
      </c>
      <c r="H2" t="s">
        <v>11</v>
      </c>
    </row>
    <row r="3" spans="1:8">
      <c r="A3" t="s">
        <v>12</v>
      </c>
      <c r="B3" s="28">
        <v>0</v>
      </c>
      <c r="C3" s="28">
        <v>16383</v>
      </c>
      <c r="D3">
        <v>-1</v>
      </c>
      <c r="E3" t="s">
        <v>13</v>
      </c>
      <c r="G3" t="s">
        <v>14</v>
      </c>
      <c r="H3" t="s">
        <v>15</v>
      </c>
    </row>
    <row r="4" ht="16.5" spans="1:8">
      <c r="A4" t="s">
        <v>16</v>
      </c>
      <c r="B4" s="28">
        <v>-3000</v>
      </c>
      <c r="C4" s="28">
        <v>3000</v>
      </c>
      <c r="D4">
        <v>3</v>
      </c>
      <c r="E4" s="24" t="s">
        <v>17</v>
      </c>
      <c r="F4" s="24"/>
      <c r="G4" s="24" t="s">
        <v>18</v>
      </c>
      <c r="H4" s="24" t="s">
        <v>19</v>
      </c>
    </row>
    <row r="5" spans="1:8">
      <c r="A5" t="s">
        <v>20</v>
      </c>
      <c r="B5" s="28">
        <v>-319</v>
      </c>
      <c r="C5" s="28">
        <v>319</v>
      </c>
      <c r="D5">
        <v>-1</v>
      </c>
      <c r="E5" t="s">
        <v>21</v>
      </c>
      <c r="G5" t="s">
        <v>22</v>
      </c>
      <c r="H5" t="s">
        <v>15</v>
      </c>
    </row>
    <row r="6" spans="1:8">
      <c r="A6" t="s">
        <v>23</v>
      </c>
      <c r="B6" s="28">
        <v>-1000</v>
      </c>
      <c r="C6" s="28">
        <v>1000</v>
      </c>
      <c r="D6">
        <v>-1</v>
      </c>
      <c r="E6" t="s">
        <v>24</v>
      </c>
      <c r="G6" t="s">
        <v>18</v>
      </c>
      <c r="H6" t="s">
        <v>19</v>
      </c>
    </row>
    <row r="7" spans="1:8">
      <c r="A7" t="s">
        <v>25</v>
      </c>
      <c r="B7" s="28">
        <v>0</v>
      </c>
      <c r="C7" s="28">
        <v>3276</v>
      </c>
      <c r="D7">
        <v>-1</v>
      </c>
      <c r="E7" t="s">
        <v>26</v>
      </c>
      <c r="G7" t="s">
        <v>27</v>
      </c>
      <c r="H7" t="s">
        <v>28</v>
      </c>
    </row>
    <row r="8" spans="1:7">
      <c r="A8" t="s">
        <v>29</v>
      </c>
      <c r="B8" s="28">
        <v>-32</v>
      </c>
      <c r="C8" s="28">
        <v>31</v>
      </c>
      <c r="D8">
        <v>-1</v>
      </c>
      <c r="E8" t="s">
        <v>30</v>
      </c>
      <c r="G8" t="s">
        <v>31</v>
      </c>
    </row>
    <row r="9" spans="1:8">
      <c r="A9" t="s">
        <v>32</v>
      </c>
      <c r="B9" s="28">
        <v>-100</v>
      </c>
      <c r="C9" s="28">
        <v>100</v>
      </c>
      <c r="D9">
        <v>-1</v>
      </c>
      <c r="E9" t="s">
        <v>33</v>
      </c>
      <c r="G9" t="s">
        <v>34</v>
      </c>
      <c r="H9" t="s">
        <v>35</v>
      </c>
    </row>
    <row r="10" ht="16.5" spans="1:8">
      <c r="A10" t="s">
        <v>36</v>
      </c>
      <c r="D10" s="29">
        <v>-1</v>
      </c>
      <c r="E10" s="29" t="s">
        <v>37</v>
      </c>
      <c r="F10" s="29"/>
      <c r="G10" s="30" t="s">
        <v>38</v>
      </c>
      <c r="H10" s="29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5" sqref="I5"/>
    </sheetView>
  </sheetViews>
  <sheetFormatPr defaultColWidth="9" defaultRowHeight="13.5" outlineLevelRow="2"/>
  <cols>
    <col min="1" max="1" width="19" customWidth="1"/>
    <col min="5" max="5" width="30" customWidth="1"/>
    <col min="6" max="6" width="16.45" customWidth="1"/>
    <col min="8" max="8" width="12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39</v>
      </c>
      <c r="I1" s="22" t="s">
        <v>7</v>
      </c>
    </row>
    <row r="2" spans="1:9">
      <c r="A2" t="s">
        <v>40</v>
      </c>
      <c r="B2" s="28">
        <v>-319</v>
      </c>
      <c r="C2" s="28">
        <v>319</v>
      </c>
      <c r="D2">
        <v>-1</v>
      </c>
      <c r="E2" t="s">
        <v>41</v>
      </c>
      <c r="G2" t="s">
        <v>22</v>
      </c>
      <c r="H2">
        <v>0</v>
      </c>
      <c r="I2" t="s">
        <v>15</v>
      </c>
    </row>
    <row r="3" spans="1:9">
      <c r="A3" t="s">
        <v>42</v>
      </c>
      <c r="B3" s="28">
        <v>-319</v>
      </c>
      <c r="C3" s="28">
        <v>319</v>
      </c>
      <c r="D3">
        <v>-1</v>
      </c>
      <c r="E3" t="s">
        <v>41</v>
      </c>
      <c r="G3" t="s">
        <v>22</v>
      </c>
      <c r="H3">
        <v>0</v>
      </c>
      <c r="I3" t="s">
        <v>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G2" sqref="G2"/>
    </sheetView>
  </sheetViews>
  <sheetFormatPr defaultColWidth="9" defaultRowHeight="13.5"/>
  <cols>
    <col min="1" max="1" width="26.0916666666667" customWidth="1"/>
    <col min="5" max="5" width="48.0916666666667" customWidth="1"/>
    <col min="6" max="6" width="10.9083333333333" customWidth="1"/>
    <col min="7" max="7" width="13.6333333333333" customWidth="1"/>
    <col min="8" max="8" width="15.45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39</v>
      </c>
      <c r="I1" s="22" t="s">
        <v>7</v>
      </c>
    </row>
    <row r="2" ht="16.5" spans="1:9">
      <c r="A2" t="s">
        <v>43</v>
      </c>
      <c r="B2" s="26">
        <v>-200</v>
      </c>
      <c r="C2" s="26">
        <v>200</v>
      </c>
      <c r="D2">
        <v>-1</v>
      </c>
      <c r="E2" t="s">
        <v>44</v>
      </c>
      <c r="G2" t="s">
        <v>18</v>
      </c>
      <c r="H2">
        <v>0</v>
      </c>
      <c r="I2" t="s">
        <v>19</v>
      </c>
    </row>
    <row r="3" spans="1:9">
      <c r="A3" t="s">
        <v>45</v>
      </c>
      <c r="B3">
        <v>-100</v>
      </c>
      <c r="C3">
        <v>100</v>
      </c>
      <c r="D3">
        <v>-1</v>
      </c>
      <c r="E3" t="s">
        <v>46</v>
      </c>
      <c r="G3" t="s">
        <v>34</v>
      </c>
      <c r="H3">
        <v>0</v>
      </c>
      <c r="I3" t="s">
        <v>35</v>
      </c>
    </row>
    <row r="4" spans="1:9">
      <c r="A4" t="s">
        <v>47</v>
      </c>
      <c r="B4">
        <v>-100</v>
      </c>
      <c r="C4">
        <v>100</v>
      </c>
      <c r="D4">
        <v>-1</v>
      </c>
      <c r="E4" t="s">
        <v>48</v>
      </c>
      <c r="G4" t="s">
        <v>34</v>
      </c>
      <c r="H4">
        <v>0</v>
      </c>
      <c r="I4" t="s">
        <v>35</v>
      </c>
    </row>
    <row r="5" ht="16.5" spans="1:8">
      <c r="A5" t="s">
        <v>49</v>
      </c>
      <c r="B5" s="26">
        <v>-10</v>
      </c>
      <c r="C5" s="26">
        <v>10</v>
      </c>
      <c r="D5">
        <v>-1</v>
      </c>
      <c r="E5" t="s">
        <v>50</v>
      </c>
      <c r="G5" t="s">
        <v>31</v>
      </c>
      <c r="H5">
        <v>0</v>
      </c>
    </row>
    <row r="6" ht="40.5" spans="1:8">
      <c r="A6" t="s">
        <v>51</v>
      </c>
      <c r="B6" s="26">
        <v>-10</v>
      </c>
      <c r="C6" s="26">
        <v>10</v>
      </c>
      <c r="D6">
        <v>-1</v>
      </c>
      <c r="E6" s="27" t="s">
        <v>52</v>
      </c>
      <c r="G6" t="s">
        <v>31</v>
      </c>
      <c r="H6">
        <v>0</v>
      </c>
    </row>
    <row r="7" ht="40.5" spans="1:9">
      <c r="A7" t="s">
        <v>53</v>
      </c>
      <c r="B7">
        <v>-100</v>
      </c>
      <c r="C7">
        <v>100</v>
      </c>
      <c r="D7">
        <v>-1</v>
      </c>
      <c r="E7" s="27" t="s">
        <v>54</v>
      </c>
      <c r="G7" t="s">
        <v>34</v>
      </c>
      <c r="H7">
        <v>0</v>
      </c>
      <c r="I7" t="s">
        <v>35</v>
      </c>
    </row>
    <row r="8" ht="27" spans="1:9">
      <c r="A8" t="s">
        <v>55</v>
      </c>
      <c r="B8">
        <v>-100</v>
      </c>
      <c r="C8">
        <v>100</v>
      </c>
      <c r="D8">
        <v>-1</v>
      </c>
      <c r="E8" s="27" t="s">
        <v>56</v>
      </c>
      <c r="G8" t="s">
        <v>34</v>
      </c>
      <c r="H8">
        <v>0</v>
      </c>
      <c r="I8" t="s">
        <v>35</v>
      </c>
    </row>
    <row r="9" ht="40.5" spans="1:8">
      <c r="A9" t="s">
        <v>57</v>
      </c>
      <c r="B9" s="26">
        <v>-10</v>
      </c>
      <c r="C9" s="26">
        <v>10</v>
      </c>
      <c r="D9">
        <v>-1</v>
      </c>
      <c r="E9" s="27" t="s">
        <v>58</v>
      </c>
      <c r="G9" t="s">
        <v>31</v>
      </c>
      <c r="H9">
        <v>0</v>
      </c>
    </row>
    <row r="10" ht="27" spans="1:9">
      <c r="A10" t="s">
        <v>59</v>
      </c>
      <c r="B10">
        <v>-100</v>
      </c>
      <c r="C10">
        <v>100</v>
      </c>
      <c r="D10">
        <v>-1</v>
      </c>
      <c r="E10" s="27" t="s">
        <v>60</v>
      </c>
      <c r="G10" t="s">
        <v>34</v>
      </c>
      <c r="H10">
        <v>0</v>
      </c>
      <c r="I10" t="s">
        <v>35</v>
      </c>
    </row>
    <row r="11" ht="27" spans="1:9">
      <c r="A11" t="s">
        <v>61</v>
      </c>
      <c r="B11">
        <v>-100</v>
      </c>
      <c r="C11">
        <v>100</v>
      </c>
      <c r="D11">
        <v>-1</v>
      </c>
      <c r="E11" s="27" t="s">
        <v>62</v>
      </c>
      <c r="G11" t="s">
        <v>34</v>
      </c>
      <c r="H11">
        <v>0</v>
      </c>
      <c r="I11" t="s">
        <v>35</v>
      </c>
    </row>
    <row r="12" spans="1:9">
      <c r="A12" t="s">
        <v>63</v>
      </c>
      <c r="B12">
        <v>-100</v>
      </c>
      <c r="C12">
        <v>100</v>
      </c>
      <c r="D12">
        <v>-1</v>
      </c>
      <c r="E12" s="27" t="s">
        <v>64</v>
      </c>
      <c r="G12" t="s">
        <v>34</v>
      </c>
      <c r="H12">
        <v>0</v>
      </c>
      <c r="I12" t="s">
        <v>35</v>
      </c>
    </row>
    <row r="13" ht="40.5" spans="1:9">
      <c r="A13" t="s">
        <v>65</v>
      </c>
      <c r="B13">
        <v>-100</v>
      </c>
      <c r="C13">
        <v>100</v>
      </c>
      <c r="D13">
        <v>-1</v>
      </c>
      <c r="E13" s="27" t="s">
        <v>66</v>
      </c>
      <c r="G13" t="s">
        <v>34</v>
      </c>
      <c r="H13">
        <v>0</v>
      </c>
      <c r="I13" t="s">
        <v>35</v>
      </c>
    </row>
    <row r="14" ht="27" spans="1:9">
      <c r="A14" t="s">
        <v>67</v>
      </c>
      <c r="B14">
        <v>0</v>
      </c>
      <c r="C14">
        <v>21474836</v>
      </c>
      <c r="D14">
        <v>-1</v>
      </c>
      <c r="E14" s="27" t="s">
        <v>68</v>
      </c>
      <c r="G14" t="s">
        <v>69</v>
      </c>
      <c r="I14" t="s">
        <v>70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B26" sqref="B26"/>
    </sheetView>
  </sheetViews>
  <sheetFormatPr defaultColWidth="9" defaultRowHeight="13.5"/>
  <cols>
    <col min="1" max="1" width="26.45" customWidth="1"/>
    <col min="2" max="2" width="12.45" customWidth="1"/>
    <col min="5" max="5" width="33.1833333333333" customWidth="1"/>
    <col min="6" max="6" width="21.9083333333333" customWidth="1"/>
    <col min="7" max="7" width="19" customWidth="1"/>
    <col min="8" max="8" width="24.2666666666667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39</v>
      </c>
      <c r="I1" s="22" t="s">
        <v>7</v>
      </c>
    </row>
    <row r="2" ht="33" spans="1:9">
      <c r="A2" t="s">
        <v>71</v>
      </c>
      <c r="B2" s="24">
        <v>0</v>
      </c>
      <c r="C2" s="24">
        <v>255</v>
      </c>
      <c r="D2" s="24">
        <v>-1</v>
      </c>
      <c r="E2" s="25" t="s">
        <v>72</v>
      </c>
      <c r="F2" s="25"/>
      <c r="G2" s="26" t="s">
        <v>73</v>
      </c>
      <c r="H2" s="24">
        <v>0</v>
      </c>
      <c r="I2" s="25"/>
    </row>
    <row r="3" ht="40.5" spans="1:9">
      <c r="A3" t="s">
        <v>74</v>
      </c>
      <c r="B3">
        <v>-100</v>
      </c>
      <c r="C3">
        <v>100</v>
      </c>
      <c r="D3" t="s">
        <v>75</v>
      </c>
      <c r="E3" s="27" t="s">
        <v>76</v>
      </c>
      <c r="G3" t="s">
        <v>34</v>
      </c>
      <c r="H3" t="s">
        <v>77</v>
      </c>
      <c r="I3" t="s">
        <v>35</v>
      </c>
    </row>
    <row r="4" spans="1:9">
      <c r="A4" t="s">
        <v>78</v>
      </c>
      <c r="B4">
        <v>0</v>
      </c>
      <c r="C4">
        <v>6000</v>
      </c>
      <c r="D4">
        <v>25</v>
      </c>
      <c r="E4" t="s">
        <v>79</v>
      </c>
      <c r="G4" t="s">
        <v>10</v>
      </c>
      <c r="H4" t="s">
        <v>80</v>
      </c>
      <c r="I4" t="s">
        <v>11</v>
      </c>
    </row>
    <row r="5" spans="1:9">
      <c r="A5" t="s">
        <v>81</v>
      </c>
      <c r="B5">
        <v>-200</v>
      </c>
      <c r="C5">
        <v>200</v>
      </c>
      <c r="D5">
        <v>25</v>
      </c>
      <c r="E5" t="s">
        <v>82</v>
      </c>
      <c r="G5" t="s">
        <v>18</v>
      </c>
      <c r="H5" t="s">
        <v>83</v>
      </c>
      <c r="I5" t="s">
        <v>19</v>
      </c>
    </row>
    <row r="6" spans="1:9">
      <c r="A6" t="s">
        <v>84</v>
      </c>
      <c r="B6">
        <v>-100</v>
      </c>
      <c r="C6">
        <v>100</v>
      </c>
      <c r="D6" t="s">
        <v>75</v>
      </c>
      <c r="E6" t="s">
        <v>85</v>
      </c>
      <c r="G6" t="s">
        <v>34</v>
      </c>
      <c r="H6" t="s">
        <v>86</v>
      </c>
      <c r="I6" t="s">
        <v>35</v>
      </c>
    </row>
    <row r="7" spans="1:9">
      <c r="A7" t="s">
        <v>87</v>
      </c>
      <c r="B7">
        <v>0</v>
      </c>
      <c r="C7">
        <v>6000</v>
      </c>
      <c r="D7">
        <v>25</v>
      </c>
      <c r="E7" t="s">
        <v>79</v>
      </c>
      <c r="G7" t="s">
        <v>10</v>
      </c>
      <c r="H7" t="s">
        <v>80</v>
      </c>
      <c r="I7" t="s">
        <v>11</v>
      </c>
    </row>
    <row r="8" spans="1:9">
      <c r="A8" t="s">
        <v>88</v>
      </c>
      <c r="B8" s="28">
        <v>0</v>
      </c>
      <c r="C8" s="28">
        <v>16383</v>
      </c>
      <c r="D8">
        <v>25</v>
      </c>
      <c r="E8" t="s">
        <v>13</v>
      </c>
      <c r="G8" t="s">
        <v>14</v>
      </c>
      <c r="H8" t="s">
        <v>89</v>
      </c>
      <c r="I8" t="s">
        <v>15</v>
      </c>
    </row>
    <row r="9" spans="1:9">
      <c r="A9" t="s">
        <v>90</v>
      </c>
      <c r="B9">
        <v>-100</v>
      </c>
      <c r="C9">
        <v>100</v>
      </c>
      <c r="D9" t="s">
        <v>75</v>
      </c>
      <c r="E9" t="s">
        <v>91</v>
      </c>
      <c r="G9" t="s">
        <v>34</v>
      </c>
      <c r="H9" t="s">
        <v>77</v>
      </c>
      <c r="I9" t="s">
        <v>35</v>
      </c>
    </row>
    <row r="10" spans="1:9">
      <c r="A10" t="s">
        <v>92</v>
      </c>
      <c r="B10" s="28">
        <v>-319</v>
      </c>
      <c r="C10" s="28">
        <v>319</v>
      </c>
      <c r="D10">
        <v>25</v>
      </c>
      <c r="E10" t="s">
        <v>21</v>
      </c>
      <c r="G10" t="s">
        <v>22</v>
      </c>
      <c r="H10" t="s">
        <v>93</v>
      </c>
      <c r="I10" t="s">
        <v>15</v>
      </c>
    </row>
    <row r="11" spans="1:9">
      <c r="A11" t="s">
        <v>94</v>
      </c>
      <c r="B11">
        <v>0</v>
      </c>
      <c r="C11">
        <v>6000</v>
      </c>
      <c r="D11">
        <v>25</v>
      </c>
      <c r="E11" t="s">
        <v>79</v>
      </c>
      <c r="G11" t="s">
        <v>10</v>
      </c>
      <c r="H11" t="s">
        <v>80</v>
      </c>
      <c r="I11" t="s">
        <v>11</v>
      </c>
    </row>
    <row r="12" ht="40.5" spans="1:8">
      <c r="A12" t="s">
        <v>95</v>
      </c>
      <c r="B12" s="26">
        <v>-10</v>
      </c>
      <c r="C12" s="26">
        <v>10</v>
      </c>
      <c r="D12" t="s">
        <v>96</v>
      </c>
      <c r="E12" s="27" t="s">
        <v>97</v>
      </c>
      <c r="G12" t="s">
        <v>31</v>
      </c>
      <c r="H12" t="s">
        <v>98</v>
      </c>
    </row>
    <row r="13" spans="1:9">
      <c r="A13" t="s">
        <v>99</v>
      </c>
      <c r="B13">
        <v>0</v>
      </c>
      <c r="C13">
        <v>3276</v>
      </c>
      <c r="D13" t="s">
        <v>96</v>
      </c>
      <c r="E13" t="s">
        <v>26</v>
      </c>
      <c r="G13" t="s">
        <v>27</v>
      </c>
      <c r="H13" t="s">
        <v>100</v>
      </c>
      <c r="I13" t="s">
        <v>28</v>
      </c>
    </row>
    <row r="14" ht="27" spans="1:9">
      <c r="A14" t="s">
        <v>101</v>
      </c>
      <c r="B14">
        <v>-100</v>
      </c>
      <c r="C14">
        <v>100</v>
      </c>
      <c r="D14" t="s">
        <v>75</v>
      </c>
      <c r="E14" s="27" t="s">
        <v>102</v>
      </c>
      <c r="G14" t="s">
        <v>34</v>
      </c>
      <c r="H14" t="s">
        <v>77</v>
      </c>
      <c r="I14" t="s">
        <v>35</v>
      </c>
    </row>
    <row r="15" spans="1:9">
      <c r="A15" t="s">
        <v>103</v>
      </c>
      <c r="B15">
        <v>0</v>
      </c>
      <c r="C15">
        <v>6000</v>
      </c>
      <c r="D15">
        <v>25</v>
      </c>
      <c r="E15" t="s">
        <v>79</v>
      </c>
      <c r="G15" t="s">
        <v>10</v>
      </c>
      <c r="H15" t="s">
        <v>80</v>
      </c>
      <c r="I15" t="s">
        <v>11</v>
      </c>
    </row>
    <row r="16" spans="1:9">
      <c r="A16" t="s">
        <v>104</v>
      </c>
      <c r="B16" s="28">
        <v>0</v>
      </c>
      <c r="C16" s="28">
        <v>16383</v>
      </c>
      <c r="D16">
        <v>25</v>
      </c>
      <c r="E16" t="s">
        <v>13</v>
      </c>
      <c r="G16" t="s">
        <v>14</v>
      </c>
      <c r="H16" t="s">
        <v>89</v>
      </c>
      <c r="I16" t="s">
        <v>15</v>
      </c>
    </row>
    <row r="17" spans="1:8">
      <c r="A17" t="s">
        <v>105</v>
      </c>
      <c r="B17">
        <v>-10</v>
      </c>
      <c r="C17">
        <v>10</v>
      </c>
      <c r="D17" t="s">
        <v>96</v>
      </c>
      <c r="E17" t="s">
        <v>106</v>
      </c>
      <c r="G17" t="s">
        <v>31</v>
      </c>
      <c r="H17" t="s">
        <v>98</v>
      </c>
    </row>
    <row r="18" spans="1:9">
      <c r="A18" t="s">
        <v>107</v>
      </c>
      <c r="B18">
        <v>-200</v>
      </c>
      <c r="C18">
        <v>200</v>
      </c>
      <c r="D18" t="s">
        <v>96</v>
      </c>
      <c r="E18" t="s">
        <v>24</v>
      </c>
      <c r="G18" t="s">
        <v>18</v>
      </c>
      <c r="H18" t="s">
        <v>108</v>
      </c>
      <c r="I18" t="s">
        <v>19</v>
      </c>
    </row>
    <row r="19" spans="1:9">
      <c r="A19" t="s">
        <v>109</v>
      </c>
      <c r="B19">
        <v>-100</v>
      </c>
      <c r="C19">
        <v>100</v>
      </c>
      <c r="D19" t="s">
        <v>96</v>
      </c>
      <c r="E19" t="s">
        <v>110</v>
      </c>
      <c r="G19" t="s">
        <v>34</v>
      </c>
      <c r="H19" t="s">
        <v>98</v>
      </c>
      <c r="I19" t="s">
        <v>35</v>
      </c>
    </row>
    <row r="20" spans="1:9">
      <c r="A20" t="s">
        <v>111</v>
      </c>
      <c r="B20">
        <v>0</v>
      </c>
      <c r="C20">
        <v>65535</v>
      </c>
      <c r="D20" t="s">
        <v>96</v>
      </c>
      <c r="E20" t="s">
        <v>112</v>
      </c>
      <c r="G20" t="s">
        <v>69</v>
      </c>
      <c r="H20" t="s">
        <v>113</v>
      </c>
      <c r="I20" t="s">
        <v>70</v>
      </c>
    </row>
    <row r="21" ht="40.5" spans="1:8">
      <c r="A21" t="s">
        <v>114</v>
      </c>
      <c r="B21">
        <v>-10</v>
      </c>
      <c r="C21">
        <v>10</v>
      </c>
      <c r="D21">
        <v>-1</v>
      </c>
      <c r="E21" s="27" t="s">
        <v>115</v>
      </c>
      <c r="G21" t="s">
        <v>31</v>
      </c>
      <c r="H21">
        <v>1</v>
      </c>
    </row>
    <row r="22" ht="16.5" spans="1:8">
      <c r="A22" t="s">
        <v>116</v>
      </c>
      <c r="B22" s="26">
        <v>-10</v>
      </c>
      <c r="C22" s="26">
        <v>10</v>
      </c>
      <c r="D22" t="s">
        <v>96</v>
      </c>
      <c r="E22" t="s">
        <v>117</v>
      </c>
      <c r="G22" t="s">
        <v>31</v>
      </c>
      <c r="H22" t="s">
        <v>98</v>
      </c>
    </row>
    <row r="23" spans="1:9">
      <c r="A23" t="s">
        <v>118</v>
      </c>
      <c r="B23" s="28">
        <v>-100</v>
      </c>
      <c r="C23" s="28">
        <v>100</v>
      </c>
      <c r="D23" t="s">
        <v>96</v>
      </c>
      <c r="E23" t="s">
        <v>119</v>
      </c>
      <c r="G23" t="s">
        <v>34</v>
      </c>
      <c r="H23" t="s">
        <v>120</v>
      </c>
      <c r="I23" t="s">
        <v>35</v>
      </c>
    </row>
    <row r="24" spans="1:8">
      <c r="A24" t="s">
        <v>121</v>
      </c>
      <c r="B24">
        <v>0</v>
      </c>
      <c r="C24">
        <v>10</v>
      </c>
      <c r="D24">
        <v>-1</v>
      </c>
      <c r="E24" t="s">
        <v>122</v>
      </c>
      <c r="G24" t="s">
        <v>31</v>
      </c>
      <c r="H24">
        <v>1</v>
      </c>
    </row>
    <row r="25" spans="1:8">
      <c r="A25" t="s">
        <v>123</v>
      </c>
      <c r="B25">
        <v>0</v>
      </c>
      <c r="C25">
        <v>10</v>
      </c>
      <c r="D25">
        <v>-1</v>
      </c>
      <c r="E25" t="s">
        <v>122</v>
      </c>
      <c r="G25" t="s">
        <v>31</v>
      </c>
      <c r="H25">
        <v>1</v>
      </c>
    </row>
    <row r="26" ht="27" spans="1:9">
      <c r="A26" t="s">
        <v>124</v>
      </c>
      <c r="B26" s="28">
        <v>0.01220703125</v>
      </c>
      <c r="C26" s="28">
        <v>100</v>
      </c>
      <c r="D26">
        <v>-1</v>
      </c>
      <c r="E26" s="27" t="s">
        <v>125</v>
      </c>
      <c r="G26" t="s">
        <v>34</v>
      </c>
      <c r="H26">
        <v>1</v>
      </c>
      <c r="I26" t="s">
        <v>35</v>
      </c>
    </row>
    <row r="27" ht="27" spans="1:9">
      <c r="A27" t="s">
        <v>126</v>
      </c>
      <c r="B27" s="28">
        <v>0.01220703125</v>
      </c>
      <c r="C27" s="28">
        <v>100</v>
      </c>
      <c r="D27">
        <v>-1</v>
      </c>
      <c r="E27" s="27" t="s">
        <v>127</v>
      </c>
      <c r="G27" t="s">
        <v>34</v>
      </c>
      <c r="H27">
        <v>0.013</v>
      </c>
      <c r="I27" t="s">
        <v>35</v>
      </c>
    </row>
    <row r="29" spans="2:3">
      <c r="B29" s="28"/>
      <c r="C29" s="28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32" sqref="E32"/>
    </sheetView>
  </sheetViews>
  <sheetFormatPr defaultColWidth="9" defaultRowHeight="13.5" outlineLevelCol="5"/>
  <cols>
    <col min="3" max="3" width="22.0916666666667" customWidth="1"/>
    <col min="4" max="4" width="16.45" customWidth="1"/>
  </cols>
  <sheetData>
    <row r="1" spans="1:6">
      <c r="A1" s="22" t="s">
        <v>0</v>
      </c>
      <c r="B1" s="23" t="s">
        <v>128</v>
      </c>
      <c r="C1" s="22" t="s">
        <v>4</v>
      </c>
      <c r="D1" s="22" t="s">
        <v>5</v>
      </c>
      <c r="E1" s="22" t="s">
        <v>6</v>
      </c>
      <c r="F1" s="22" t="s">
        <v>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28" sqref="A28"/>
    </sheetView>
  </sheetViews>
  <sheetFormatPr defaultColWidth="9" defaultRowHeight="13.5" outlineLevelRow="5" outlineLevelCol="1"/>
  <cols>
    <col min="1" max="1" width="23.45" customWidth="1"/>
    <col min="2" max="2" width="77.6333333333333" customWidth="1"/>
  </cols>
  <sheetData>
    <row r="1" spans="1:2">
      <c r="A1" s="22" t="s">
        <v>129</v>
      </c>
      <c r="B1" s="22"/>
    </row>
    <row r="3" spans="1:2">
      <c r="A3" s="22" t="s">
        <v>130</v>
      </c>
      <c r="B3" s="22"/>
    </row>
    <row r="4" spans="1:1">
      <c r="A4" s="21" t="s">
        <v>131</v>
      </c>
    </row>
    <row r="5" spans="1:1">
      <c r="A5" s="21" t="s">
        <v>132</v>
      </c>
    </row>
    <row r="6" spans="1:1">
      <c r="A6" s="21" t="s">
        <v>133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9" t="s">
        <v>134</v>
      </c>
      <c r="B1" s="20"/>
      <c r="C1" s="20"/>
      <c r="D1" s="20"/>
      <c r="E1" s="20"/>
      <c r="F1" s="20"/>
      <c r="G1" s="20"/>
      <c r="H1" s="20"/>
      <c r="I1" s="20"/>
      <c r="J1" s="20"/>
    </row>
    <row r="2" spans="1:1">
      <c r="A2" s="21" t="s">
        <v>131</v>
      </c>
    </row>
    <row r="8" spans="1:1">
      <c r="A8" s="21" t="s">
        <v>132</v>
      </c>
    </row>
    <row r="13" spans="1:1">
      <c r="A13" s="21" t="s">
        <v>133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4" sqref="B14"/>
    </sheetView>
  </sheetViews>
  <sheetFormatPr defaultColWidth="9" defaultRowHeight="13.5" outlineLevelCol="3"/>
  <cols>
    <col min="1" max="1" width="25.0916666666667" customWidth="1"/>
    <col min="2" max="2" width="53.3666666666667" customWidth="1"/>
    <col min="3" max="3" width="29.725" customWidth="1"/>
    <col min="4" max="4" width="32.2666666666667" customWidth="1"/>
  </cols>
  <sheetData>
    <row r="1" ht="14.25" spans="1:4">
      <c r="A1" s="5" t="s">
        <v>135</v>
      </c>
      <c r="B1" s="6" t="s">
        <v>136</v>
      </c>
      <c r="C1" s="5" t="s">
        <v>137</v>
      </c>
      <c r="D1" s="7" t="s">
        <v>138</v>
      </c>
    </row>
    <row r="2" ht="14.25" spans="1:4">
      <c r="A2" s="8"/>
      <c r="B2" s="8"/>
      <c r="C2" s="8"/>
      <c r="D2" s="8"/>
    </row>
    <row r="3" ht="14.25" spans="1:4">
      <c r="A3" s="9" t="s">
        <v>139</v>
      </c>
      <c r="B3" s="10" t="s">
        <v>140</v>
      </c>
      <c r="C3" s="10"/>
      <c r="D3" s="11"/>
    </row>
    <row r="4" ht="14.25" spans="1:4">
      <c r="A4" s="8"/>
      <c r="B4" s="8"/>
      <c r="C4" s="8"/>
      <c r="D4" s="8"/>
    </row>
    <row r="5" ht="14.25" spans="1:4">
      <c r="A5" s="9" t="s">
        <v>141</v>
      </c>
      <c r="B5" s="12" t="s">
        <v>142</v>
      </c>
      <c r="C5" s="10" t="s">
        <v>143</v>
      </c>
      <c r="D5" s="11" t="s">
        <v>144</v>
      </c>
    </row>
    <row r="6" spans="1:4">
      <c r="A6" s="13"/>
      <c r="B6" s="14"/>
      <c r="C6" s="13"/>
      <c r="D6" s="15"/>
    </row>
    <row r="7" spans="1:4">
      <c r="A7" s="16"/>
      <c r="B7" s="17"/>
      <c r="C7" s="16"/>
      <c r="D7" s="16"/>
    </row>
    <row r="8" spans="1:4">
      <c r="A8" s="16"/>
      <c r="B8" s="18"/>
      <c r="C8" s="16"/>
      <c r="D8" s="16"/>
    </row>
    <row r="9" spans="1:4">
      <c r="A9" s="16"/>
      <c r="B9" s="18"/>
      <c r="C9" s="16"/>
      <c r="D9" s="16"/>
    </row>
    <row r="10" spans="1:4">
      <c r="A10" s="13"/>
      <c r="B10" s="18"/>
      <c r="C10" s="13"/>
      <c r="D10" s="13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1" max="1" width="6.45" customWidth="1"/>
    <col min="2" max="2" width="15.45" customWidth="1"/>
    <col min="3" max="3" width="58.0916666666667" customWidth="1"/>
  </cols>
  <sheetData>
    <row r="1" spans="1:3">
      <c r="A1" s="1" t="s">
        <v>145</v>
      </c>
      <c r="B1" s="1" t="s">
        <v>146</v>
      </c>
      <c r="C1" s="2" t="s">
        <v>4</v>
      </c>
    </row>
    <row r="2" spans="1:3">
      <c r="A2" s="3">
        <v>1</v>
      </c>
      <c r="B2" s="4"/>
      <c r="C2" s="4"/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xuxingpei</cp:lastModifiedBy>
  <dcterms:created xsi:type="dcterms:W3CDTF">2017-02-10T06:14:00Z</dcterms:created>
  <dcterms:modified xsi:type="dcterms:W3CDTF">2020-03-23T07:36:28Z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