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LF\R201603_DCRS\spec\model\swCore\ASW\Eng\InjSys\InjCtl\InjCrv\InjCrv_PoI2\"/>
    </mc:Choice>
  </mc:AlternateContent>
  <bookViews>
    <workbookView xWindow="0" yWindow="0" windowWidth="28800" windowHeight="11895" activeTab="2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<sst xmlns="http://schemas.openxmlformats.org/spreadsheetml/2006/main" count="165" uniqueCount="111">
  <si>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</si>
  <si>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</si>
  <si>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</si>
  <si>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</si>
  <si>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</si>
  <si>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</si>
  <si>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</si>
  <si>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</si>
  <si>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</si>
  <si>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</si>
  <si>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</si>
  <si>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</si>
  <si>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</si>
  <si>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</si>
  <si>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</si>
  <si>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</si>
  <si>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</si>
  <si>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</si>
  <si>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</si>
  <si>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</si>
  <si>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</si>
  <si>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</si>
  <si>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</si>
  <si>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</si>
  <si>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</si>
  <si>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</si>
  <si>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</si>
  <si>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</si>
  <si>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Change necessary</t>
    <phoneticPr fontId="2" type="noConversion"/>
  </si>
  <si>
    <t>InjCrv_phiMI1Des</t>
    <phoneticPr fontId="2" type="noConversion"/>
  </si>
  <si>
    <t>InjCrv_tiMI1ET</t>
    <phoneticPr fontId="2" type="noConversion"/>
  </si>
  <si>
    <t>Name</t>
    <phoneticPr fontId="2" type="noConversion"/>
  </si>
  <si>
    <t>Epm_nEng</t>
    <phoneticPr fontId="2" type="noConversion"/>
  </si>
  <si>
    <t>InjCtl_qSetUnBal</t>
    <phoneticPr fontId="2" type="noConversion"/>
  </si>
  <si>
    <t>InjCrv_phiPoI2MaxEOMX_mp</t>
    <phoneticPr fontId="2" type="noConversion"/>
  </si>
  <si>
    <t>InjCrv_phiPoI2Des</t>
    <phoneticPr fontId="2" type="noConversion"/>
  </si>
  <si>
    <t>InjCrv_tiPoI2Des</t>
    <phoneticPr fontId="2" type="noConversion"/>
  </si>
  <si>
    <t>InjCrv_phiPoI2AbsMax_mp</t>
    <phoneticPr fontId="2" type="noConversion"/>
  </si>
  <si>
    <t>InjCrv_tiPoI2Max_mp</t>
    <phoneticPr fontId="2" type="noConversion"/>
  </si>
  <si>
    <t>InjCrv_tiPoI2Min_mp</t>
    <phoneticPr fontId="2" type="noConversion"/>
  </si>
  <si>
    <t>InjCrv_phiPoI2MaxEOMX_MAP</t>
    <phoneticPr fontId="2" type="noConversion"/>
  </si>
  <si>
    <t>InjCrv_phiPoIMin_C</t>
    <phoneticPr fontId="2" type="noConversion"/>
  </si>
  <si>
    <t>Angle_CA</t>
  </si>
  <si>
    <t>CA</t>
  </si>
  <si>
    <t>Desired reference angle for the start of MI1</t>
    <phoneticPr fontId="2" type="noConversion"/>
  </si>
  <si>
    <t>InjTime_us</t>
  </si>
  <si>
    <t>us</t>
  </si>
  <si>
    <t>Estimated MI1 energizing time</t>
    <phoneticPr fontId="2" type="noConversion"/>
  </si>
  <si>
    <t>FuelMass_mg_hub</t>
  </si>
  <si>
    <t>mg/hub</t>
  </si>
  <si>
    <t>EngSpeed_rpm</t>
    <phoneticPr fontId="8" type="noConversion"/>
  </si>
  <si>
    <t>rpm</t>
    <phoneticPr fontId="8" type="noConversion"/>
  </si>
  <si>
    <t>Engine speed</t>
    <phoneticPr fontId="2" type="noConversion"/>
  </si>
  <si>
    <t>Current injection quantity</t>
  </si>
  <si>
    <t>Maximum PoI2 start of energizing for EOM1-EOM7</t>
  </si>
  <si>
    <t>Desired reference time component for start of PoI2</t>
    <phoneticPr fontId="2" type="noConversion"/>
  </si>
  <si>
    <t>Maximum angular component of PoI2 start of energizing relative to the TDC</t>
  </si>
  <si>
    <t>CA</t>
    <phoneticPr fontId="2" type="noConversion"/>
  </si>
  <si>
    <t>Maximum time compoent of PoI2 start of energizing relative to the TDC</t>
  </si>
  <si>
    <t>Minimum time compoent of PoI2 start of energizing relative to the TDC</t>
  </si>
  <si>
    <t>us</t>
    <phoneticPr fontId="2" type="noConversion"/>
  </si>
  <si>
    <t>InjCrv_phiPoI2MaxEOMX_MAPY</t>
    <phoneticPr fontId="2" type="noConversion"/>
  </si>
  <si>
    <t>InjCrv_phiPoI2MaxEOMX_MAPX</t>
    <phoneticPr fontId="2" type="noConversion"/>
  </si>
  <si>
    <t>EngSpeed_rpm</t>
  </si>
  <si>
    <t>rpm</t>
  </si>
  <si>
    <t>[0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0;
0 0 0 0 0 0 0 0 0 0 0 0 0 0 0 0 0 0 0 0]</t>
    <phoneticPr fontId="2" type="noConversion"/>
  </si>
  <si>
    <t>[0 1 2 3 4 5 6 7 8 9 10 11 12 13 14 15 16 17 18 19]</t>
    <phoneticPr fontId="2" type="noConversion"/>
  </si>
  <si>
    <t>[0 300 600 900 1200 1500 1800 2100 2400 2700 3000 3300 3600 3900 4200 4500 4800 5100 5400 5800]</t>
    <phoneticPr fontId="2" type="noConversion"/>
  </si>
  <si>
    <t>[20 20]</t>
    <phoneticPr fontId="2" type="noConversion"/>
  </si>
  <si>
    <t>Angle_CA</t>
    <phoneticPr fontId="2" type="noConversion"/>
  </si>
  <si>
    <t>Minimum PoIx start of energizing relative to the TDC</t>
  </si>
  <si>
    <t>InjCrv_tiPoI2Pse_mp</t>
    <phoneticPr fontId="2" type="noConversion"/>
  </si>
  <si>
    <t>InjTime_us</t>
    <phoneticPr fontId="2" type="noConversion"/>
  </si>
  <si>
    <t>Minium injection interval between MI1 and PoI2</t>
    <phoneticPr fontId="2" type="noConversion"/>
  </si>
  <si>
    <t>InjCrv_tiPoI2Set_mp</t>
    <phoneticPr fontId="2" type="noConversion"/>
  </si>
  <si>
    <t>InjCrv_phiPoI2Set_mp</t>
    <phoneticPr fontId="2" type="noConversion"/>
  </si>
  <si>
    <t>InjCrv_phiPoI2Lim_mp</t>
  </si>
  <si>
    <t>InjCrv_tiPoI2Lim_mp</t>
  </si>
  <si>
    <t>Base injection release for present operation mode</t>
    <phoneticPr fontId="2" type="noConversion"/>
  </si>
  <si>
    <t>State_uint8</t>
    <phoneticPr fontId="2" type="noConversion"/>
  </si>
  <si>
    <t>limited start of energizing Agngle for PoI2</t>
    <phoneticPr fontId="2" type="noConversion"/>
  </si>
  <si>
    <t>Angle_CA</t>
    <phoneticPr fontId="2" type="noConversion"/>
  </si>
  <si>
    <t>CA</t>
    <phoneticPr fontId="2" type="noConversion"/>
  </si>
  <si>
    <t>limited start of energizing time for PoI2</t>
    <phoneticPr fontId="2" type="noConversion"/>
  </si>
  <si>
    <t>InjTime_us</t>
    <phoneticPr fontId="2" type="noConversion"/>
  </si>
  <si>
    <t>us</t>
    <phoneticPr fontId="2" type="noConversion"/>
  </si>
  <si>
    <t>start of energizing Agngle for PoI2</t>
  </si>
  <si>
    <t>start of energizing time for PoI2</t>
  </si>
  <si>
    <t>Desired reference angle for the start of PoI</t>
  </si>
  <si>
    <t>Injection characteristic setpoint (speed synchronous) switch</t>
    <phoneticPr fontId="2" type="noConversion"/>
  </si>
  <si>
    <t>State_uint8</t>
    <phoneticPr fontId="2" type="noConversion"/>
  </si>
  <si>
    <t>主喷喷油脉宽InjCrv_tiMI1ET加上主、后喷喷油间隔InjCrv_tiPoI2Pse_mp得到后喷2的相对喷油时刻，结合转速换算得到后喷2相对主喷的喷油提前角。主喷目标喷油提前角InjCrv_phiMI1Des减去后喷2的相对提前角得到后喷2最大的绝对喷油提前角InjCrv_phiPoI2AbsMax_mp。</t>
    <phoneticPr fontId="2" type="noConversion"/>
  </si>
  <si>
    <t>当后喷2最大的绝对喷油提前角小于等于后喷最小喷油提前角InjCrv_phiPoIMin_C时，禁用后喷2（InjCrv_stPoI2.bit4==0）；否则，后喷2释放。</t>
    <phoneticPr fontId="2" type="noConversion"/>
  </si>
  <si>
    <t>Req4</t>
    <phoneticPr fontId="2" type="noConversion"/>
  </si>
  <si>
    <t>InjCrv_PoI2模块主要功能是计算后喷2的目标喷油提前角InjCrv_phiPoI2Des和目标喷油时刻InjCrv_tiPoI2Des。</t>
    <phoneticPr fontId="2" type="noConversion"/>
  </si>
  <si>
    <t>后喷2的设定喷油时刻InjCrv_tiPoI2Set_mp经范围[InjCrv_tiPoI2Min_mp， InjCrv_tiPoI2Max_mp]限制后输出给InjCrv_tiPoI2Lim_mp；其中InjCrv_tiPoI2Min_mp和InjCrv_tiPoI2Max_mp分别由后喷最小喷油提前角和后喷2最大的绝对喷油提前角结合转速换算得到。</t>
    <phoneticPr fontId="2" type="noConversion"/>
  </si>
  <si>
    <t>后喷2的设定喷油提前角InjCrv_phiPoI2Set_mp经范围[InjCrv_phiPoIMin_C，InjCrv_phiPoI2AbsMax_mp]限制后输出给InjCrv_phiPoI2Lim_mp。</t>
    <phoneticPr fontId="2" type="noConversion"/>
  </si>
  <si>
    <t>Req5</t>
    <phoneticPr fontId="2" type="noConversion"/>
  </si>
  <si>
    <t>当后喷2禁用时（喷射状态字InjCrv_stInjCharSetVal_C第1位等于0），后喷2的目标喷油提前角和目标喷油时刻均为0；否则，后喷2的目标喷油提前角InjCrv_phiPoI2Des等于InjCrv_phiPoI2Lim_mp，目标喷油时刻InjCrv_tiPoI2Des等于InjCrv_tiPoI2Lim_mp。</t>
    <phoneticPr fontId="2" type="noConversion"/>
  </si>
  <si>
    <t>Req6</t>
    <phoneticPr fontId="2" type="noConversion"/>
  </si>
  <si>
    <t>发动机转速Epm_nEng和目标总油量InjCtl_qSetUnBal插值InjCrv_phiPoI2MaxEOMX_MAP得到后喷2最大的喷油提前角InjCrv_phiPoI2MaxEOMX_mp</t>
    <phoneticPr fontId="2" type="noConversion"/>
  </si>
  <si>
    <t>ID</t>
    <phoneticPr fontId="2" type="noConversion"/>
  </si>
  <si>
    <t>ChangeResource</t>
    <phoneticPr fontId="2" type="noConversion"/>
  </si>
  <si>
    <t>Description</t>
    <phoneticPr fontId="2" type="noConversion"/>
  </si>
  <si>
    <t>缺陷</t>
  </si>
  <si>
    <t>InjCrv_stPoI2</t>
    <phoneticPr fontId="2" type="noConversion"/>
  </si>
  <si>
    <t>更改信号InjCrv_stPoI2的默认值：0改为255；并更新数据及模型信号属性</t>
    <phoneticPr fontId="2" type="noConversion"/>
  </si>
  <si>
    <t>CR：90
Bug#114</t>
    <phoneticPr fontId="2" type="noConversion"/>
  </si>
  <si>
    <t>Bug#154</t>
    <phoneticPr fontId="2" type="noConversion"/>
  </si>
  <si>
    <t>InjCrv_stInjCharSetVal_C</t>
    <phoneticPr fontId="2" type="noConversion"/>
  </si>
  <si>
    <t>更改监控量InjCrv_stPoI2的默认值：255改为0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</si>
</sst>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9" fillId="2" borderId="1" xfId="0" applyFont="1" applyFill="1" applyBorder="1" applyAlignment="1"/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vertical="top" wrapText="1"/>
    </xf>
    <xf numFmtId="0" fontId="1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0" borderId="1" xfId="0" applyFont="1" applyBorder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6" sqref="G6"/>
    </sheetView>
  </sheetViews>
  <sheetFormatPr defaultRowHeight="13.5"/>
  <cols>
    <col min="1" max="1" width="24.375" customWidth="1"/>
    <col min="5" max="5" width="64.5" customWidth="1"/>
    <col min="6" max="6" width="14.75" customWidth="1"/>
    <col min="7" max="7" width="19.625" customWidth="1"/>
  </cols>
  <sheetData>
    <row r="1" spans="1:9">
      <c r="A1" s="1" t="s">
        <v>31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9" s="29" customFormat="1" ht="16.5">
      <c r="A2" s="31" t="s">
        <v>29</v>
      </c>
      <c r="B2" s="23">
        <v>-40</v>
      </c>
      <c r="C2" s="23">
        <v>40</v>
      </c>
      <c r="D2" s="31">
        <v>-1</v>
      </c>
      <c r="E2" s="31" t="s">
        <v>44</v>
      </c>
      <c r="F2" s="31"/>
      <c r="G2" s="23" t="s">
        <v>42</v>
      </c>
      <c r="H2" s="23" t="s">
        <v>43</v>
      </c>
    </row>
    <row r="3" spans="1:9" s="29" customFormat="1" ht="16.5">
      <c r="A3" s="31" t="s">
        <v>30</v>
      </c>
      <c r="B3" s="23">
        <v>-13107</v>
      </c>
      <c r="C3" s="23">
        <v>13106</v>
      </c>
      <c r="D3" s="31">
        <v>-1</v>
      </c>
      <c r="E3" s="31" t="s">
        <v>47</v>
      </c>
      <c r="F3" s="31"/>
      <c r="G3" s="23" t="s">
        <v>45</v>
      </c>
      <c r="H3" s="23" t="s">
        <v>46</v>
      </c>
    </row>
    <row r="4" spans="1:9" s="29" customFormat="1" ht="16.5">
      <c r="A4" s="31" t="s">
        <v>71</v>
      </c>
      <c r="B4" s="32">
        <v>-13107</v>
      </c>
      <c r="C4" s="32">
        <v>13106</v>
      </c>
      <c r="D4" s="33">
        <v>-1</v>
      </c>
      <c r="E4" s="27" t="s">
        <v>73</v>
      </c>
      <c r="F4" s="33"/>
      <c r="G4" s="34" t="s">
        <v>72</v>
      </c>
      <c r="H4" s="28" t="s">
        <v>60</v>
      </c>
      <c r="I4" s="30"/>
    </row>
    <row r="5" spans="1:9" s="29" customFormat="1" ht="16.5">
      <c r="A5" s="31" t="s">
        <v>75</v>
      </c>
      <c r="B5" s="25">
        <v>-719</v>
      </c>
      <c r="C5" s="25">
        <v>719</v>
      </c>
      <c r="D5" s="31">
        <v>-1</v>
      </c>
      <c r="E5" s="24" t="s">
        <v>86</v>
      </c>
      <c r="F5" s="31"/>
      <c r="G5" s="23" t="s">
        <v>42</v>
      </c>
      <c r="H5" s="23" t="s">
        <v>43</v>
      </c>
    </row>
    <row r="6" spans="1:9" s="29" customFormat="1" ht="16.5">
      <c r="A6" s="31" t="s">
        <v>74</v>
      </c>
      <c r="B6" s="25">
        <v>-13107</v>
      </c>
      <c r="C6" s="25">
        <v>13106</v>
      </c>
      <c r="D6" s="31">
        <v>-1</v>
      </c>
      <c r="E6" s="24" t="s">
        <v>87</v>
      </c>
      <c r="F6" s="31"/>
      <c r="G6" s="23" t="s">
        <v>45</v>
      </c>
      <c r="H6" s="23" t="s">
        <v>46</v>
      </c>
    </row>
    <row r="7" spans="1:9" s="29" customFormat="1" ht="16.5">
      <c r="A7" s="31" t="s">
        <v>32</v>
      </c>
      <c r="B7" s="23">
        <v>0</v>
      </c>
      <c r="C7" s="23">
        <v>6000</v>
      </c>
      <c r="D7" s="31">
        <v>-1</v>
      </c>
      <c r="E7" s="31" t="s">
        <v>52</v>
      </c>
      <c r="F7" s="31"/>
      <c r="G7" s="23" t="s">
        <v>50</v>
      </c>
      <c r="H7" s="23" t="s">
        <v>51</v>
      </c>
    </row>
    <row r="8" spans="1:9" s="29" customFormat="1" ht="16.5">
      <c r="A8" s="31" t="s">
        <v>33</v>
      </c>
      <c r="B8" s="23">
        <v>-319</v>
      </c>
      <c r="C8" s="23">
        <v>319</v>
      </c>
      <c r="D8" s="31">
        <v>-1</v>
      </c>
      <c r="E8" s="31" t="s">
        <v>53</v>
      </c>
      <c r="F8" s="31"/>
      <c r="G8" s="26" t="s">
        <v>48</v>
      </c>
      <c r="H8" s="26" t="s">
        <v>49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4" sqref="E4"/>
    </sheetView>
  </sheetViews>
  <sheetFormatPr defaultRowHeight="13.5"/>
  <cols>
    <col min="1" max="1" width="25.5" customWidth="1"/>
    <col min="5" max="5" width="55" customWidth="1"/>
    <col min="6" max="6" width="16.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2" t="s">
        <v>34</v>
      </c>
      <c r="B2" s="25">
        <v>-719</v>
      </c>
      <c r="C2" s="25">
        <v>719</v>
      </c>
      <c r="D2" s="22">
        <v>-1</v>
      </c>
      <c r="E2" s="24" t="s">
        <v>54</v>
      </c>
      <c r="F2" s="22"/>
      <c r="G2" s="23" t="s">
        <v>42</v>
      </c>
      <c r="H2" s="23">
        <v>0</v>
      </c>
      <c r="I2" s="23" t="s">
        <v>43</v>
      </c>
    </row>
    <row r="3" spans="1:9" ht="16.5">
      <c r="A3" s="22" t="s">
        <v>35</v>
      </c>
      <c r="B3" s="25">
        <v>-719</v>
      </c>
      <c r="C3" s="25">
        <v>719</v>
      </c>
      <c r="D3" s="22">
        <v>-1</v>
      </c>
      <c r="E3" s="22" t="s">
        <v>88</v>
      </c>
      <c r="F3" s="22"/>
      <c r="G3" s="23" t="s">
        <v>42</v>
      </c>
      <c r="H3" s="23">
        <v>0</v>
      </c>
      <c r="I3" s="23" t="s">
        <v>43</v>
      </c>
    </row>
    <row r="4" spans="1:9" ht="16.5">
      <c r="A4" s="22" t="s">
        <v>36</v>
      </c>
      <c r="B4" s="23">
        <v>-13107</v>
      </c>
      <c r="C4" s="23">
        <v>13106</v>
      </c>
      <c r="D4" s="22">
        <v>-1</v>
      </c>
      <c r="E4" s="21" t="s">
        <v>55</v>
      </c>
      <c r="F4" s="22"/>
      <c r="G4" s="23" t="s">
        <v>45</v>
      </c>
      <c r="H4" s="23">
        <v>0</v>
      </c>
      <c r="I4" s="23" t="s">
        <v>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5" sqref="H5"/>
    </sheetView>
  </sheetViews>
  <sheetFormatPr defaultRowHeight="13.5"/>
  <cols>
    <col min="1" max="1" width="23.75" customWidth="1"/>
    <col min="5" max="5" width="57.375" customWidth="1"/>
    <col min="6" max="6" width="10.875" customWidth="1"/>
    <col min="7" max="7" width="13.75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s="29" customFormat="1" ht="16.5">
      <c r="A2" s="31" t="s">
        <v>37</v>
      </c>
      <c r="B2" s="25">
        <v>-719</v>
      </c>
      <c r="C2" s="25">
        <v>719</v>
      </c>
      <c r="D2" s="31">
        <v>-1</v>
      </c>
      <c r="E2" s="24" t="s">
        <v>56</v>
      </c>
      <c r="F2" s="31"/>
      <c r="G2" s="26" t="s">
        <v>42</v>
      </c>
      <c r="H2" s="31">
        <v>0</v>
      </c>
      <c r="I2" s="26" t="s">
        <v>57</v>
      </c>
    </row>
    <row r="3" spans="1:9" s="29" customFormat="1" ht="16.5">
      <c r="A3" s="31" t="s">
        <v>38</v>
      </c>
      <c r="B3" s="25">
        <v>-13107</v>
      </c>
      <c r="C3" s="25">
        <v>13106</v>
      </c>
      <c r="D3" s="31">
        <v>-1</v>
      </c>
      <c r="E3" s="24" t="s">
        <v>58</v>
      </c>
      <c r="F3" s="31"/>
      <c r="G3" s="23" t="s">
        <v>45</v>
      </c>
      <c r="H3" s="31">
        <v>0</v>
      </c>
      <c r="I3" s="23" t="s">
        <v>46</v>
      </c>
    </row>
    <row r="4" spans="1:9" s="29" customFormat="1" ht="16.5">
      <c r="A4" s="31" t="s">
        <v>39</v>
      </c>
      <c r="B4" s="25">
        <v>-13107</v>
      </c>
      <c r="C4" s="25">
        <v>13106</v>
      </c>
      <c r="D4" s="31">
        <v>-1</v>
      </c>
      <c r="E4" s="24" t="s">
        <v>59</v>
      </c>
      <c r="F4" s="31"/>
      <c r="G4" s="23" t="s">
        <v>45</v>
      </c>
      <c r="H4" s="31">
        <v>0</v>
      </c>
      <c r="I4" s="23" t="s">
        <v>46</v>
      </c>
    </row>
    <row r="5" spans="1:9" ht="16.5">
      <c r="A5" s="36" t="s">
        <v>105</v>
      </c>
      <c r="B5" s="37">
        <v>0</v>
      </c>
      <c r="C5" s="37">
        <v>255</v>
      </c>
      <c r="D5" s="31">
        <v>-1</v>
      </c>
      <c r="E5" s="37" t="s">
        <v>78</v>
      </c>
      <c r="F5" s="36"/>
      <c r="G5" s="37" t="s">
        <v>79</v>
      </c>
      <c r="H5" s="47">
        <v>0</v>
      </c>
      <c r="I5" s="36"/>
    </row>
    <row r="6" spans="1:9" ht="16.5">
      <c r="A6" s="36" t="s">
        <v>76</v>
      </c>
      <c r="B6" s="37">
        <v>-719</v>
      </c>
      <c r="C6" s="37">
        <v>719</v>
      </c>
      <c r="D6" s="31">
        <v>-1</v>
      </c>
      <c r="E6" s="37" t="s">
        <v>80</v>
      </c>
      <c r="F6" s="36"/>
      <c r="G6" s="37" t="s">
        <v>81</v>
      </c>
      <c r="H6" s="31">
        <v>0</v>
      </c>
      <c r="I6" s="37" t="s">
        <v>82</v>
      </c>
    </row>
    <row r="7" spans="1:9" ht="16.5">
      <c r="A7" s="36" t="s">
        <v>77</v>
      </c>
      <c r="B7" s="37">
        <v>-13107</v>
      </c>
      <c r="C7" s="37">
        <v>13106</v>
      </c>
      <c r="D7" s="31">
        <v>-1</v>
      </c>
      <c r="E7" s="37" t="s">
        <v>83</v>
      </c>
      <c r="F7" s="36"/>
      <c r="G7" s="37" t="s">
        <v>84</v>
      </c>
      <c r="H7" s="31">
        <v>0</v>
      </c>
      <c r="I7" s="37" t="s">
        <v>85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6" sqref="E6"/>
    </sheetView>
  </sheetViews>
  <sheetFormatPr defaultRowHeight="13.5"/>
  <cols>
    <col min="1" max="1" width="28.375" customWidth="1"/>
    <col min="5" max="5" width="64.75" customWidth="1"/>
    <col min="6" max="6" width="21.875" customWidth="1"/>
    <col min="7" max="7" width="19" customWidth="1"/>
    <col min="8" max="8" width="12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</row>
    <row r="2" spans="1:9" s="29" customFormat="1" ht="12.95" customHeight="1">
      <c r="A2" s="31" t="s">
        <v>40</v>
      </c>
      <c r="B2" s="23">
        <v>-719</v>
      </c>
      <c r="C2" s="23">
        <v>719</v>
      </c>
      <c r="D2" s="31" t="s">
        <v>68</v>
      </c>
      <c r="E2" s="24" t="s">
        <v>54</v>
      </c>
      <c r="F2" s="31"/>
      <c r="G2" s="23" t="s">
        <v>42</v>
      </c>
      <c r="H2" s="35" t="s">
        <v>65</v>
      </c>
      <c r="I2" s="23" t="s">
        <v>43</v>
      </c>
    </row>
    <row r="3" spans="1:9" s="29" customFormat="1" ht="16.5">
      <c r="A3" s="31" t="s">
        <v>61</v>
      </c>
      <c r="B3" s="23">
        <v>-319</v>
      </c>
      <c r="C3" s="23">
        <v>319</v>
      </c>
      <c r="D3" s="31">
        <v>20</v>
      </c>
      <c r="E3" s="24" t="s">
        <v>54</v>
      </c>
      <c r="F3" s="31"/>
      <c r="G3" s="26" t="s">
        <v>48</v>
      </c>
      <c r="H3" s="31" t="s">
        <v>66</v>
      </c>
      <c r="I3" s="26" t="s">
        <v>49</v>
      </c>
    </row>
    <row r="4" spans="1:9" s="29" customFormat="1" ht="16.5">
      <c r="A4" s="31" t="s">
        <v>62</v>
      </c>
      <c r="B4" s="23">
        <v>0</v>
      </c>
      <c r="C4" s="23">
        <v>6000</v>
      </c>
      <c r="D4" s="31">
        <v>20</v>
      </c>
      <c r="E4" s="24" t="s">
        <v>54</v>
      </c>
      <c r="F4" s="31"/>
      <c r="G4" s="23" t="s">
        <v>63</v>
      </c>
      <c r="H4" s="31" t="s">
        <v>67</v>
      </c>
      <c r="I4" s="23" t="s">
        <v>64</v>
      </c>
    </row>
    <row r="5" spans="1:9" s="29" customFormat="1" ht="16.5">
      <c r="A5" s="31" t="s">
        <v>41</v>
      </c>
      <c r="B5" s="23">
        <v>-719</v>
      </c>
      <c r="C5" s="23">
        <v>719</v>
      </c>
      <c r="D5" s="31">
        <v>-1</v>
      </c>
      <c r="E5" s="24" t="s">
        <v>70</v>
      </c>
      <c r="F5" s="31"/>
      <c r="G5" s="23" t="s">
        <v>69</v>
      </c>
      <c r="H5" s="23">
        <v>-40</v>
      </c>
      <c r="I5" s="31" t="s">
        <v>43</v>
      </c>
    </row>
    <row r="6" spans="1:9" ht="16.5">
      <c r="A6" s="31" t="s">
        <v>109</v>
      </c>
      <c r="B6" s="26">
        <v>0</v>
      </c>
      <c r="C6" s="26">
        <v>255</v>
      </c>
      <c r="D6" s="38">
        <v>-1</v>
      </c>
      <c r="E6" s="39" t="s">
        <v>89</v>
      </c>
      <c r="G6" s="23" t="s">
        <v>90</v>
      </c>
      <c r="H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/>
  <cols>
    <col min="3" max="3" width="22.1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3.5"/>
  <cols>
    <col min="1" max="1" width="23.5" customWidth="1"/>
    <col min="2" max="2" width="96" bestFit="1" customWidth="1"/>
  </cols>
  <sheetData>
    <row r="1" spans="1:2">
      <c r="A1" s="1" t="s">
        <v>13</v>
      </c>
      <c r="B1" s="1"/>
    </row>
    <row r="2" spans="1:2" ht="16.5">
      <c r="B2" s="21" t="s">
        <v>94</v>
      </c>
    </row>
    <row r="3" spans="1:2" ht="16.5">
      <c r="A3" s="1" t="s">
        <v>14</v>
      </c>
      <c r="B3" s="20"/>
    </row>
    <row r="4" spans="1:2" ht="49.5">
      <c r="A4" s="3" t="s">
        <v>15</v>
      </c>
      <c r="B4" s="21" t="s">
        <v>91</v>
      </c>
    </row>
    <row r="5" spans="1:2" ht="16.5">
      <c r="A5" s="3" t="s">
        <v>16</v>
      </c>
      <c r="B5" s="22" t="s">
        <v>92</v>
      </c>
    </row>
    <row r="6" spans="1:2" ht="49.5">
      <c r="A6" s="3" t="s">
        <v>17</v>
      </c>
      <c r="B6" s="21" t="s">
        <v>95</v>
      </c>
    </row>
    <row r="7" spans="1:2" ht="33">
      <c r="A7" s="40" t="s">
        <v>93</v>
      </c>
      <c r="B7" s="41" t="s">
        <v>96</v>
      </c>
    </row>
    <row r="8" spans="1:2" ht="33">
      <c r="A8" s="40" t="s">
        <v>97</v>
      </c>
      <c r="B8" s="41" t="s">
        <v>98</v>
      </c>
    </row>
    <row r="9" spans="1:2" ht="33">
      <c r="A9" s="40" t="s">
        <v>99</v>
      </c>
      <c r="B9" s="41" t="s">
        <v>100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25</v>
      </c>
      <c r="C1" s="17" t="s">
        <v>26</v>
      </c>
      <c r="D1" s="19" t="s">
        <v>24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28</v>
      </c>
      <c r="D5" s="15" t="s">
        <v>27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5"/>
  <cols>
    <col min="1" max="1" width="8.5" bestFit="1" customWidth="1"/>
    <col min="2" max="2" width="15.5" bestFit="1" customWidth="1"/>
    <col min="3" max="3" width="69.375" bestFit="1" customWidth="1"/>
  </cols>
  <sheetData>
    <row r="1" spans="1:3">
      <c r="A1" s="42" t="s">
        <v>101</v>
      </c>
      <c r="B1" s="42" t="s">
        <v>102</v>
      </c>
      <c r="C1" s="43" t="s">
        <v>103</v>
      </c>
    </row>
    <row r="2" spans="1:3" ht="27">
      <c r="A2" s="46" t="s">
        <v>107</v>
      </c>
      <c r="B2" s="45" t="s">
        <v>104</v>
      </c>
      <c r="C2" s="45" t="s">
        <v>106</v>
      </c>
    </row>
    <row r="3" spans="1:3">
      <c r="A3" s="46" t="s">
        <v>108</v>
      </c>
      <c r="B3" s="45" t="s">
        <v>104</v>
      </c>
      <c r="C3" s="48" t="s">
        <v>110</v>
      </c>
    </row>
    <row r="4" spans="1:3">
      <c r="A4" s="44"/>
      <c r="B4" s="45"/>
      <c r="C4" s="45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何政汕</cp:lastModifiedBy>
  <dcterms:created xsi:type="dcterms:W3CDTF">2017-02-10T06:14:22Z</dcterms:created>
  <dcterms:modified xsi:type="dcterms:W3CDTF">2018-08-15T06:34:08Z</dcterms:modified>
</cp:coreProperties>
</file>