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vsd" ContentType="application/vnd.visi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E:\T3NSE\trunk\spec\model\swCore\ASW\Eng\InjSys\InjUn\Rail\Rail_CtlLoop\"/>
    </mc:Choice>
  </mc:AlternateContent>
  <xr:revisionPtr revIDLastSave="0" documentId="13_ncr:1_{5EB2AB20-3616-46ED-82B8-DE9B4EF4FB67}" xr6:coauthVersionLast="45" xr6:coauthVersionMax="45" xr10:uidLastSave="{00000000-0000-0000-0000-000000000000}"/>
  <bookViews>
    <workbookView xWindow="-120" yWindow="-120" windowWidth="20730" windowHeight="11160" xr2:uid="{00000000-000D-0000-FFFF-FFFF00000000}"/>
  </bookViews>
  <sheets>
    <sheet name="IN" sheetId="1" r:id="rId1"/>
    <sheet name="OUT" sheetId="2" r:id="rId2"/>
    <sheet name="MP" sheetId="3" r:id="rId3"/>
    <sheet name="CAL" sheetId="4" r:id="rId4"/>
    <sheet name="FIX" sheetId="5" r:id="rId5"/>
    <sheet name="ReqSpec" sheetId="7" r:id="rId6"/>
    <sheet name="FunctionReview" sheetId="6" r:id="rId7"/>
    <sheet name="InternalReview" sheetId="8" r:id="rId8"/>
    <sheet name="ChangeLog"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wangzhijing</author>
  </authors>
  <commentList>
    <comment ref="A5" authorId="0" shapeId="0" xr:uid="{00000000-0006-0000-0700-000001000000}">
      <text>
        <r>
          <rPr>
            <b/>
            <sz val="9"/>
            <color indexed="81"/>
            <rFont val="宋体"/>
            <family val="3"/>
            <charset val="134"/>
          </rPr>
          <t>MDL：</t>
        </r>
        <r>
          <rPr>
            <sz val="9"/>
            <color indexed="81"/>
            <rFont val="宋体"/>
            <family val="3"/>
            <charset val="134"/>
          </rPr>
          <t xml:space="preserve">model
</t>
        </r>
        <r>
          <rPr>
            <b/>
            <sz val="9"/>
            <color indexed="81"/>
            <rFont val="宋体"/>
            <family val="3"/>
            <charset val="134"/>
          </rPr>
          <t>INIT：</t>
        </r>
        <r>
          <rPr>
            <sz val="9"/>
            <color indexed="81"/>
            <rFont val="宋体"/>
            <family val="3"/>
            <charset val="134"/>
          </rPr>
          <t xml:space="preserve"> initial M file
</t>
        </r>
        <r>
          <rPr>
            <b/>
            <sz val="9"/>
            <color indexed="81"/>
            <rFont val="宋体"/>
            <family val="3"/>
            <charset val="134"/>
          </rPr>
          <t>IN/OUT/MP/CAL/FIX/ReqSpec：</t>
        </r>
        <r>
          <rPr>
            <sz val="9"/>
            <color indexed="81"/>
            <rFont val="宋体"/>
            <family val="3"/>
            <charset val="134"/>
          </rPr>
          <t xml:space="preserve"> The sheet in this file.</t>
        </r>
      </text>
    </comment>
    <comment ref="C5" authorId="0" shapeId="0" xr:uid="{00000000-0006-0000-0700-000002000000}">
      <text>
        <r>
          <rPr>
            <b/>
            <sz val="9"/>
            <color indexed="81"/>
            <rFont val="宋体"/>
            <family val="3"/>
            <charset val="134"/>
          </rPr>
          <t>refer Remarks</t>
        </r>
      </text>
    </comment>
  </commentList>
</comments>
</file>

<file path=xl/sharedStrings.xml><?xml version="1.0" encoding="utf-8"?>
<sst xmlns="http://schemas.openxmlformats.org/spreadsheetml/2006/main" count="307" uniqueCount="196">
  <si>
    <t>Name</t>
  </si>
  <si>
    <t>Min</t>
  </si>
  <si>
    <t>Max</t>
  </si>
  <si>
    <t>Width</t>
  </si>
  <si>
    <t>Description</t>
  </si>
  <si>
    <t>Object Class</t>
  </si>
  <si>
    <t>Typedef</t>
  </si>
  <si>
    <t>Value</t>
  </si>
  <si>
    <t>DefaultValue</t>
    <phoneticPr fontId="2" type="noConversion"/>
  </si>
  <si>
    <t>DefaultValue</t>
    <phoneticPr fontId="2" type="noConversion"/>
  </si>
  <si>
    <t>Unit</t>
    <phoneticPr fontId="2" type="noConversion"/>
  </si>
  <si>
    <t>Unit</t>
    <phoneticPr fontId="2" type="noConversion"/>
  </si>
  <si>
    <t>Object Class</t>
    <phoneticPr fontId="2" type="noConversion"/>
  </si>
  <si>
    <t>General Description</t>
    <phoneticPr fontId="2" type="noConversion"/>
  </si>
  <si>
    <t>Requirement</t>
    <phoneticPr fontId="2" type="noConversion"/>
  </si>
  <si>
    <t>Req1</t>
    <phoneticPr fontId="2" type="noConversion"/>
  </si>
  <si>
    <t>Req2</t>
  </si>
  <si>
    <t>Req3</t>
  </si>
  <si>
    <t>ReqNo.</t>
    <phoneticPr fontId="2" type="noConversion"/>
  </si>
  <si>
    <t xml:space="preserve">Responsible for Review </t>
  </si>
  <si>
    <t>Remarks</t>
  </si>
  <si>
    <t>Q == question; E == Error; C == to be changed;I==information</t>
    <phoneticPr fontId="5" type="noConversion"/>
  </si>
  <si>
    <t>Sheet</t>
  </si>
  <si>
    <t>Influences</t>
  </si>
  <si>
    <t>Change necessary</t>
  </si>
  <si>
    <t>WangZJ</t>
    <phoneticPr fontId="2" type="noConversion"/>
  </si>
  <si>
    <t>WanT</t>
    <phoneticPr fontId="2" type="noConversion"/>
  </si>
  <si>
    <t>Responsible for FD</t>
    <phoneticPr fontId="2" type="noConversion"/>
  </si>
  <si>
    <t>FD Comment</t>
    <phoneticPr fontId="2" type="noConversion"/>
  </si>
  <si>
    <t>Rail_pSetPoint</t>
  </si>
  <si>
    <t>Rail pressure setpoint</t>
  </si>
  <si>
    <t>RailPressure_bar</t>
  </si>
  <si>
    <t>bar</t>
    <phoneticPr fontId="2" type="noConversion"/>
  </si>
  <si>
    <t>RailP_pFlt</t>
  </si>
  <si>
    <t>Epm_nEng</t>
  </si>
  <si>
    <t>EngSpeed_rpm</t>
  </si>
  <si>
    <t>rpm</t>
  </si>
  <si>
    <t>CoEng_stShutOffPath</t>
  </si>
  <si>
    <t>Activation of the low pressure deflation</t>
  </si>
  <si>
    <t>Rail_numRevPlaus_mp</t>
  </si>
  <si>
    <t>Counter_num</t>
  </si>
  <si>
    <t>Number of camshaft rotations</t>
  </si>
  <si>
    <t>Precontrol value for pressure governing by metering unit</t>
  </si>
  <si>
    <t>FuelVol_mm3_s</t>
  </si>
  <si>
    <t>Rail_facMeUnCtlPT1_mp</t>
  </si>
  <si>
    <t>Time constant of the PT1 filter for pressure control by metering unit</t>
  </si>
  <si>
    <t>PT_fac</t>
  </si>
  <si>
    <t>D amplification for pressure control by metering unit</t>
  </si>
  <si>
    <t>Rail_tiMeUnCtlDT1_mp</t>
  </si>
  <si>
    <t>Time constant of the DT1 element for pressure control by metering unit</t>
  </si>
  <si>
    <t>RailDT1_ms</t>
  </si>
  <si>
    <t>ms</t>
  </si>
  <si>
    <t>Rail_MeUnCtlPKpPos_mp</t>
  </si>
  <si>
    <t>Rail_MeUnCtlPKpNeg_mp</t>
  </si>
  <si>
    <t>P-Gain within the window</t>
  </si>
  <si>
    <t>P-gain above upper window border</t>
  </si>
  <si>
    <t>P-gain below lower window border</t>
  </si>
  <si>
    <t>Rail_MeUnCtlIKiPos_mp</t>
  </si>
  <si>
    <t>I-Gain within the window</t>
  </si>
  <si>
    <t>I-Gain above upper window border</t>
  </si>
  <si>
    <t>I-Gain below upper window border</t>
  </si>
  <si>
    <t>Rail_dvolMeUnCtlUpLim</t>
  </si>
  <si>
    <t>Upper actuator value limit for pressure governing by metering unit</t>
  </si>
  <si>
    <t>InjSys_tEng</t>
  </si>
  <si>
    <t>Temp_deg</t>
  </si>
  <si>
    <t>deg</t>
  </si>
  <si>
    <t>Engine temperature selected for the injection system</t>
  </si>
  <si>
    <t>Rail_dvolDemSysMax</t>
  </si>
  <si>
    <t>Rail_pDvt</t>
  </si>
  <si>
    <t>Governor deviation of the rail pressure governor</t>
  </si>
  <si>
    <t>bar</t>
  </si>
  <si>
    <t>Rail_stCtlLoop</t>
  </si>
  <si>
    <t>Enum:RailCtl_State_conv</t>
  </si>
  <si>
    <t>RailCtl_State_conv.RAIL_STRT</t>
  </si>
  <si>
    <t>State of the rail pressure governor control</t>
  </si>
  <si>
    <t>MeUn_dvolSet</t>
  </si>
  <si>
    <t>Rail_pPT1Flt_mp</t>
  </si>
  <si>
    <t>PT1 filtered rail pressure for pressure control by metering unit</t>
  </si>
  <si>
    <t>Rail_pDvtFltLim_mp</t>
  </si>
  <si>
    <t>Filtered governor deviation of rail pressure</t>
  </si>
  <si>
    <t>Rail_dvolMeUnCtlP_mp</t>
  </si>
  <si>
    <t>P component of pressure governor by metering unit</t>
  </si>
  <si>
    <t>Rail_dvolMeUnCtlI_mp</t>
  </si>
  <si>
    <t>I component of pressure governor by metering unit</t>
  </si>
  <si>
    <t>Rail_dvolMeUnCtlDT1_mp</t>
  </si>
  <si>
    <t>DT1 component of pressure governor by metering unit</t>
  </si>
  <si>
    <t>Rail_dvolPRVCtlSet_mp</t>
  </si>
  <si>
    <t>Setpoint flow rate when PRV is active</t>
  </si>
  <si>
    <t>Rail_stMeUnFrzI</t>
  </si>
  <si>
    <t>boolean</t>
  </si>
  <si>
    <t>Rail_swtPress_C</t>
  </si>
  <si>
    <t>Rail_nStrtLoPress_C</t>
  </si>
  <si>
    <t>Rail_pDiffCloseCtl_C</t>
  </si>
  <si>
    <t>Rail_pCloseCtl_C</t>
  </si>
  <si>
    <t>Rail_nOpnCtl_C</t>
  </si>
  <si>
    <t>Rail_numRevPlaus_C</t>
  </si>
  <si>
    <t>Rail_nCloseCtl_C</t>
  </si>
  <si>
    <t>Rail_pOpnCtl_C</t>
  </si>
  <si>
    <t>Rail_pMeUnCtlPWinPos_C</t>
  </si>
  <si>
    <t>Rail_pMeUnCtlPWinNeg_C</t>
  </si>
  <si>
    <t>Rail_pMeUnCtlIWinPos_C</t>
  </si>
  <si>
    <t>Rail_pMeUnCtlIWinNeg_C</t>
  </si>
  <si>
    <t>Rail_pDvtFltMin_C</t>
  </si>
  <si>
    <t>Rail_nMeUnFrzI_C</t>
  </si>
  <si>
    <t>Rail_tiFrzIDel_C</t>
  </si>
  <si>
    <t>Rail_dvolMeUnCtlLoLim_C</t>
  </si>
  <si>
    <t>Rail_dvolStrt_MAP</t>
  </si>
  <si>
    <t>Rail_stCtlLoopSel_C</t>
  </si>
  <si>
    <t>Rail_dvolOff_C</t>
  </si>
  <si>
    <t>Rail_dvolPRVCtlOfs_C</t>
  </si>
  <si>
    <t>Switchover between open loop and closed loop control using the absolute(0)/differential(1) value of the rail pressure</t>
  </si>
  <si>
    <t>Engine speed threshold for transition between open loop and closed loop control</t>
  </si>
  <si>
    <t>Upper small signal limit for P component of pressure control by metering unit</t>
  </si>
  <si>
    <t>Lower small signal limit for P component of pressure control by metering unit</t>
  </si>
  <si>
    <t>Upper small signal limit for I component of pressure control by metering unit</t>
  </si>
  <si>
    <t>Minimum absolute governor deviation as input signal of DT1 element</t>
  </si>
  <si>
    <t xml:space="preserve">Delay time for freezing the I component for the pressure governor by the metering </t>
  </si>
  <si>
    <t>Lower set value limitation in case of error</t>
  </si>
  <si>
    <t>Transformation axis X to convert engine speed to flow quantity through the metering unit at start</t>
  </si>
  <si>
    <t>Transformation axis Y to convert engine temperature to flow quantity through the metering unit at start</t>
  </si>
  <si>
    <t>Flow quantity through the metering unit at start</t>
  </si>
  <si>
    <t>Switch selection for rail pressure control</t>
  </si>
  <si>
    <t>Volume flow at system shut-off (zero delivery)</t>
  </si>
  <si>
    <t>Offset flowrate when PRV is active</t>
  </si>
  <si>
    <t>Debounce_ms</t>
  </si>
  <si>
    <t>Engine speed threshold for leaving the starting state at low pressure</t>
  </si>
  <si>
    <t>Differential pressure threshold for switching to closed loop control</t>
  </si>
  <si>
    <t>Absolute pressure threshold from switching over to closed loop control</t>
  </si>
  <si>
    <t>Engine speed threshold for exiting the startup state of state control</t>
  </si>
  <si>
    <t>Number of camshaft rotations required to change from precontrol to control</t>
  </si>
  <si>
    <t>Absolute pressure threshold from switching over to open loop control</t>
  </si>
  <si>
    <t>Engine speed threshold for freezing the I component for the pressure governor by the metering unit</t>
  </si>
  <si>
    <t>Rail_dvolStrt_MAPY</t>
  </si>
  <si>
    <t>DSM_bRailClsdPRV</t>
    <phoneticPr fontId="2" type="noConversion"/>
  </si>
  <si>
    <t>DSM_bRailCtlLimp</t>
    <phoneticPr fontId="2" type="noConversion"/>
  </si>
  <si>
    <t>state of FId_RailCtlLimp</t>
    <phoneticPr fontId="2" type="noConversion"/>
  </si>
  <si>
    <t>boolean</t>
    <phoneticPr fontId="2" type="noConversion"/>
  </si>
  <si>
    <t>Rail_dvolStrt_MAPX</t>
    <phoneticPr fontId="2" type="noConversion"/>
  </si>
  <si>
    <t>[0 400 800 1200 1800 2200 2600 3000]</t>
  </si>
  <si>
    <t>[-50 -30 -10 10 40 60 80 100]</t>
  </si>
  <si>
    <t>[8 8]</t>
    <phoneticPr fontId="2" type="noConversion"/>
  </si>
  <si>
    <t>[0 0 0 0 0 0 0 0;1000 1000 1000 1000 1000 1000 1000 1000;1500 1500 1500 1500 1500 1500 1500 1500;2000 2000 2000 2000 2000 2000 2000 2000;2600 2600 2600 2600 2600 2600 2600 2600;3000 3000 3000 3000 3000 3000 3000 3000;3400 3400 3400 3400 3400 3400 3400 3400;3800 3800 3800 3800 3800 3800 3800 3800]</t>
  </si>
  <si>
    <t>state of FId_RailClsdPRV</t>
    <phoneticPr fontId="2" type="noConversion"/>
  </si>
  <si>
    <t>Rail_CtlLoop模块主要根据当前轨压偏差计算轨压控制状态，并计算在不同的轨压状态下油泵计量阀所需的流量。</t>
    <phoneticPr fontId="2" type="noConversion"/>
  </si>
  <si>
    <t>轨压偏差Rail_pDvt由轨压目标值减去实际值得出。</t>
    <phoneticPr fontId="2" type="noConversion"/>
  </si>
  <si>
    <t xml:space="preserve">轨压控制状态Rail_stCtlLoop根据不同的工况条件定义为以下7类：
RAIL_STRT(0)：系统上电之后的待起动状态，轨压采用开环控制。
RAIL_PRECTL_MEUN(3)：前馈控制状态，轨压采用闭环控制但没有轨压监控。
RAIL_CTL_MEUN(5)：闭环控制状态，轨压采用闭环控制而且有轨压监控。
RAIL_SHUTOFF_SYS(7)：系统下电状态，轨压采用开环控制，发动机熄火。
RAIL_DEFLATE(11)：空油箱状态，轨压采用开环控制。
RAIL_LIMP_NOCTL(13)：跛行回家状态，当高压系统存在故障时泄压阀打开。
RAIL_LIMP_OPENCTL(14)：跛行回家没有故障时，轨压进入开环控制，泄压阀打开防止油温过高。
轨压控制状态机如右图所示，各状态的迁移条件（线条上所标识的序号）如下：
1：系统重启之后。
2：转速Epm_nEng大于启动状态低轨压阈值Rail_nStrtLoPress_C；
或者 轨压处于差值控制状态Rail_swtPress == RAIL_PRESS_DIF (1)且
轨压偏差Rail_pDvt &lt;Rail_pDiffCloseCtl_C；
或者 轨压处于绝对值控制状态Rail_swtPress == RAIL_PRESS_ABS (0) 且
轨压绝对值RailP_pFlt&gt;= Rail_pCloseCtl_C。
4：转速Epm_nEng小于等轨压开环控制转速阈值Rail_nOpnCtl_C
并且RailP_pFlt &lt; Rail_pOpnCtl_C。
8：曲轴旋转的圈数Rail_numRevPlaus_mp &gt;= 旋转圈数检测阈值Rail_numRevPlaus_C。
9：停机请求无效且转速大于闭环转速阈值：CoEng_stShutOffPath.2== 0 &amp;&amp; Epm_nEng &gt; Rail_nCloseCtl_C。
11：停机请求无效且转速小于闭环转速阈值：CoEng_stShutOffPath.2== 0 &amp;&amp; Epm_nEng &lt;= Rail_nCloseCtl_C。
15：停机请求有效CoEng_stShutOffPath.2== 1 &amp;&amp; Rail_stCtlLoop != RAIL_SHUTOFF_SYS (7)。
21：监测到轨压波动且未结束：(FlSys_stDeflate.0 == 1 &amp;&amp; FlSys_stDeflate.1 == 0)。
22：检测到轨压波动结束：FlSys_stDeflate.1 == 1。
23：高压油路存在故障FId_RailClsdPRV.5 ==0，即将切换到跛行回家模式。
24：可以切换到跛行回家模式FId_RailCtlLimp.5 == 1。
25：无法切换到跛行回家模式FId_RailCtlLimp.5 == 0。
26：跛行回家条件未满足，即故障已消除：FId_RailClsdPRV.5 == 1 &amp;&amp; FId_RailCtlLimp.5 == 1
</t>
    <phoneticPr fontId="2" type="noConversion"/>
  </si>
  <si>
    <t>Req4</t>
  </si>
  <si>
    <t>Req5</t>
  </si>
  <si>
    <t>若满足以下条件1||2||3,并且维持时间超过冻结时间阈值，则轨压控制状态被冻结(Rail_stMeUnFrzI=1)，积分I部分输出流量为0：
1、发动机停下来(Epm_nEng &lt; Rail_nMeUnFrzI_C)
2、来自req1的轨压偏差大于0且来自req3的总控制量大于计量阀上限值；
3、来自req1轨压偏差小于0且来自req3的总控制量小于计量阀下限值。
如果以上条件不满足，则退出冻结状态，积分I部分输出流量不等于0。</t>
    <phoneticPr fontId="2" type="noConversion"/>
  </si>
  <si>
    <t>根据req2计算的轨压控制状态Rail_stCtlLoop的取不同的流量作为油泵计量阀输出流量：
Rail_CtlLoop=0：根据发动机转速和喷油量查表得出的流量作为计量阀输出流量；
Rail_CtlLoop=3或5：选择来自req3的总流量作为输出流量；
Rail_CtlLoop=7：选择零油量孔的流量Rail_dvolOff_C作为输出流量；
Rail_CtlLoop=11：根据油泵类型选择零油量Rail_dvolOff_C或者计量阀上限流量作为输出流量；
Rail_CtlLoop=13：选择计量阀上限流量作为输出流量；
Rail_CtlLoop=14：选择喷射系统最大需求流量和其泄压阀流量偏差之和作为输出流量。</t>
    <phoneticPr fontId="2" type="noConversion"/>
  </si>
  <si>
    <t>来自req1的轨压偏差Rail_pDvt经过闭环PID模块计算之后得到相应的控制流量Rail_dvolMeUnCtlI_mp（积分I部分流量）、Rail_dvolMeUnCtlP_mp（比例P部分流量）和Rail_dvolMeUnCtlDT1_mp（微分D部分流量）,PID控制部分的三个流量之和加上前馈部分的流量作为闭环时的总输出流量。</t>
    <phoneticPr fontId="2" type="noConversion"/>
  </si>
  <si>
    <t>Rail_dvolPreCtl</t>
    <phoneticPr fontId="2" type="noConversion"/>
  </si>
  <si>
    <t>mm^3/s</t>
  </si>
  <si>
    <t>State_uint16</t>
    <phoneticPr fontId="2" type="noConversion"/>
  </si>
  <si>
    <t>State_uint8</t>
    <phoneticPr fontId="2" type="noConversion"/>
  </si>
  <si>
    <t>Pid_Ki</t>
  </si>
  <si>
    <t>Pid_Kp_Kd</t>
  </si>
  <si>
    <t>boolean</t>
    <phoneticPr fontId="2" type="noConversion"/>
  </si>
  <si>
    <t>Rail_MeUnCtlIKiNeg_mp</t>
    <phoneticPr fontId="2" type="noConversion"/>
  </si>
  <si>
    <t>EpmCrS_ctRevTotal</t>
  </si>
  <si>
    <t>Rail_numRevFrzl_mp</t>
  </si>
  <si>
    <t>Freeze number of crankshaft rotations</t>
    <phoneticPr fontId="2" type="noConversion"/>
  </si>
  <si>
    <t>Rail_dvolMeUnCtlLim_mp</t>
  </si>
  <si>
    <t>Rail_dvolMeUnCtl_mp</t>
    <phoneticPr fontId="2" type="noConversion"/>
  </si>
  <si>
    <t>Rail_dvolMeUnCtlPID_mp</t>
  </si>
  <si>
    <t>PID component of pressure governor by metering unit after limit</t>
    <phoneticPr fontId="2" type="noConversion"/>
  </si>
  <si>
    <t>PID component of pressure governor by metering unit</t>
    <phoneticPr fontId="2" type="noConversion"/>
  </si>
  <si>
    <t>PID component of pressure governor by metering unit before limit</t>
    <phoneticPr fontId="2" type="noConversion"/>
  </si>
  <si>
    <t>Rail_dvolMeUnCtlInitI_CUR</t>
  </si>
  <si>
    <t>Rail_dvolMeUnCtlInitI_CURX</t>
    <phoneticPr fontId="2" type="noConversion"/>
  </si>
  <si>
    <t>[-20 0 20 30 40 50]</t>
  </si>
  <si>
    <t>deg</t>
    <phoneticPr fontId="2" type="noConversion"/>
  </si>
  <si>
    <t>[500 800 800 800 800 800]</t>
  </si>
  <si>
    <t>Transformation axis X to convert engine temperature to flow quantity through the metering unit at start</t>
    <phoneticPr fontId="2" type="noConversion"/>
  </si>
  <si>
    <t>Rail_MeUnCtlIKi_mp</t>
    <phoneticPr fontId="2" type="noConversion"/>
  </si>
  <si>
    <t>Rail_MeUnCtlPKp_mp</t>
    <phoneticPr fontId="2" type="noConversion"/>
  </si>
  <si>
    <t>Rail_MeUnCtlDKd_mp</t>
    <phoneticPr fontId="2" type="noConversion"/>
  </si>
  <si>
    <t>Number of crankshaft rotations</t>
    <phoneticPr fontId="2" type="noConversion"/>
  </si>
  <si>
    <t>Maximum rail pressure of the last 10 sampling cycle</t>
    <phoneticPr fontId="2" type="noConversion"/>
  </si>
  <si>
    <t>Engine speed</t>
  </si>
  <si>
    <t>Active shut-off paths resulting from active reversible,irreversible and afterrun shut-off paths</t>
  </si>
  <si>
    <t>Volume flow requested overall for a maximum tolerated injection system</t>
  </si>
  <si>
    <t>Setpoint value (volume flow) of rail pressure governing</t>
    <phoneticPr fontId="2" type="noConversion"/>
  </si>
  <si>
    <t>State bits for monitoring for a positive governor deviation</t>
    <phoneticPr fontId="2" type="noConversion"/>
  </si>
  <si>
    <t>Dsm</t>
    <phoneticPr fontId="2" type="noConversion"/>
  </si>
  <si>
    <t>FlSys_stDeflate_C</t>
    <phoneticPr fontId="2" type="noConversion"/>
  </si>
  <si>
    <t>MeUn_dvolSetAdapt</t>
  </si>
  <si>
    <t>Correction value of the adaption of the metering unit</t>
    <phoneticPr fontId="2" type="noConversion"/>
  </si>
  <si>
    <t>ID</t>
    <phoneticPr fontId="2" type="noConversion"/>
  </si>
  <si>
    <t>ChangeResource</t>
    <phoneticPr fontId="2" type="noConversion"/>
  </si>
  <si>
    <t>Description</t>
    <phoneticPr fontId="2" type="noConversion"/>
  </si>
  <si>
    <t>缺陷</t>
  </si>
  <si>
    <t>将DT1输入端口的T0采样时间由数值改成模块周期名称。</t>
    <phoneticPr fontId="2" type="noConversion"/>
  </si>
  <si>
    <t>T15_st</t>
    <phoneticPr fontId="2" type="noConversion"/>
  </si>
  <si>
    <t>Terminal 15 status after debouncing</t>
    <phoneticPr fontId="14" type="noConversion"/>
  </si>
  <si>
    <t>Enum:Switch_conv</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</si>
</sst>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宋体"/>
      <family val="2"/>
      <charset val="134"/>
      <scheme val="minor"/>
    </font>
    <font>
      <b/>
      <sz val="10"/>
      <name val="Arial"/>
      <family val="2"/>
    </font>
    <font>
      <sz val="9"/>
      <name val="宋体"/>
      <family val="2"/>
      <charset val="134"/>
      <scheme val="minor"/>
    </font>
    <font>
      <sz val="10"/>
      <color theme="1"/>
      <name val="Arial"/>
      <family val="2"/>
    </font>
    <font>
      <b/>
      <sz val="10"/>
      <color theme="1"/>
      <name val="Arial"/>
      <family val="2"/>
    </font>
    <font>
      <sz val="10"/>
      <name val="Arial"/>
      <family val="2"/>
    </font>
    <font>
      <sz val="9"/>
      <color indexed="81"/>
      <name val="宋体"/>
      <family val="3"/>
      <charset val="134"/>
    </font>
    <font>
      <b/>
      <sz val="9"/>
      <color indexed="81"/>
      <name val="宋体"/>
      <family val="3"/>
      <charset val="134"/>
    </font>
    <font>
      <sz val="10"/>
      <name val="微软雅黑"/>
      <family val="2"/>
      <charset val="134"/>
    </font>
    <font>
      <sz val="10"/>
      <color theme="1"/>
      <name val="微软雅黑"/>
      <family val="2"/>
      <charset val="134"/>
    </font>
    <font>
      <sz val="10"/>
      <color rgb="FFFF0000"/>
      <name val="微软雅黑"/>
      <family val="2"/>
      <charset val="134"/>
    </font>
    <font>
      <sz val="10"/>
      <color rgb="FF000000"/>
      <name val="微软雅黑"/>
      <family val="2"/>
      <charset val="134"/>
    </font>
    <font>
      <sz val="11"/>
      <color theme="1"/>
      <name val="微软雅黑"/>
      <family val="2"/>
      <charset val="134"/>
    </font>
    <font>
      <sz val="11"/>
      <color rgb="FFFF0000"/>
      <name val="宋体"/>
      <family val="2"/>
      <charset val="134"/>
      <scheme val="minor"/>
    </font>
    <font>
      <sz val="9"/>
      <name val="Arial"/>
      <family val="2"/>
      <charset val="134"/>
    </font>
  </fonts>
  <fills count="3">
    <fill>
      <patternFill patternType="none"/>
    </fill>
    <fill>
      <patternFill patternType="gray125"/>
    </fill>
    <fill>
      <patternFill patternType="solid">
        <fgColor theme="9"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alignment vertical="center"/>
    </xf>
    <xf numFmtId="0" fontId="5" fillId="0" borderId="0"/>
  </cellStyleXfs>
  <cellXfs count="40">
    <xf numFmtId="0" fontId="0" fillId="0" borderId="0" xfId="0">
      <alignment vertical="center"/>
    </xf>
    <xf numFmtId="0" fontId="1" fillId="2" borderId="1" xfId="0" applyFont="1" applyFill="1" applyBorder="1" applyAlignment="1"/>
    <xf numFmtId="0" fontId="1" fillId="2" borderId="1" xfId="0" applyFont="1" applyFill="1" applyBorder="1" applyAlignment="1">
      <alignment vertical="top"/>
    </xf>
    <xf numFmtId="0" fontId="3" fillId="0" borderId="0" xfId="0" applyFont="1">
      <alignment vertical="center"/>
    </xf>
    <xf numFmtId="0" fontId="4" fillId="2" borderId="0" xfId="0" applyFont="1" applyFill="1">
      <alignment vertical="center"/>
    </xf>
    <xf numFmtId="0" fontId="0" fillId="2" borderId="0" xfId="0" applyFill="1">
      <alignment vertical="center"/>
    </xf>
    <xf numFmtId="0" fontId="5" fillId="0" borderId="0" xfId="1"/>
    <xf numFmtId="0" fontId="5" fillId="0" borderId="5" xfId="1" applyBorder="1"/>
    <xf numFmtId="0" fontId="5" fillId="0" borderId="5" xfId="1" applyBorder="1" applyAlignment="1">
      <alignment wrapText="1"/>
    </xf>
    <xf numFmtId="0" fontId="5" fillId="0" borderId="1" xfId="1" applyBorder="1"/>
    <xf numFmtId="0" fontId="5" fillId="0" borderId="1" xfId="1" applyBorder="1" applyAlignment="1">
      <alignment wrapText="1"/>
    </xf>
    <xf numFmtId="0" fontId="5" fillId="0" borderId="1" xfId="1" applyBorder="1" applyAlignment="1">
      <alignment vertical="center" wrapText="1"/>
    </xf>
    <xf numFmtId="0" fontId="0" fillId="0" borderId="1" xfId="0" applyBorder="1" applyAlignment="1"/>
    <xf numFmtId="0" fontId="4" fillId="2" borderId="2" xfId="1" applyFont="1" applyFill="1" applyBorder="1"/>
    <xf numFmtId="0" fontId="4" fillId="2" borderId="3" xfId="1" applyFont="1" applyFill="1" applyBorder="1"/>
    <xf numFmtId="0" fontId="4" fillId="2" borderId="4" xfId="1" applyFont="1" applyFill="1" applyBorder="1"/>
    <xf numFmtId="0" fontId="4" fillId="2" borderId="6" xfId="1" applyFont="1" applyFill="1" applyBorder="1"/>
    <xf numFmtId="0" fontId="4" fillId="2" borderId="7" xfId="1" applyFont="1" applyFill="1" applyBorder="1"/>
    <xf numFmtId="0" fontId="4" fillId="0" borderId="8" xfId="1" applyFont="1" applyBorder="1"/>
    <xf numFmtId="0" fontId="4" fillId="0" borderId="9" xfId="1" applyFont="1" applyBorder="1"/>
    <xf numFmtId="0" fontId="8" fillId="0" borderId="0" xfId="0" applyFont="1">
      <alignment vertical="center"/>
    </xf>
    <xf numFmtId="0" fontId="9" fillId="0" borderId="0" xfId="0" applyFont="1">
      <alignment vertical="center"/>
    </xf>
    <xf numFmtId="0" fontId="8" fillId="0" borderId="0" xfId="0" applyFont="1" applyAlignment="1">
      <alignment horizontal="center" vertical="center"/>
    </xf>
    <xf numFmtId="0" fontId="8" fillId="0" borderId="0" xfId="0" applyFont="1" applyAlignment="1">
      <alignment horizontal="left" vertical="center"/>
    </xf>
    <xf numFmtId="0" fontId="8" fillId="0" borderId="0" xfId="0" applyFont="1" applyAlignment="1">
      <alignment horizontal="right" vertical="center"/>
    </xf>
    <xf numFmtId="0" fontId="9" fillId="0" borderId="0" xfId="0" applyFont="1" applyAlignment="1">
      <alignment horizontal="right" vertical="center"/>
    </xf>
    <xf numFmtId="0" fontId="8" fillId="0" borderId="0" xfId="0" applyFont="1" applyAlignment="1">
      <alignment vertical="center" wrapText="1"/>
    </xf>
    <xf numFmtId="0" fontId="0" fillId="0" borderId="0" xfId="0" applyAlignment="1">
      <alignment vertical="center" wrapText="1"/>
    </xf>
    <xf numFmtId="0" fontId="10" fillId="0" borderId="0" xfId="0" applyFont="1" applyAlignment="1">
      <alignment horizontal="center" vertical="center"/>
    </xf>
    <xf numFmtId="0" fontId="10" fillId="0" borderId="0" xfId="0" applyFont="1">
      <alignment vertical="center"/>
    </xf>
    <xf numFmtId="0" fontId="11" fillId="0" borderId="0" xfId="0" applyFont="1" applyAlignment="1">
      <alignment horizontal="right" vertical="center"/>
    </xf>
    <xf numFmtId="0" fontId="12" fillId="0" borderId="0" xfId="0" applyFont="1">
      <alignment vertical="center"/>
    </xf>
    <xf numFmtId="0" fontId="9" fillId="0" borderId="0" xfId="0" applyFont="1" applyAlignment="1">
      <alignment horizontal="center" vertical="center"/>
    </xf>
    <xf numFmtId="0" fontId="13" fillId="0" borderId="0" xfId="0" applyFont="1" applyAlignment="1">
      <alignment vertical="top" wrapText="1"/>
    </xf>
    <xf numFmtId="0" fontId="4" fillId="2" borderId="1" xfId="1" applyFont="1" applyFill="1" applyBorder="1" applyAlignment="1">
      <alignment horizontal="center" vertical="center"/>
    </xf>
    <xf numFmtId="0" fontId="4" fillId="2" borderId="1" xfId="1" applyFont="1" applyFill="1" applyBorder="1" applyAlignment="1">
      <alignment horizontal="center"/>
    </xf>
    <xf numFmtId="0" fontId="0" fillId="0" borderId="1" xfId="0" applyBorder="1" applyAlignment="1">
      <alignment horizontal="center" vertical="center"/>
    </xf>
    <xf numFmtId="0" fontId="0" fillId="0" borderId="1" xfId="0" applyBorder="1">
      <alignment vertical="center"/>
    </xf>
    <xf numFmtId="0" fontId="12" fillId="0" borderId="0" xfId="0" applyFont="1" applyAlignment="1">
      <alignment horizontal="fill" vertical="center"/>
    </xf>
    <xf numFmtId="0" fontId="12" fillId="0" borderId="0" xfId="0" applyFont="1" applyAlignment="1">
      <alignment horizontal="left" vertical="center"/>
    </xf>
  </cellXfs>
  <cellStyles count="2">
    <cellStyle name="Standard 2" xfId="1" xr:uid="{00000000-0005-0000-0000-000000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19050</xdr:colOff>
          <xdr:row>4</xdr:row>
          <xdr:rowOff>1181100</xdr:rowOff>
        </xdr:from>
        <xdr:to>
          <xdr:col>11</xdr:col>
          <xdr:colOff>28575</xdr:colOff>
          <xdr:row>4</xdr:row>
          <xdr:rowOff>4953000</xdr:rowOff>
        </xdr:to>
        <xdr:sp macro="" textlink="">
          <xdr:nvSpPr>
            <xdr:cNvPr id="14338" name="Object 2" hidden="1">
              <a:extLst>
                <a:ext uri="{63B3BB69-23CF-44E3-9099-C40C66FF867C}">
                  <a14:compatExt spid="_x0000_s14338"/>
                </a:ext>
                <a:ext uri="{FF2B5EF4-FFF2-40B4-BE49-F238E27FC236}">
                  <a16:creationId xmlns:a16="http://schemas.microsoft.com/office/drawing/2014/main" id="{00000000-0008-0000-0500-0000023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1</xdr:col>
      <xdr:colOff>19050</xdr:colOff>
      <xdr:row>1</xdr:row>
      <xdr:rowOff>9526</xdr:rowOff>
    </xdr:from>
    <xdr:to>
      <xdr:col>9</xdr:col>
      <xdr:colOff>523875</xdr:colOff>
      <xdr:row>4</xdr:row>
      <xdr:rowOff>142876</xdr:rowOff>
    </xdr:to>
    <xdr:sp macro="" textlink="">
      <xdr:nvSpPr>
        <xdr:cNvPr id="2" name="矩形 1">
          <a:extLst>
            <a:ext uri="{FF2B5EF4-FFF2-40B4-BE49-F238E27FC236}">
              <a16:creationId xmlns:a16="http://schemas.microsoft.com/office/drawing/2014/main" id="{00000000-0008-0000-0600-000002000000}"/>
            </a:ext>
          </a:extLst>
        </xdr:cNvPr>
        <xdr:cNvSpPr/>
      </xdr:nvSpPr>
      <xdr:spPr>
        <a:xfrm>
          <a:off x="704850" y="18097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Screenshot1</a:t>
          </a:r>
        </a:p>
      </xdr:txBody>
    </xdr:sp>
    <xdr:clientData/>
  </xdr:twoCellAnchor>
  <xdr:twoCellAnchor>
    <xdr:from>
      <xdr:col>1</xdr:col>
      <xdr:colOff>38100</xdr:colOff>
      <xdr:row>7</xdr:row>
      <xdr:rowOff>19051</xdr:rowOff>
    </xdr:from>
    <xdr:to>
      <xdr:col>9</xdr:col>
      <xdr:colOff>542925</xdr:colOff>
      <xdr:row>10</xdr:row>
      <xdr:rowOff>152401</xdr:rowOff>
    </xdr:to>
    <xdr:sp macro="" textlink="">
      <xdr:nvSpPr>
        <xdr:cNvPr id="3" name="矩形 2">
          <a:extLst>
            <a:ext uri="{FF2B5EF4-FFF2-40B4-BE49-F238E27FC236}">
              <a16:creationId xmlns:a16="http://schemas.microsoft.com/office/drawing/2014/main" id="{00000000-0008-0000-0600-000003000000}"/>
            </a:ext>
          </a:extLst>
        </xdr:cNvPr>
        <xdr:cNvSpPr/>
      </xdr:nvSpPr>
      <xdr:spPr>
        <a:xfrm>
          <a:off x="723900" y="1219201"/>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Screenshot2</a:t>
          </a:r>
        </a:p>
      </xdr:txBody>
    </xdr:sp>
    <xdr:clientData/>
  </xdr:twoCellAnchor>
  <xdr:twoCellAnchor>
    <xdr:from>
      <xdr:col>1</xdr:col>
      <xdr:colOff>0</xdr:colOff>
      <xdr:row>12</xdr:row>
      <xdr:rowOff>9526</xdr:rowOff>
    </xdr:from>
    <xdr:to>
      <xdr:col>9</xdr:col>
      <xdr:colOff>504825</xdr:colOff>
      <xdr:row>15</xdr:row>
      <xdr:rowOff>142876</xdr:rowOff>
    </xdr:to>
    <xdr:sp macro="" textlink="">
      <xdr:nvSpPr>
        <xdr:cNvPr id="4" name="矩形 3">
          <a:extLst>
            <a:ext uri="{FF2B5EF4-FFF2-40B4-BE49-F238E27FC236}">
              <a16:creationId xmlns:a16="http://schemas.microsoft.com/office/drawing/2014/main" id="{00000000-0008-0000-0600-000004000000}"/>
            </a:ext>
          </a:extLst>
        </xdr:cNvPr>
        <xdr:cNvSpPr/>
      </xdr:nvSpPr>
      <xdr:spPr>
        <a:xfrm>
          <a:off x="685800" y="206692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Screenshot3</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oleObject" Target="../embeddings/Microsoft_Visio_2003-2010_Drawing.vsd"/></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22"/>
  <sheetViews>
    <sheetView tabSelected="1" workbookViewId="0">
      <selection activeCell="B27" sqref="B27"/>
    </sheetView>
  </sheetViews>
  <sheetFormatPr defaultRowHeight="13.5" x14ac:dyDescent="0.15"/>
  <cols>
    <col min="1" max="1" width="21.625" customWidth="1"/>
    <col min="2" max="2" width="13.75" customWidth="1"/>
    <col min="3" max="3" width="13.5" customWidth="1"/>
    <col min="5" max="5" width="55.75" customWidth="1"/>
    <col min="6" max="6" width="14.75" customWidth="1"/>
    <col min="7" max="7" width="16.5" customWidth="1"/>
    <col min="8" max="8" width="12.625" customWidth="1"/>
  </cols>
  <sheetData>
    <row r="1" spans="1:8" x14ac:dyDescent="0.2">
      <c r="A1" s="1" t="s">
        <v>0</v>
      </c>
      <c r="B1" s="2" t="s">
        <v>1</v>
      </c>
      <c r="C1" s="1" t="s">
        <v>2</v>
      </c>
      <c r="D1" s="1" t="s">
        <v>3</v>
      </c>
      <c r="E1" s="1" t="s">
        <v>4</v>
      </c>
      <c r="F1" s="1" t="s">
        <v>5</v>
      </c>
      <c r="G1" s="1" t="s">
        <v>6</v>
      </c>
      <c r="H1" s="1" t="s">
        <v>10</v>
      </c>
    </row>
    <row r="2" spans="1:8" ht="16.5" x14ac:dyDescent="0.15">
      <c r="A2" s="20" t="s">
        <v>29</v>
      </c>
      <c r="B2" s="21">
        <v>-2500</v>
      </c>
      <c r="C2" s="21">
        <v>2500</v>
      </c>
      <c r="D2" s="21">
        <v>-1</v>
      </c>
      <c r="E2" s="20" t="s">
        <v>30</v>
      </c>
      <c r="F2" s="21"/>
      <c r="G2" s="21" t="s">
        <v>31</v>
      </c>
      <c r="H2" s="21" t="s">
        <v>32</v>
      </c>
    </row>
    <row r="3" spans="1:8" ht="16.5" x14ac:dyDescent="0.15">
      <c r="A3" s="20" t="s">
        <v>33</v>
      </c>
      <c r="B3" s="20">
        <v>0</v>
      </c>
      <c r="C3" s="20">
        <v>2500</v>
      </c>
      <c r="D3" s="20">
        <v>-1</v>
      </c>
      <c r="E3" s="20" t="s">
        <v>178</v>
      </c>
      <c r="F3" s="20"/>
      <c r="G3" s="20" t="s">
        <v>31</v>
      </c>
      <c r="H3" s="20" t="s">
        <v>32</v>
      </c>
    </row>
    <row r="4" spans="1:8" ht="16.5" x14ac:dyDescent="0.15">
      <c r="A4" s="20" t="s">
        <v>34</v>
      </c>
      <c r="B4" s="20">
        <v>0</v>
      </c>
      <c r="C4" s="20">
        <v>6000</v>
      </c>
      <c r="D4" s="20">
        <v>-1</v>
      </c>
      <c r="E4" s="20" t="s">
        <v>179</v>
      </c>
      <c r="F4" s="20"/>
      <c r="G4" s="20" t="s">
        <v>35</v>
      </c>
      <c r="H4" s="20" t="s">
        <v>36</v>
      </c>
    </row>
    <row r="5" spans="1:8" ht="16.5" x14ac:dyDescent="0.15">
      <c r="A5" s="20" t="s">
        <v>37</v>
      </c>
      <c r="B5" s="20">
        <v>0</v>
      </c>
      <c r="C5" s="20">
        <v>65535</v>
      </c>
      <c r="D5" s="20">
        <v>-1</v>
      </c>
      <c r="E5" s="20" t="s">
        <v>180</v>
      </c>
      <c r="F5" s="20"/>
      <c r="G5" s="29" t="s">
        <v>153</v>
      </c>
      <c r="H5" s="20"/>
    </row>
    <row r="6" spans="1:8" ht="16.5" x14ac:dyDescent="0.15">
      <c r="A6" s="20" t="s">
        <v>159</v>
      </c>
      <c r="B6" s="20">
        <v>0</v>
      </c>
      <c r="C6" s="20">
        <v>65535</v>
      </c>
      <c r="D6" s="20">
        <v>-1</v>
      </c>
      <c r="E6" s="20" t="s">
        <v>177</v>
      </c>
      <c r="F6" s="20"/>
      <c r="G6" s="20" t="s">
        <v>40</v>
      </c>
      <c r="H6" s="20"/>
    </row>
    <row r="7" spans="1:8" ht="16.5" x14ac:dyDescent="0.15">
      <c r="A7" s="20" t="s">
        <v>151</v>
      </c>
      <c r="B7" s="30">
        <v>-327680</v>
      </c>
      <c r="C7" s="20">
        <v>327670</v>
      </c>
      <c r="D7" s="20">
        <v>-1</v>
      </c>
      <c r="E7" s="20" t="s">
        <v>42</v>
      </c>
      <c r="F7" s="20"/>
      <c r="G7" s="20" t="s">
        <v>43</v>
      </c>
      <c r="H7" s="20" t="s">
        <v>152</v>
      </c>
    </row>
    <row r="8" spans="1:8" ht="16.5" x14ac:dyDescent="0.15">
      <c r="A8" s="20" t="s">
        <v>44</v>
      </c>
      <c r="B8" s="20">
        <v>0</v>
      </c>
      <c r="C8" s="20">
        <v>99.998500000000007</v>
      </c>
      <c r="D8" s="20">
        <v>-1</v>
      </c>
      <c r="E8" s="20" t="s">
        <v>45</v>
      </c>
      <c r="F8" s="20"/>
      <c r="G8" s="20" t="s">
        <v>46</v>
      </c>
      <c r="H8" s="20"/>
    </row>
    <row r="9" spans="1:8" ht="16.5" x14ac:dyDescent="0.15">
      <c r="A9" s="20" t="s">
        <v>176</v>
      </c>
      <c r="B9" s="20">
        <v>0</v>
      </c>
      <c r="C9" s="20">
        <v>15</v>
      </c>
      <c r="D9" s="20">
        <v>-1</v>
      </c>
      <c r="E9" s="20" t="s">
        <v>47</v>
      </c>
      <c r="F9" s="20"/>
      <c r="G9" s="29" t="s">
        <v>156</v>
      </c>
      <c r="H9" s="20"/>
    </row>
    <row r="10" spans="1:8" ht="16.5" x14ac:dyDescent="0.15">
      <c r="A10" s="20" t="s">
        <v>48</v>
      </c>
      <c r="B10" s="20">
        <v>0</v>
      </c>
      <c r="C10" s="20">
        <v>65535</v>
      </c>
      <c r="D10" s="20">
        <v>-1</v>
      </c>
      <c r="E10" s="20" t="s">
        <v>49</v>
      </c>
      <c r="F10" s="20"/>
      <c r="G10" s="20" t="s">
        <v>50</v>
      </c>
      <c r="H10" s="20" t="s">
        <v>51</v>
      </c>
    </row>
    <row r="11" spans="1:8" ht="16.5" x14ac:dyDescent="0.15">
      <c r="A11" s="20" t="s">
        <v>175</v>
      </c>
      <c r="B11" s="20">
        <v>0</v>
      </c>
      <c r="C11" s="20">
        <v>15</v>
      </c>
      <c r="D11" s="20">
        <v>-1</v>
      </c>
      <c r="E11" s="20" t="s">
        <v>54</v>
      </c>
      <c r="F11" s="20"/>
      <c r="G11" s="29" t="s">
        <v>156</v>
      </c>
      <c r="H11" s="29"/>
    </row>
    <row r="12" spans="1:8" ht="16.5" x14ac:dyDescent="0.15">
      <c r="A12" s="20" t="s">
        <v>52</v>
      </c>
      <c r="B12" s="20">
        <v>0</v>
      </c>
      <c r="C12" s="20">
        <v>15</v>
      </c>
      <c r="D12" s="20">
        <v>-1</v>
      </c>
      <c r="E12" s="20" t="s">
        <v>55</v>
      </c>
      <c r="F12" s="20"/>
      <c r="G12" s="29" t="s">
        <v>156</v>
      </c>
      <c r="H12" s="29"/>
    </row>
    <row r="13" spans="1:8" ht="16.5" x14ac:dyDescent="0.15">
      <c r="A13" s="20" t="s">
        <v>53</v>
      </c>
      <c r="B13" s="20">
        <v>0</v>
      </c>
      <c r="C13" s="20">
        <v>15</v>
      </c>
      <c r="D13" s="20">
        <v>-1</v>
      </c>
      <c r="E13" s="20" t="s">
        <v>56</v>
      </c>
      <c r="F13" s="20"/>
      <c r="G13" s="29" t="s">
        <v>156</v>
      </c>
      <c r="H13" s="29"/>
    </row>
    <row r="14" spans="1:8" ht="16.5" x14ac:dyDescent="0.15">
      <c r="A14" s="20" t="s">
        <v>174</v>
      </c>
      <c r="B14" s="20">
        <v>0</v>
      </c>
      <c r="C14" s="20">
        <v>65</v>
      </c>
      <c r="D14" s="20">
        <v>-1</v>
      </c>
      <c r="E14" s="20" t="s">
        <v>58</v>
      </c>
      <c r="F14" s="20"/>
      <c r="G14" s="29" t="s">
        <v>155</v>
      </c>
      <c r="H14" s="29"/>
    </row>
    <row r="15" spans="1:8" ht="16.5" x14ac:dyDescent="0.15">
      <c r="A15" s="20" t="s">
        <v>57</v>
      </c>
      <c r="B15" s="20">
        <v>0</v>
      </c>
      <c r="C15" s="20">
        <v>65</v>
      </c>
      <c r="D15" s="20">
        <v>-1</v>
      </c>
      <c r="E15" s="20" t="s">
        <v>59</v>
      </c>
      <c r="F15" s="20"/>
      <c r="G15" s="29" t="s">
        <v>155</v>
      </c>
      <c r="H15" s="29"/>
    </row>
    <row r="16" spans="1:8" ht="16.5" x14ac:dyDescent="0.15">
      <c r="A16" s="20" t="s">
        <v>158</v>
      </c>
      <c r="B16" s="20">
        <v>0</v>
      </c>
      <c r="C16" s="20">
        <v>65</v>
      </c>
      <c r="D16" s="20">
        <v>-1</v>
      </c>
      <c r="E16" s="20" t="s">
        <v>60</v>
      </c>
      <c r="F16" s="20"/>
      <c r="G16" s="29" t="s">
        <v>155</v>
      </c>
      <c r="H16" s="29"/>
    </row>
    <row r="17" spans="1:56" ht="16.5" x14ac:dyDescent="0.15">
      <c r="A17" s="20" t="s">
        <v>61</v>
      </c>
      <c r="B17" s="30">
        <v>0</v>
      </c>
      <c r="C17" s="20">
        <v>327670</v>
      </c>
      <c r="D17" s="20">
        <v>-1</v>
      </c>
      <c r="E17" s="20" t="s">
        <v>62</v>
      </c>
      <c r="F17" s="20"/>
      <c r="G17" s="20" t="s">
        <v>43</v>
      </c>
      <c r="H17" s="20" t="s">
        <v>152</v>
      </c>
    </row>
    <row r="18" spans="1:56" ht="16.5" x14ac:dyDescent="0.15">
      <c r="A18" s="20" t="s">
        <v>63</v>
      </c>
      <c r="B18" s="24">
        <v>-1000</v>
      </c>
      <c r="C18" s="20">
        <v>1000</v>
      </c>
      <c r="D18" s="20">
        <v>-1</v>
      </c>
      <c r="E18" s="20" t="s">
        <v>66</v>
      </c>
      <c r="F18" s="20"/>
      <c r="G18" s="20" t="s">
        <v>64</v>
      </c>
      <c r="H18" s="20" t="s">
        <v>65</v>
      </c>
    </row>
    <row r="19" spans="1:56" ht="16.5" x14ac:dyDescent="0.15">
      <c r="A19" s="20" t="s">
        <v>67</v>
      </c>
      <c r="B19" s="30">
        <v>-327680</v>
      </c>
      <c r="C19" s="20">
        <v>327670</v>
      </c>
      <c r="D19" s="20">
        <v>-1</v>
      </c>
      <c r="E19" s="20" t="s">
        <v>181</v>
      </c>
      <c r="F19" s="20"/>
      <c r="G19" s="20" t="s">
        <v>43</v>
      </c>
      <c r="H19" s="20" t="s">
        <v>152</v>
      </c>
    </row>
    <row r="20" spans="1:56" ht="16.5" x14ac:dyDescent="0.15">
      <c r="A20" s="20" t="s">
        <v>133</v>
      </c>
      <c r="B20" s="20">
        <v>0</v>
      </c>
      <c r="C20" s="20">
        <v>1</v>
      </c>
      <c r="D20" s="20">
        <v>-1</v>
      </c>
      <c r="E20" s="20" t="s">
        <v>142</v>
      </c>
      <c r="F20" s="20"/>
      <c r="G20" s="20" t="s">
        <v>136</v>
      </c>
      <c r="H20" s="20"/>
    </row>
    <row r="21" spans="1:56" ht="16.5" x14ac:dyDescent="0.15">
      <c r="A21" s="20" t="s">
        <v>134</v>
      </c>
      <c r="B21" s="20">
        <v>0</v>
      </c>
      <c r="C21" s="20">
        <v>1</v>
      </c>
      <c r="D21" s="20">
        <v>-1</v>
      </c>
      <c r="E21" s="20" t="s">
        <v>135</v>
      </c>
      <c r="F21" s="20"/>
      <c r="G21" s="20" t="s">
        <v>136</v>
      </c>
      <c r="H21" s="20"/>
    </row>
    <row r="22" spans="1:56" ht="16.5" x14ac:dyDescent="0.15">
      <c r="A22" s="31" t="s">
        <v>193</v>
      </c>
      <c r="B22" s="31"/>
      <c r="C22" s="31"/>
      <c r="D22" s="31">
        <v>-1</v>
      </c>
      <c r="E22" s="38" t="s">
        <v>194</v>
      </c>
      <c r="F22" s="31"/>
      <c r="G22" s="39" t="s">
        <v>195</v>
      </c>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row>
  </sheetData>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
  <sheetViews>
    <sheetView workbookViewId="0">
      <selection activeCell="E6" sqref="E6"/>
    </sheetView>
  </sheetViews>
  <sheetFormatPr defaultRowHeight="13.5" x14ac:dyDescent="0.15"/>
  <cols>
    <col min="1" max="1" width="15.75" customWidth="1"/>
    <col min="5" max="5" width="43.75" customWidth="1"/>
    <col min="6" max="6" width="16.5" customWidth="1"/>
    <col min="7" max="7" width="19" customWidth="1"/>
    <col min="8" max="8" width="15" customWidth="1"/>
  </cols>
  <sheetData>
    <row r="1" spans="1:9" x14ac:dyDescent="0.2">
      <c r="A1" s="1" t="s">
        <v>0</v>
      </c>
      <c r="B1" s="2" t="s">
        <v>1</v>
      </c>
      <c r="C1" s="1" t="s">
        <v>2</v>
      </c>
      <c r="D1" s="1" t="s">
        <v>3</v>
      </c>
      <c r="E1" s="1" t="s">
        <v>4</v>
      </c>
      <c r="F1" s="1" t="s">
        <v>12</v>
      </c>
      <c r="G1" s="1" t="s">
        <v>6</v>
      </c>
      <c r="H1" s="1" t="s">
        <v>8</v>
      </c>
      <c r="I1" s="1" t="s">
        <v>11</v>
      </c>
    </row>
    <row r="2" spans="1:9" ht="16.5" x14ac:dyDescent="0.15">
      <c r="A2" s="20" t="s">
        <v>68</v>
      </c>
      <c r="B2" s="24">
        <v>-2500</v>
      </c>
      <c r="C2" s="24">
        <v>2500</v>
      </c>
      <c r="D2" s="25">
        <v>-1</v>
      </c>
      <c r="E2" s="20" t="s">
        <v>69</v>
      </c>
      <c r="F2" s="21"/>
      <c r="G2" s="23" t="s">
        <v>31</v>
      </c>
      <c r="H2" s="22">
        <v>0</v>
      </c>
      <c r="I2" s="23" t="s">
        <v>70</v>
      </c>
    </row>
    <row r="3" spans="1:9" ht="16.5" x14ac:dyDescent="0.15">
      <c r="A3" s="20" t="s">
        <v>71</v>
      </c>
      <c r="B3" s="20"/>
      <c r="C3" s="20"/>
      <c r="D3" s="20">
        <v>-1</v>
      </c>
      <c r="E3" s="20" t="s">
        <v>74</v>
      </c>
      <c r="F3" s="20"/>
      <c r="G3" s="20" t="s">
        <v>72</v>
      </c>
      <c r="H3" s="20" t="s">
        <v>73</v>
      </c>
      <c r="I3" s="20"/>
    </row>
    <row r="4" spans="1:9" ht="16.5" x14ac:dyDescent="0.15">
      <c r="A4" s="20" t="s">
        <v>75</v>
      </c>
      <c r="B4" s="29">
        <v>-327670</v>
      </c>
      <c r="C4" s="20">
        <v>327670</v>
      </c>
      <c r="D4" s="20">
        <v>-1</v>
      </c>
      <c r="E4" s="26" t="s">
        <v>182</v>
      </c>
      <c r="F4" s="20"/>
      <c r="G4" s="20" t="s">
        <v>43</v>
      </c>
      <c r="H4" s="20">
        <v>0</v>
      </c>
      <c r="I4" s="20" t="s">
        <v>152</v>
      </c>
    </row>
    <row r="5" spans="1:9" ht="33" x14ac:dyDescent="0.15">
      <c r="A5" s="20" t="s">
        <v>88</v>
      </c>
      <c r="B5" s="20">
        <v>0</v>
      </c>
      <c r="C5" s="20">
        <v>1</v>
      </c>
      <c r="D5" s="20">
        <v>-1</v>
      </c>
      <c r="E5" s="26" t="s">
        <v>183</v>
      </c>
      <c r="F5" s="20"/>
      <c r="G5" s="20" t="s">
        <v>184</v>
      </c>
      <c r="H5" s="20">
        <v>0</v>
      </c>
      <c r="I5" s="20"/>
    </row>
    <row r="6" spans="1:9" ht="27" x14ac:dyDescent="0.15">
      <c r="A6" s="29" t="s">
        <v>186</v>
      </c>
      <c r="B6" s="29">
        <v>-327680</v>
      </c>
      <c r="C6" s="29">
        <v>327670</v>
      </c>
      <c r="D6" s="29">
        <v>-1</v>
      </c>
      <c r="E6" s="33" t="s">
        <v>187</v>
      </c>
      <c r="F6" s="29"/>
      <c r="G6" s="29" t="s">
        <v>43</v>
      </c>
      <c r="H6" s="29">
        <v>0</v>
      </c>
      <c r="I6" s="29" t="s">
        <v>152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2"/>
  <sheetViews>
    <sheetView workbookViewId="0">
      <selection activeCell="B6" sqref="B6"/>
    </sheetView>
  </sheetViews>
  <sheetFormatPr defaultRowHeight="13.5" x14ac:dyDescent="0.15"/>
  <cols>
    <col min="1" max="1" width="20.75" customWidth="1"/>
    <col min="2" max="2" width="9.25" bestFit="1" customWidth="1"/>
    <col min="3" max="4" width="9.125" bestFit="1" customWidth="1"/>
    <col min="5" max="5" width="46" customWidth="1"/>
    <col min="6" max="6" width="10.875" customWidth="1"/>
    <col min="7" max="7" width="15.125" customWidth="1"/>
    <col min="8" max="8" width="15.5" customWidth="1"/>
  </cols>
  <sheetData>
    <row r="1" spans="1:9" x14ac:dyDescent="0.2">
      <c r="A1" s="1" t="s">
        <v>0</v>
      </c>
      <c r="B1" s="2" t="s">
        <v>1</v>
      </c>
      <c r="C1" s="1" t="s">
        <v>2</v>
      </c>
      <c r="D1" s="1" t="s">
        <v>3</v>
      </c>
      <c r="E1" s="1" t="s">
        <v>4</v>
      </c>
      <c r="F1" s="1" t="s">
        <v>5</v>
      </c>
      <c r="G1" s="1" t="s">
        <v>6</v>
      </c>
      <c r="H1" s="1" t="s">
        <v>9</v>
      </c>
      <c r="I1" s="1" t="s">
        <v>11</v>
      </c>
    </row>
    <row r="2" spans="1:9" ht="16.5" x14ac:dyDescent="0.15">
      <c r="A2" s="20" t="s">
        <v>76</v>
      </c>
      <c r="B2" s="22">
        <v>-2500</v>
      </c>
      <c r="C2" s="22">
        <v>2500</v>
      </c>
      <c r="D2" s="21">
        <v>-1</v>
      </c>
      <c r="E2" s="20" t="s">
        <v>77</v>
      </c>
      <c r="F2" s="21"/>
      <c r="G2" s="23" t="s">
        <v>31</v>
      </c>
      <c r="H2" s="22">
        <v>0</v>
      </c>
      <c r="I2" s="22" t="s">
        <v>70</v>
      </c>
    </row>
    <row r="3" spans="1:9" ht="16.5" x14ac:dyDescent="0.15">
      <c r="A3" s="20" t="s">
        <v>78</v>
      </c>
      <c r="B3" s="28">
        <v>-2500</v>
      </c>
      <c r="C3" s="22">
        <v>2500</v>
      </c>
      <c r="D3" s="21">
        <v>-1</v>
      </c>
      <c r="E3" s="20" t="s">
        <v>79</v>
      </c>
      <c r="F3" s="21"/>
      <c r="G3" s="23" t="s">
        <v>31</v>
      </c>
      <c r="H3" s="22">
        <v>0</v>
      </c>
      <c r="I3" s="22" t="s">
        <v>70</v>
      </c>
    </row>
    <row r="4" spans="1:9" ht="16.5" x14ac:dyDescent="0.15">
      <c r="A4" s="20" t="s">
        <v>80</v>
      </c>
      <c r="B4" s="28">
        <v>-327670</v>
      </c>
      <c r="C4" s="22">
        <v>327670</v>
      </c>
      <c r="D4" s="21">
        <v>-1</v>
      </c>
      <c r="E4" s="20" t="s">
        <v>81</v>
      </c>
      <c r="F4" s="21"/>
      <c r="G4" s="23" t="s">
        <v>43</v>
      </c>
      <c r="H4" s="22">
        <v>0</v>
      </c>
      <c r="I4" s="22" t="s">
        <v>152</v>
      </c>
    </row>
    <row r="5" spans="1:9" ht="16.5" x14ac:dyDescent="0.15">
      <c r="A5" s="20" t="s">
        <v>82</v>
      </c>
      <c r="B5" s="28">
        <v>-327670</v>
      </c>
      <c r="C5" s="22">
        <v>327670</v>
      </c>
      <c r="D5" s="21">
        <v>-1</v>
      </c>
      <c r="E5" s="20" t="s">
        <v>83</v>
      </c>
      <c r="F5" s="21"/>
      <c r="G5" s="23" t="s">
        <v>43</v>
      </c>
      <c r="H5" s="22">
        <v>0</v>
      </c>
      <c r="I5" s="22" t="s">
        <v>152</v>
      </c>
    </row>
    <row r="6" spans="1:9" ht="16.5" x14ac:dyDescent="0.15">
      <c r="A6" s="20" t="s">
        <v>84</v>
      </c>
      <c r="B6" s="28">
        <v>-327670</v>
      </c>
      <c r="C6" s="22">
        <v>327670</v>
      </c>
      <c r="D6" s="21">
        <v>-1</v>
      </c>
      <c r="E6" s="20" t="s">
        <v>85</v>
      </c>
      <c r="F6" s="21"/>
      <c r="G6" s="23" t="s">
        <v>43</v>
      </c>
      <c r="H6" s="22">
        <v>0</v>
      </c>
      <c r="I6" s="22" t="s">
        <v>152</v>
      </c>
    </row>
    <row r="7" spans="1:9" ht="16.5" x14ac:dyDescent="0.15">
      <c r="A7" s="20" t="s">
        <v>86</v>
      </c>
      <c r="B7" s="28">
        <v>-327670</v>
      </c>
      <c r="C7" s="22">
        <v>327670</v>
      </c>
      <c r="D7" s="21">
        <v>-1</v>
      </c>
      <c r="E7" s="26" t="s">
        <v>87</v>
      </c>
      <c r="F7" s="21"/>
      <c r="G7" s="23" t="s">
        <v>43</v>
      </c>
      <c r="H7" s="22">
        <v>0</v>
      </c>
      <c r="I7" s="22" t="s">
        <v>152</v>
      </c>
    </row>
    <row r="8" spans="1:9" ht="16.5" x14ac:dyDescent="0.15">
      <c r="A8" s="20" t="s">
        <v>39</v>
      </c>
      <c r="B8" s="22">
        <v>0</v>
      </c>
      <c r="C8" s="22">
        <v>65535</v>
      </c>
      <c r="D8" s="20">
        <v>-1</v>
      </c>
      <c r="E8" s="20" t="s">
        <v>41</v>
      </c>
      <c r="F8" s="20"/>
      <c r="G8" s="23" t="s">
        <v>40</v>
      </c>
      <c r="H8" s="22">
        <v>0</v>
      </c>
      <c r="I8" s="31"/>
    </row>
    <row r="9" spans="1:9" ht="16.5" x14ac:dyDescent="0.15">
      <c r="A9" s="21" t="s">
        <v>160</v>
      </c>
      <c r="B9" s="22">
        <v>0</v>
      </c>
      <c r="C9" s="22">
        <v>65535</v>
      </c>
      <c r="D9" s="20">
        <v>-1</v>
      </c>
      <c r="E9" s="20" t="s">
        <v>161</v>
      </c>
      <c r="F9" s="21"/>
      <c r="G9" s="23" t="s">
        <v>40</v>
      </c>
      <c r="H9" s="22">
        <v>0</v>
      </c>
      <c r="I9" s="21"/>
    </row>
    <row r="10" spans="1:9" ht="16.5" x14ac:dyDescent="0.15">
      <c r="A10" s="21" t="s">
        <v>162</v>
      </c>
      <c r="B10" s="21">
        <v>-327670</v>
      </c>
      <c r="C10" s="21">
        <v>327670</v>
      </c>
      <c r="D10" s="20">
        <v>-1</v>
      </c>
      <c r="E10" s="21" t="s">
        <v>165</v>
      </c>
      <c r="F10" s="21"/>
      <c r="G10" s="21" t="s">
        <v>43</v>
      </c>
      <c r="H10" s="22">
        <v>0</v>
      </c>
      <c r="I10" s="22" t="s">
        <v>152</v>
      </c>
    </row>
    <row r="11" spans="1:9" ht="16.5" x14ac:dyDescent="0.15">
      <c r="A11" s="21" t="s">
        <v>163</v>
      </c>
      <c r="B11" s="21">
        <v>-327670</v>
      </c>
      <c r="C11" s="21">
        <v>327670</v>
      </c>
      <c r="D11" s="20">
        <v>-1</v>
      </c>
      <c r="E11" s="21" t="s">
        <v>167</v>
      </c>
      <c r="F11" s="21"/>
      <c r="G11" s="21" t="s">
        <v>43</v>
      </c>
      <c r="H11" s="22">
        <v>0</v>
      </c>
      <c r="I11" s="22" t="s">
        <v>152</v>
      </c>
    </row>
    <row r="12" spans="1:9" ht="16.5" x14ac:dyDescent="0.15">
      <c r="A12" s="21" t="s">
        <v>164</v>
      </c>
      <c r="B12" s="21">
        <v>-327670</v>
      </c>
      <c r="C12" s="21">
        <v>327670</v>
      </c>
      <c r="D12" s="20">
        <v>-1</v>
      </c>
      <c r="E12" s="21" t="s">
        <v>166</v>
      </c>
      <c r="F12" s="21"/>
      <c r="G12" s="21" t="s">
        <v>43</v>
      </c>
      <c r="H12" s="22">
        <v>0</v>
      </c>
      <c r="I12" s="22" t="s">
        <v>152</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6"/>
  <sheetViews>
    <sheetView topLeftCell="A13" workbookViewId="0">
      <selection activeCell="E31" sqref="E31"/>
    </sheetView>
  </sheetViews>
  <sheetFormatPr defaultRowHeight="13.5" x14ac:dyDescent="0.15"/>
  <cols>
    <col min="1" max="1" width="22.25" customWidth="1"/>
    <col min="2" max="2" width="9.25" bestFit="1" customWidth="1"/>
    <col min="3" max="4" width="9.125" bestFit="1" customWidth="1"/>
    <col min="5" max="5" width="60.75" customWidth="1"/>
    <col min="6" max="6" width="21.875" customWidth="1"/>
    <col min="7" max="7" width="19" customWidth="1"/>
    <col min="8" max="8" width="12.625" customWidth="1"/>
  </cols>
  <sheetData>
    <row r="1" spans="1:9" x14ac:dyDescent="0.2">
      <c r="A1" s="1" t="s">
        <v>0</v>
      </c>
      <c r="B1" s="2" t="s">
        <v>1</v>
      </c>
      <c r="C1" s="1" t="s">
        <v>2</v>
      </c>
      <c r="D1" s="1" t="s">
        <v>3</v>
      </c>
      <c r="E1" s="1" t="s">
        <v>4</v>
      </c>
      <c r="F1" s="1" t="s">
        <v>5</v>
      </c>
      <c r="G1" s="1" t="s">
        <v>6</v>
      </c>
      <c r="H1" s="1" t="s">
        <v>8</v>
      </c>
      <c r="I1" s="1" t="s">
        <v>11</v>
      </c>
    </row>
    <row r="2" spans="1:9" ht="16.5" x14ac:dyDescent="0.15">
      <c r="A2" s="20" t="s">
        <v>90</v>
      </c>
      <c r="B2" s="22">
        <v>0</v>
      </c>
      <c r="C2" s="22">
        <v>1</v>
      </c>
      <c r="D2" s="21">
        <v>-1</v>
      </c>
      <c r="E2" s="23" t="s">
        <v>110</v>
      </c>
      <c r="F2" s="21"/>
      <c r="G2" s="28" t="s">
        <v>89</v>
      </c>
      <c r="H2" s="21">
        <v>0</v>
      </c>
      <c r="I2" s="28"/>
    </row>
    <row r="3" spans="1:9" ht="16.5" x14ac:dyDescent="0.15">
      <c r="A3" s="20" t="s">
        <v>91</v>
      </c>
      <c r="B3" s="22">
        <v>0</v>
      </c>
      <c r="C3" s="22">
        <v>6000</v>
      </c>
      <c r="D3" s="21">
        <v>-1</v>
      </c>
      <c r="E3" s="23" t="s">
        <v>125</v>
      </c>
      <c r="F3" s="21"/>
      <c r="G3" s="22" t="s">
        <v>35</v>
      </c>
      <c r="H3" s="21">
        <v>0</v>
      </c>
      <c r="I3" s="22" t="s">
        <v>36</v>
      </c>
    </row>
    <row r="4" spans="1:9" ht="16.5" x14ac:dyDescent="0.15">
      <c r="A4" s="20" t="s">
        <v>92</v>
      </c>
      <c r="B4" s="22">
        <v>-2500</v>
      </c>
      <c r="C4" s="22">
        <v>2500</v>
      </c>
      <c r="D4" s="21">
        <v>-1</v>
      </c>
      <c r="E4" s="23" t="s">
        <v>126</v>
      </c>
      <c r="F4" s="21"/>
      <c r="G4" s="22" t="s">
        <v>31</v>
      </c>
      <c r="H4" s="21">
        <v>10</v>
      </c>
      <c r="I4" s="22" t="s">
        <v>70</v>
      </c>
    </row>
    <row r="5" spans="1:9" ht="16.5" x14ac:dyDescent="0.15">
      <c r="A5" s="20" t="s">
        <v>93</v>
      </c>
      <c r="B5" s="22">
        <v>-2500</v>
      </c>
      <c r="C5" s="22">
        <v>2500</v>
      </c>
      <c r="D5" s="21">
        <v>-1</v>
      </c>
      <c r="E5" s="23" t="s">
        <v>127</v>
      </c>
      <c r="F5" s="21"/>
      <c r="G5" s="22" t="s">
        <v>31</v>
      </c>
      <c r="H5" s="21">
        <v>100</v>
      </c>
      <c r="I5" s="22" t="s">
        <v>70</v>
      </c>
    </row>
    <row r="6" spans="1:9" ht="16.5" x14ac:dyDescent="0.15">
      <c r="A6" s="20" t="s">
        <v>94</v>
      </c>
      <c r="B6" s="22">
        <v>0</v>
      </c>
      <c r="C6" s="22">
        <v>6000</v>
      </c>
      <c r="D6" s="21">
        <v>-1</v>
      </c>
      <c r="E6" s="23" t="s">
        <v>128</v>
      </c>
      <c r="F6" s="21"/>
      <c r="G6" s="22" t="s">
        <v>35</v>
      </c>
      <c r="H6" s="21">
        <v>40</v>
      </c>
      <c r="I6" s="22" t="s">
        <v>36</v>
      </c>
    </row>
    <row r="7" spans="1:9" ht="16.5" x14ac:dyDescent="0.15">
      <c r="A7" s="20" t="s">
        <v>95</v>
      </c>
      <c r="B7" s="22">
        <v>0</v>
      </c>
      <c r="C7" s="22">
        <v>65535</v>
      </c>
      <c r="D7" s="21">
        <v>-1</v>
      </c>
      <c r="E7" s="23" t="s">
        <v>129</v>
      </c>
      <c r="F7" s="21"/>
      <c r="G7" s="22" t="s">
        <v>40</v>
      </c>
      <c r="H7" s="21">
        <v>10</v>
      </c>
      <c r="I7" s="22"/>
    </row>
    <row r="8" spans="1:9" ht="16.5" x14ac:dyDescent="0.15">
      <c r="A8" s="20" t="s">
        <v>96</v>
      </c>
      <c r="B8" s="22">
        <v>0</v>
      </c>
      <c r="C8" s="22">
        <v>5000</v>
      </c>
      <c r="D8" s="21">
        <v>-1</v>
      </c>
      <c r="E8" s="23" t="s">
        <v>111</v>
      </c>
      <c r="F8" s="21"/>
      <c r="G8" s="22" t="s">
        <v>35</v>
      </c>
      <c r="H8" s="21">
        <v>200</v>
      </c>
      <c r="I8" s="22" t="s">
        <v>36</v>
      </c>
    </row>
    <row r="9" spans="1:9" ht="16.5" x14ac:dyDescent="0.15">
      <c r="A9" s="20" t="s">
        <v>97</v>
      </c>
      <c r="B9" s="22">
        <v>-2500</v>
      </c>
      <c r="C9" s="22">
        <v>2500</v>
      </c>
      <c r="D9" s="21">
        <v>-1</v>
      </c>
      <c r="E9" s="23" t="s">
        <v>130</v>
      </c>
      <c r="F9" s="21"/>
      <c r="G9" s="22" t="s">
        <v>31</v>
      </c>
      <c r="H9" s="21">
        <v>100</v>
      </c>
      <c r="I9" s="22" t="s">
        <v>70</v>
      </c>
    </row>
    <row r="10" spans="1:9" ht="16.5" x14ac:dyDescent="0.15">
      <c r="A10" s="20" t="s">
        <v>98</v>
      </c>
      <c r="B10" s="28">
        <v>-2500</v>
      </c>
      <c r="C10" s="22">
        <v>2500</v>
      </c>
      <c r="D10" s="21">
        <v>-1</v>
      </c>
      <c r="E10" s="20" t="s">
        <v>112</v>
      </c>
      <c r="F10" s="21"/>
      <c r="G10" s="22" t="s">
        <v>31</v>
      </c>
      <c r="H10" s="21">
        <v>100</v>
      </c>
      <c r="I10" s="22" t="s">
        <v>70</v>
      </c>
    </row>
    <row r="11" spans="1:9" ht="16.5" x14ac:dyDescent="0.15">
      <c r="A11" s="20" t="s">
        <v>99</v>
      </c>
      <c r="B11" s="28">
        <v>-2500</v>
      </c>
      <c r="C11" s="22">
        <v>2500</v>
      </c>
      <c r="D11" s="21">
        <v>-1</v>
      </c>
      <c r="E11" s="20" t="s">
        <v>113</v>
      </c>
      <c r="F11" s="21"/>
      <c r="G11" s="22" t="s">
        <v>31</v>
      </c>
      <c r="H11" s="21">
        <v>100</v>
      </c>
      <c r="I11" s="22" t="s">
        <v>70</v>
      </c>
    </row>
    <row r="12" spans="1:9" ht="16.5" x14ac:dyDescent="0.15">
      <c r="A12" s="20" t="s">
        <v>100</v>
      </c>
      <c r="B12" s="28">
        <v>-2500</v>
      </c>
      <c r="C12" s="22">
        <v>2500</v>
      </c>
      <c r="D12" s="21">
        <v>-1</v>
      </c>
      <c r="E12" s="23" t="s">
        <v>114</v>
      </c>
      <c r="F12" s="21"/>
      <c r="G12" s="22" t="s">
        <v>31</v>
      </c>
      <c r="H12" s="21">
        <v>100</v>
      </c>
      <c r="I12" s="22" t="s">
        <v>70</v>
      </c>
    </row>
    <row r="13" spans="1:9" ht="16.5" x14ac:dyDescent="0.15">
      <c r="A13" s="20" t="s">
        <v>101</v>
      </c>
      <c r="B13" s="28">
        <v>-2500</v>
      </c>
      <c r="C13" s="22">
        <v>2500</v>
      </c>
      <c r="D13" s="21">
        <v>-1</v>
      </c>
      <c r="E13" s="23" t="s">
        <v>113</v>
      </c>
      <c r="F13" s="21"/>
      <c r="G13" s="22" t="s">
        <v>31</v>
      </c>
      <c r="H13" s="21">
        <v>100</v>
      </c>
      <c r="I13" s="22" t="s">
        <v>70</v>
      </c>
    </row>
    <row r="14" spans="1:9" ht="16.5" x14ac:dyDescent="0.15">
      <c r="A14" s="20" t="s">
        <v>102</v>
      </c>
      <c r="B14" s="22">
        <v>-2500</v>
      </c>
      <c r="C14" s="22">
        <v>2500</v>
      </c>
      <c r="D14" s="21">
        <v>-1</v>
      </c>
      <c r="E14" s="23" t="s">
        <v>115</v>
      </c>
      <c r="F14" s="21"/>
      <c r="G14" s="22" t="s">
        <v>31</v>
      </c>
      <c r="H14" s="21">
        <v>100</v>
      </c>
      <c r="I14" s="22" t="s">
        <v>70</v>
      </c>
    </row>
    <row r="15" spans="1:9" ht="16.5" x14ac:dyDescent="0.15">
      <c r="A15" s="20" t="s">
        <v>103</v>
      </c>
      <c r="B15" s="22">
        <v>0</v>
      </c>
      <c r="C15" s="22">
        <v>6000</v>
      </c>
      <c r="D15" s="21">
        <v>-1</v>
      </c>
      <c r="E15" s="23" t="s">
        <v>131</v>
      </c>
      <c r="F15" s="21"/>
      <c r="G15" s="22" t="s">
        <v>35</v>
      </c>
      <c r="H15" s="21">
        <v>150</v>
      </c>
      <c r="I15" s="22" t="s">
        <v>36</v>
      </c>
    </row>
    <row r="16" spans="1:9" ht="16.5" x14ac:dyDescent="0.15">
      <c r="A16" s="20" t="s">
        <v>104</v>
      </c>
      <c r="B16" s="28">
        <v>0</v>
      </c>
      <c r="C16" s="28">
        <v>65535</v>
      </c>
      <c r="D16" s="21">
        <v>-1</v>
      </c>
      <c r="E16" s="23" t="s">
        <v>116</v>
      </c>
      <c r="F16" s="21"/>
      <c r="G16" s="28" t="s">
        <v>124</v>
      </c>
      <c r="H16" s="21">
        <v>0</v>
      </c>
      <c r="I16" s="28" t="s">
        <v>51</v>
      </c>
    </row>
    <row r="17" spans="1:9" ht="16.5" x14ac:dyDescent="0.15">
      <c r="A17" s="20" t="s">
        <v>105</v>
      </c>
      <c r="B17" s="22">
        <v>-327670</v>
      </c>
      <c r="C17" s="22">
        <v>327670</v>
      </c>
      <c r="D17" s="21">
        <v>-1</v>
      </c>
      <c r="E17" s="23" t="s">
        <v>117</v>
      </c>
      <c r="F17" s="21"/>
      <c r="G17" s="22" t="s">
        <v>43</v>
      </c>
      <c r="H17" s="21">
        <v>10</v>
      </c>
      <c r="I17" s="22" t="s">
        <v>152</v>
      </c>
    </row>
    <row r="18" spans="1:9" ht="16.5" x14ac:dyDescent="0.15">
      <c r="A18" s="20" t="s">
        <v>137</v>
      </c>
      <c r="B18" s="22">
        <v>0</v>
      </c>
      <c r="C18" s="22">
        <v>6000</v>
      </c>
      <c r="D18" s="21">
        <v>8</v>
      </c>
      <c r="E18" s="23" t="s">
        <v>118</v>
      </c>
      <c r="F18" s="21"/>
      <c r="G18" s="22" t="s">
        <v>35</v>
      </c>
      <c r="H18" s="21" t="s">
        <v>138</v>
      </c>
      <c r="I18" s="22" t="s">
        <v>36</v>
      </c>
    </row>
    <row r="19" spans="1:9" ht="16.5" x14ac:dyDescent="0.15">
      <c r="A19" s="20" t="s">
        <v>132</v>
      </c>
      <c r="B19" s="28">
        <v>-150</v>
      </c>
      <c r="C19" s="22">
        <v>150</v>
      </c>
      <c r="D19" s="21">
        <v>8</v>
      </c>
      <c r="E19" s="23" t="s">
        <v>119</v>
      </c>
      <c r="F19" s="21"/>
      <c r="G19" s="22" t="s">
        <v>64</v>
      </c>
      <c r="H19" s="21" t="s">
        <v>139</v>
      </c>
      <c r="I19" s="22" t="s">
        <v>65</v>
      </c>
    </row>
    <row r="20" spans="1:9" ht="16.5" x14ac:dyDescent="0.15">
      <c r="A20" s="20" t="s">
        <v>106</v>
      </c>
      <c r="B20" s="28">
        <v>-327670</v>
      </c>
      <c r="C20" s="22">
        <v>327670</v>
      </c>
      <c r="D20" s="21" t="s">
        <v>140</v>
      </c>
      <c r="E20" s="23" t="s">
        <v>120</v>
      </c>
      <c r="F20" s="21"/>
      <c r="G20" s="22" t="s">
        <v>43</v>
      </c>
      <c r="H20" s="21" t="s">
        <v>141</v>
      </c>
      <c r="I20" s="22" t="s">
        <v>152</v>
      </c>
    </row>
    <row r="21" spans="1:9" ht="16.5" x14ac:dyDescent="0.15">
      <c r="A21" s="20" t="s">
        <v>107</v>
      </c>
      <c r="B21" s="22">
        <v>0</v>
      </c>
      <c r="C21" s="22">
        <v>1</v>
      </c>
      <c r="D21" s="21">
        <v>-1</v>
      </c>
      <c r="E21" s="23" t="s">
        <v>121</v>
      </c>
      <c r="F21" s="21"/>
      <c r="G21" s="28" t="s">
        <v>157</v>
      </c>
      <c r="H21" s="21">
        <v>0</v>
      </c>
      <c r="I21" s="22"/>
    </row>
    <row r="22" spans="1:9" ht="16.5" x14ac:dyDescent="0.15">
      <c r="A22" s="20" t="s">
        <v>108</v>
      </c>
      <c r="B22" s="22">
        <v>-327670</v>
      </c>
      <c r="C22" s="22">
        <v>327670</v>
      </c>
      <c r="D22" s="21">
        <v>-1</v>
      </c>
      <c r="E22" s="23" t="s">
        <v>122</v>
      </c>
      <c r="F22" s="21"/>
      <c r="G22" s="22" t="s">
        <v>43</v>
      </c>
      <c r="H22" s="21">
        <v>0</v>
      </c>
      <c r="I22" s="22" t="s">
        <v>152</v>
      </c>
    </row>
    <row r="23" spans="1:9" ht="16.5" x14ac:dyDescent="0.15">
      <c r="A23" s="20" t="s">
        <v>109</v>
      </c>
      <c r="B23" s="22">
        <v>0</v>
      </c>
      <c r="C23" s="22">
        <v>327670</v>
      </c>
      <c r="D23" s="21">
        <v>-1</v>
      </c>
      <c r="E23" s="23" t="s">
        <v>123</v>
      </c>
      <c r="F23" s="21"/>
      <c r="G23" s="22" t="s">
        <v>43</v>
      </c>
      <c r="H23" s="21">
        <v>0</v>
      </c>
      <c r="I23" s="22" t="s">
        <v>152</v>
      </c>
    </row>
    <row r="24" spans="1:9" ht="16.5" x14ac:dyDescent="0.15">
      <c r="A24" s="21" t="s">
        <v>169</v>
      </c>
      <c r="B24" s="22">
        <v>-150</v>
      </c>
      <c r="C24" s="22">
        <v>150</v>
      </c>
      <c r="D24" s="21">
        <v>6</v>
      </c>
      <c r="E24" s="21" t="s">
        <v>173</v>
      </c>
      <c r="F24" s="21"/>
      <c r="G24" s="32" t="s">
        <v>64</v>
      </c>
      <c r="H24" s="21" t="s">
        <v>170</v>
      </c>
      <c r="I24" s="22" t="s">
        <v>171</v>
      </c>
    </row>
    <row r="25" spans="1:9" ht="16.5" x14ac:dyDescent="0.15">
      <c r="A25" s="21" t="s">
        <v>168</v>
      </c>
      <c r="B25" s="28">
        <v>-327670</v>
      </c>
      <c r="C25" s="22">
        <v>327670</v>
      </c>
      <c r="D25" s="21">
        <v>6</v>
      </c>
      <c r="E25" s="21" t="s">
        <v>123</v>
      </c>
      <c r="F25" s="21"/>
      <c r="G25" s="32" t="s">
        <v>43</v>
      </c>
      <c r="H25" s="21" t="s">
        <v>172</v>
      </c>
      <c r="I25" s="32" t="s">
        <v>152</v>
      </c>
    </row>
    <row r="26" spans="1:9" ht="16.5" x14ac:dyDescent="0.15">
      <c r="A26" s="29" t="s">
        <v>185</v>
      </c>
      <c r="B26" s="29">
        <v>0</v>
      </c>
      <c r="C26" s="29">
        <v>255</v>
      </c>
      <c r="D26" s="29">
        <v>-1</v>
      </c>
      <c r="E26" s="29" t="s">
        <v>38</v>
      </c>
      <c r="F26" s="29"/>
      <c r="G26" s="29" t="s">
        <v>154</v>
      </c>
      <c r="H26" s="29">
        <v>0</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
  <sheetViews>
    <sheetView workbookViewId="0">
      <selection activeCell="A2" sqref="A2"/>
    </sheetView>
  </sheetViews>
  <sheetFormatPr defaultRowHeight="13.5" x14ac:dyDescent="0.15"/>
  <cols>
    <col min="3" max="3" width="22.125" customWidth="1"/>
    <col min="4" max="4" width="16.5" customWidth="1"/>
  </cols>
  <sheetData>
    <row r="1" spans="1:6" x14ac:dyDescent="0.2">
      <c r="A1" s="1" t="s">
        <v>0</v>
      </c>
      <c r="B1" s="2" t="s">
        <v>7</v>
      </c>
      <c r="C1" s="1" t="s">
        <v>4</v>
      </c>
      <c r="D1" s="1" t="s">
        <v>5</v>
      </c>
      <c r="E1" s="1" t="s">
        <v>6</v>
      </c>
      <c r="F1" s="1" t="s">
        <v>11</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8"/>
  <sheetViews>
    <sheetView topLeftCell="A7" zoomScale="73" zoomScaleNormal="73" workbookViewId="0">
      <selection activeCell="B15" sqref="B14:B15"/>
    </sheetView>
  </sheetViews>
  <sheetFormatPr defaultRowHeight="13.5" x14ac:dyDescent="0.15"/>
  <cols>
    <col min="1" max="1" width="23.5" customWidth="1"/>
    <col min="2" max="2" width="84.75" customWidth="1"/>
  </cols>
  <sheetData>
    <row r="1" spans="1:2" x14ac:dyDescent="0.2">
      <c r="A1" s="1" t="s">
        <v>13</v>
      </c>
      <c r="B1" s="1"/>
    </row>
    <row r="2" spans="1:2" ht="27" x14ac:dyDescent="0.15">
      <c r="B2" s="27" t="s">
        <v>143</v>
      </c>
    </row>
    <row r="3" spans="1:2" x14ac:dyDescent="0.2">
      <c r="A3" s="1" t="s">
        <v>14</v>
      </c>
      <c r="B3" s="1"/>
    </row>
    <row r="4" spans="1:2" ht="20.25" customHeight="1" x14ac:dyDescent="0.15">
      <c r="A4" s="3" t="s">
        <v>15</v>
      </c>
      <c r="B4" t="s">
        <v>144</v>
      </c>
    </row>
    <row r="5" spans="1:2" ht="409.6" customHeight="1" x14ac:dyDescent="0.15">
      <c r="A5" s="3" t="s">
        <v>16</v>
      </c>
      <c r="B5" s="27" t="s">
        <v>145</v>
      </c>
    </row>
    <row r="6" spans="1:2" ht="61.5" customHeight="1" x14ac:dyDescent="0.15">
      <c r="A6" s="3" t="s">
        <v>17</v>
      </c>
      <c r="B6" s="27" t="s">
        <v>150</v>
      </c>
    </row>
    <row r="7" spans="1:2" ht="89.25" customHeight="1" x14ac:dyDescent="0.15">
      <c r="A7" s="3" t="s">
        <v>146</v>
      </c>
      <c r="B7" s="27" t="s">
        <v>148</v>
      </c>
    </row>
    <row r="8" spans="1:2" ht="94.5" x14ac:dyDescent="0.15">
      <c r="A8" s="3" t="s">
        <v>147</v>
      </c>
      <c r="B8" s="27" t="s">
        <v>149</v>
      </c>
    </row>
  </sheetData>
  <phoneticPr fontId="2" type="noConversion"/>
  <pageMargins left="0.7" right="0.7" top="0.75" bottom="0.75" header="0.3" footer="0.3"/>
  <pageSetup paperSize="9" orientation="portrait" horizontalDpi="0" verticalDpi="0" r:id="rId1"/>
  <drawing r:id="rId2"/>
  <legacyDrawing r:id="rId3"/>
  <oleObjects>
    <mc:AlternateContent xmlns:mc="http://schemas.openxmlformats.org/markup-compatibility/2006">
      <mc:Choice Requires="x14">
        <oleObject progId="Visio.Drawing.11" shapeId="14338" r:id="rId4">
          <objectPr defaultSize="0" autoPict="0" r:id="rId5">
            <anchor moveWithCells="1" sizeWithCells="1">
              <from>
                <xdr:col>2</xdr:col>
                <xdr:colOff>19050</xdr:colOff>
                <xdr:row>4</xdr:row>
                <xdr:rowOff>1181100</xdr:rowOff>
              </from>
              <to>
                <xdr:col>11</xdr:col>
                <xdr:colOff>28575</xdr:colOff>
                <xdr:row>4</xdr:row>
                <xdr:rowOff>4953000</xdr:rowOff>
              </to>
            </anchor>
          </objectPr>
        </oleObject>
      </mc:Choice>
      <mc:Fallback>
        <oleObject progId="Visio.Drawing.11" shapeId="14338" r:id="rId4"/>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3"/>
  <sheetViews>
    <sheetView workbookViewId="0">
      <selection activeCell="N22" sqref="N22"/>
    </sheetView>
  </sheetViews>
  <sheetFormatPr defaultRowHeight="13.5" x14ac:dyDescent="0.15"/>
  <sheetData>
    <row r="1" spans="1:10" x14ac:dyDescent="0.15">
      <c r="A1" s="4" t="s">
        <v>18</v>
      </c>
      <c r="B1" s="5"/>
      <c r="C1" s="5"/>
      <c r="D1" s="5"/>
      <c r="E1" s="5"/>
      <c r="F1" s="5"/>
      <c r="G1" s="5"/>
      <c r="H1" s="5"/>
      <c r="I1" s="5"/>
      <c r="J1" s="5"/>
    </row>
    <row r="2" spans="1:10" x14ac:dyDescent="0.15">
      <c r="A2" s="3" t="s">
        <v>15</v>
      </c>
    </row>
    <row r="8" spans="1:10" x14ac:dyDescent="0.15">
      <c r="A8" s="3" t="s">
        <v>16</v>
      </c>
    </row>
    <row r="13" spans="1:10" x14ac:dyDescent="0.15">
      <c r="A13" s="3" t="s">
        <v>17</v>
      </c>
    </row>
  </sheetData>
  <phoneticPr fontId="2"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16" sqref="B16"/>
    </sheetView>
  </sheetViews>
  <sheetFormatPr defaultRowHeight="13.5" x14ac:dyDescent="0.15"/>
  <cols>
    <col min="1" max="1" width="25.125" customWidth="1"/>
    <col min="2" max="2" width="53.375" customWidth="1"/>
    <col min="3" max="3" width="29.75" customWidth="1"/>
    <col min="4" max="4" width="32.25" customWidth="1"/>
  </cols>
  <sheetData>
    <row r="1" spans="1:4" ht="14.25" thickBot="1" x14ac:dyDescent="0.25">
      <c r="A1" s="17" t="s">
        <v>19</v>
      </c>
      <c r="B1" s="18" t="s">
        <v>26</v>
      </c>
      <c r="C1" s="17" t="s">
        <v>27</v>
      </c>
      <c r="D1" s="19" t="s">
        <v>25</v>
      </c>
    </row>
    <row r="2" spans="1:4" ht="14.25" thickBot="1" x14ac:dyDescent="0.25">
      <c r="A2" s="6"/>
      <c r="B2" s="6"/>
      <c r="C2" s="6"/>
      <c r="D2" s="6"/>
    </row>
    <row r="3" spans="1:4" ht="14.25" thickBot="1" x14ac:dyDescent="0.25">
      <c r="A3" s="13" t="s">
        <v>20</v>
      </c>
      <c r="B3" s="14" t="s">
        <v>21</v>
      </c>
      <c r="C3" s="14"/>
      <c r="D3" s="15"/>
    </row>
    <row r="4" spans="1:4" ht="14.25" thickBot="1" x14ac:dyDescent="0.25">
      <c r="A4" s="6"/>
      <c r="B4" s="6"/>
      <c r="C4" s="6"/>
      <c r="D4" s="6"/>
    </row>
    <row r="5" spans="1:4" ht="14.25" thickBot="1" x14ac:dyDescent="0.25">
      <c r="A5" s="13" t="s">
        <v>22</v>
      </c>
      <c r="B5" s="16" t="s">
        <v>23</v>
      </c>
      <c r="C5" s="14" t="s">
        <v>24</v>
      </c>
      <c r="D5" s="15" t="s">
        <v>28</v>
      </c>
    </row>
    <row r="6" spans="1:4" x14ac:dyDescent="0.2">
      <c r="A6" s="7"/>
      <c r="B6" s="11"/>
      <c r="C6" s="7"/>
      <c r="D6" s="8"/>
    </row>
    <row r="7" spans="1:4" ht="14.25" x14ac:dyDescent="0.2">
      <c r="A7" s="9"/>
      <c r="B7" s="12"/>
      <c r="C7" s="9"/>
      <c r="D7" s="9"/>
    </row>
    <row r="8" spans="1:4" x14ac:dyDescent="0.2">
      <c r="A8" s="9"/>
      <c r="B8" s="10"/>
      <c r="C8" s="9"/>
      <c r="D8" s="9"/>
    </row>
    <row r="9" spans="1:4" x14ac:dyDescent="0.2">
      <c r="A9" s="9"/>
      <c r="B9" s="10"/>
      <c r="C9" s="9"/>
      <c r="D9" s="9"/>
    </row>
    <row r="10" spans="1:4" x14ac:dyDescent="0.2">
      <c r="A10" s="7"/>
      <c r="B10" s="10"/>
      <c r="C10" s="7"/>
      <c r="D10" s="7"/>
    </row>
  </sheetData>
  <phoneticPr fontId="2"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workbookViewId="0">
      <selection activeCell="C2" sqref="C2"/>
    </sheetView>
  </sheetViews>
  <sheetFormatPr defaultRowHeight="13.5" x14ac:dyDescent="0.15"/>
  <cols>
    <col min="3" max="3" width="49.125" customWidth="1"/>
  </cols>
  <sheetData>
    <row r="1" spans="1:3" x14ac:dyDescent="0.2">
      <c r="A1" s="34" t="s">
        <v>188</v>
      </c>
      <c r="B1" s="34" t="s">
        <v>189</v>
      </c>
      <c r="C1" s="35" t="s">
        <v>190</v>
      </c>
    </row>
    <row r="2" spans="1:3" x14ac:dyDescent="0.15">
      <c r="A2" s="36">
        <v>1</v>
      </c>
      <c r="B2" s="37" t="s">
        <v>191</v>
      </c>
      <c r="C2" s="37" t="s">
        <v>192</v>
      </c>
    </row>
    <row r="3" spans="1:3" x14ac:dyDescent="0.15">
      <c r="A3" s="36"/>
      <c r="B3" s="37"/>
      <c r="C3" s="37"/>
    </row>
    <row r="4" spans="1:3" x14ac:dyDescent="0.15">
      <c r="A4" s="36"/>
      <c r="B4" s="37"/>
      <c r="C4" s="37"/>
    </row>
  </sheetData>
  <phoneticPr fontId="2" type="noConversion"/>
  <dataValidations count="1">
    <dataValidation type="list" allowBlank="1" showInputMessage="1" showErrorMessage="1" sqref="B2:B4" xr:uid="{00000000-0002-0000-0800-000000000000}">
      <formula1>"需求,缺陷"</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IN</vt:lpstr>
      <vt:lpstr>OUT</vt:lpstr>
      <vt:lpstr>MP</vt:lpstr>
      <vt:lpstr>CAL</vt:lpstr>
      <vt:lpstr>FIX</vt:lpstr>
      <vt:lpstr>ReqSpec</vt:lpstr>
      <vt:lpstr>FunctionReview</vt:lpstr>
      <vt:lpstr>InternalReview</vt:lpstr>
      <vt:lpstr>ChangeLog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wangzhijing</dc:creator>
  <cp:lastModifiedBy>刘涛</cp:lastModifiedBy>
  <dcterms:created xsi:type="dcterms:W3CDTF">2017-02-10T06:14:22Z</dcterms:created>
  <dcterms:modified xsi:type="dcterms:W3CDTF">2019-12-23T06:29:50Z</dcterms:modified>
</cp:coreProperties>
</file>