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PT\Tra\Tra_GearInfo\"/>
    </mc:Choice>
  </mc:AlternateContent>
  <xr:revisionPtr revIDLastSave="0" documentId="13_ncr:1_{3A259F78-B219-4E9D-BF76-FA8984D546E3}" xr6:coauthVersionLast="38" xr6:coauthVersionMax="38" xr10:uidLastSave="{00000000-0000-0000-0000-000000000000}"/>
  <bookViews>
    <workbookView xWindow="0" yWindow="0" windowWidth="15360" windowHeight="7770" tabRatio="632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<sst xmlns="http://schemas.openxmlformats.org/spreadsheetml/2006/main" count="218" uniqueCount="151">
  <si>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</si>
  <si>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</si>
  <si>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</si>
  <si>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</si>
  <si>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</si>
  <si>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</si>
  <si>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</si>
  <si>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</si>
  <si>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</si>
  <si>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</si>
  <si>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</si>
  <si>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</si>
  <si>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</si>
  <si>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</si>
  <si>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</si>
  <si>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</si>
  <si>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</si>
  <si>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</si>
  <si>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</si>
  <si>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</si>
  <si>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</si>
  <si>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</si>
  <si>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</si>
  <si>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</si>
  <si>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</si>
  <si>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</si>
  <si>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</si>
  <si>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</si>
  <si>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</si>
  <si>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PT_stTraType</t>
  </si>
  <si>
    <t>GlbDa_vXFlt</t>
  </si>
  <si>
    <t>VehV_nCrdSh</t>
  </si>
  <si>
    <t>Gbx_stNPos</t>
  </si>
  <si>
    <t>Enum:PT_TraType_State_conv</t>
  </si>
  <si>
    <t>VehSpeed_km_h</t>
  </si>
  <si>
    <t>EngSpeed_rpm</t>
  </si>
  <si>
    <t>Tra_num</t>
  </si>
  <si>
    <t>km/h</t>
  </si>
  <si>
    <t>rpm</t>
  </si>
  <si>
    <t>Current transmission type</t>
  </si>
  <si>
    <t>Vehicle velocity filtered</t>
  </si>
  <si>
    <t>Cardan shaft speed</t>
  </si>
  <si>
    <t>Gearbox neutral position status signal</t>
  </si>
  <si>
    <t>PT_rTraV2N</t>
  </si>
  <si>
    <t>Tra_numParGear</t>
  </si>
  <si>
    <t>PT_rTraGear</t>
  </si>
  <si>
    <t>Tra_numGear</t>
  </si>
  <si>
    <t>Tra_numGearDes</t>
  </si>
  <si>
    <t>PT_stTraShftOp</t>
  </si>
  <si>
    <t>Tra_stStrtEna</t>
  </si>
  <si>
    <t>Tra_stStopEna</t>
  </si>
  <si>
    <t>Tra_nEngFlt_mp</t>
  </si>
  <si>
    <t>Tra_rN2NUnflt_mp</t>
  </si>
  <si>
    <t>Tra_facNPT1_C</t>
  </si>
  <si>
    <t>Tra_nEngMin_C</t>
  </si>
  <si>
    <t>Tra_rV2NDfl_C</t>
  </si>
  <si>
    <t>Tra_rV2NMin_C</t>
  </si>
  <si>
    <t>Tra_rV2NMax_C</t>
  </si>
  <si>
    <t>Tra_facV2NPT1_C</t>
  </si>
  <si>
    <t>Tra_rnFacCrdS_C</t>
  </si>
  <si>
    <t>Tra_nCrdShMin_C</t>
  </si>
  <si>
    <t>Tra_rN2NGbxMax_C</t>
  </si>
  <si>
    <t>Tra_rN2NGbxMin_C</t>
  </si>
  <si>
    <t>Tra_facN2NPT1_C</t>
  </si>
  <si>
    <t>Tra_bStrtStopEnaDfl_C</t>
  </si>
  <si>
    <t>Tra_rTransTable_CA</t>
  </si>
  <si>
    <t>Tra_numGearTable_CA</t>
  </si>
  <si>
    <t>Tra_GearWide_C</t>
  </si>
  <si>
    <t>Tra_tiGearDeb_C</t>
  </si>
  <si>
    <t>Tra_numGearDfl1_C</t>
  </si>
  <si>
    <t>Tra_numGearDfl2_C</t>
  </si>
  <si>
    <t>Tra_swtSrcCrdSSpdVal_C</t>
  </si>
  <si>
    <t>[1 1.2 1.4 1.6 1.9 2.3 2.7 3.1 3.5 4 4.8 6.2 8 10 12 13 14 16 16 16 16 16 16 16 16 16]</t>
  </si>
  <si>
    <t>[16 15 14 13 12 11 10 9 8 7 6 5 4 3 2 1 -1 -2 -2 -2 -2 -2 -2 -2 -2 -2]</t>
  </si>
  <si>
    <t>PT_fac</t>
  </si>
  <si>
    <t>Tra_V2N_km_h_rpm</t>
  </si>
  <si>
    <t>Factor</t>
  </si>
  <si>
    <t>TransRatio</t>
  </si>
  <si>
    <t>boolean</t>
  </si>
  <si>
    <t>Fact1</t>
  </si>
  <si>
    <t>Debounce_ms</t>
  </si>
  <si>
    <t>km/h/rpm</t>
  </si>
  <si>
    <t>ms</t>
  </si>
  <si>
    <t>filter factor constant for the pre filtering of the engine speed for the calculation of the v/n ratio</t>
  </si>
  <si>
    <t>Minimum rpm of engine</t>
  </si>
  <si>
    <t>Default value for quotient of velocity and rational speed</t>
  </si>
  <si>
    <t>Minimum limit for v/n ratio</t>
  </si>
  <si>
    <t>Maximum limit for v/n ratio</t>
  </si>
  <si>
    <t>filter factor constant for the filtering of the v/n ratio</t>
  </si>
  <si>
    <t>Multiplication factor for ratio of shaft speed to engine speed</t>
  </si>
  <si>
    <t>Minimum Cardan Shaft Speed required to calculate n/n ratio</t>
  </si>
  <si>
    <t>Maximum limit of n/n ratio</t>
  </si>
  <si>
    <t>Minimum limit of n/n ratio</t>
  </si>
  <si>
    <t>Filter factor constant for PT1 filtering of the n/n ratio</t>
  </si>
  <si>
    <t>Default value to enable start/stop function</t>
  </si>
  <si>
    <t>Array for the selection of gear ratio based on cardan shaft speed and engine speed</t>
  </si>
  <si>
    <t>Array for the selection gear number based on cardan shaft speed and engine speed</t>
  </si>
  <si>
    <t>Actual fast gear rnn-window 200 - 101  = overlaping  100  = gap between gears</t>
  </si>
  <si>
    <t>Debouncing time for the change in gear</t>
  </si>
  <si>
    <t>Fast Gear selection for rnn calculation by Tra_rTransTable_C during error</t>
  </si>
  <si>
    <t>Gearbx_stGear selection during error . ( Fid_Gearbx_Geardet_mp )</t>
  </si>
  <si>
    <t>Position of highest used gear-rnn ( lowest gear ) in Tra_rTransTable_C</t>
  </si>
  <si>
    <t>Switch to select the cardan shaft speed from cardan shaft or CAN</t>
  </si>
  <si>
    <t>[1 26]</t>
  </si>
  <si>
    <r>
      <t>E</t>
    </r>
    <r>
      <rPr>
        <sz val="11"/>
        <color theme="1"/>
        <rFont val="微软雅黑"/>
        <family val="2"/>
        <charset val="134"/>
      </rPr>
      <t>ngine speed</t>
    </r>
  </si>
  <si>
    <t>Tra_V2N_km_h_rpm</t>
    <phoneticPr fontId="2" type="noConversion"/>
  </si>
  <si>
    <t>Quotient of velocity and engine speed</t>
  </si>
  <si>
    <t>Application parameter for gear number of the parameter gear of the transmission</t>
  </si>
  <si>
    <t>Current ratio for transmission</t>
  </si>
  <si>
    <t>Current gear information</t>
  </si>
  <si>
    <t>Application parameter for gear number of the destination gear of the transmission</t>
  </si>
  <si>
    <t>Status if shift operation is active</t>
  </si>
  <si>
    <t>Enable stop function</t>
  </si>
  <si>
    <t>Enable start function</t>
    <phoneticPr fontId="2" type="noConversion"/>
  </si>
  <si>
    <t>Low-pass filtered engine speed</t>
  </si>
  <si>
    <t>Non-filtered v/n ratio</t>
  </si>
  <si>
    <t>un-filtered n/n ratio</t>
  </si>
  <si>
    <t>upper threshold value of the current gear ratio</t>
  </si>
  <si>
    <t>upper rnn-window-range of actual fast gear : Gearbx_numGearFast</t>
  </si>
  <si>
    <t>DSM_bTraGearDet</t>
    <phoneticPr fontId="2" type="noConversion"/>
  </si>
  <si>
    <t>boolean</t>
    <phoneticPr fontId="2" type="noConversion"/>
  </si>
  <si>
    <t>Tra_rV2NUnFlt_mp</t>
    <phoneticPr fontId="2" type="noConversion"/>
  </si>
  <si>
    <t>Tra_rnnDiffUpLim_mp</t>
    <phoneticPr fontId="8" type="noConversion"/>
  </si>
  <si>
    <t>Tra_rnnDiffLowLim_mp</t>
    <phoneticPr fontId="2" type="noConversion"/>
  </si>
  <si>
    <t>Tra_SumGear_C</t>
    <phoneticPr fontId="2" type="noConversion"/>
  </si>
  <si>
    <t>Tra_num</t>
    <phoneticPr fontId="2" type="noConversion"/>
  </si>
  <si>
    <t>Tra_num</t>
    <phoneticPr fontId="2" type="noConversion"/>
  </si>
  <si>
    <t>Epm_nEng</t>
    <phoneticPr fontId="2" type="noConversion"/>
  </si>
  <si>
    <t>计算滤波后的发动机转速。用于档位判断计算的发动机转速是输入Epm_nEng经过低通滤波后得到的，滤波系数由标定量Tra_tiNPT1_C决定的。</t>
    <phoneticPr fontId="2" type="noConversion"/>
  </si>
  <si>
    <t>State_uint8</t>
  </si>
  <si>
    <t>Req4</t>
    <phoneticPr fontId="2" type="noConversion"/>
  </si>
  <si>
    <t>Req5</t>
    <phoneticPr fontId="2" type="noConversion"/>
  </si>
  <si>
    <t>计算车速转速比PT_rTraV2N。如果滤波后的发动机转速Tra_nEngFlt_mp小于阈值Tra_nEngMin_C，那么输出等于车速除以Tra_nEngFlt_mp然后经过上下限处理以及滤波后的结果；否则，输出等于标定量Tra_rV2NDfl_C同样经过上下限处理以及滤波后的结果。</t>
    <phoneticPr fontId="2" type="noConversion"/>
  </si>
  <si>
    <t>确定当前档位下面是否允许启动或停机。如果标定量Tra_bStrtStopEnaDfl_C不等于0，那么输出等于1；如果该标定量等于0，那么输出只有在变速箱类型为手动变速箱而且输入Gbx_stNPos等于1时输出才等于1，其它情况下等于0.</t>
    <phoneticPr fontId="2" type="noConversion"/>
  </si>
  <si>
    <t>计算当前的车速转速比、变速箱当前所处的档位和该档位对应的速比。</t>
    <phoneticPr fontId="2" type="noConversion"/>
  </si>
  <si>
    <t>计算变速箱当前所处的档位和该档位对应的变速箱速比。当输入DSM_bTraGearDet量表明有和档位判断相关的错误时，各输出等于相应的标定量；当没有相关错误时，输出等于从档位判断逻辑循环计算得出的结果。</t>
    <phoneticPr fontId="2" type="noConversion"/>
  </si>
  <si>
    <t>计算变速箱前后轴速比PT_rTraN2N。计算方式大体上和Req2的计算方式相同，不同的是在这里是用变速箱输出轴的转速作为计算输入。当标定量Tra_swtSrcCrdSSpdVal_C等于1时，变速箱输出轴转速等于车速乘以速比；否则等于输入VehV_nCrdSh。</t>
    <phoneticPr fontId="2" type="noConversion"/>
  </si>
  <si>
    <t>Fault Indicator of Gear Detect Function</t>
    <phoneticPr fontId="2" type="noConversion"/>
  </si>
  <si>
    <t>PT_stTraRevGear</t>
  </si>
  <si>
    <t>Status if reverse gear is selected</t>
  </si>
  <si>
    <t>PT_stTraRevGear_C</t>
    <phoneticPr fontId="2" type="noConversion"/>
  </si>
  <si>
    <t>PT_rTraN2N</t>
  </si>
  <si>
    <t>Cardan shaft speed to engine speed ratio</t>
    <phoneticPr fontId="2" type="noConversion"/>
  </si>
  <si>
    <t>ID</t>
    <phoneticPr fontId="2" type="noConversion"/>
  </si>
  <si>
    <t>ChangeResource</t>
    <phoneticPr fontId="2" type="noConversion"/>
  </si>
  <si>
    <t>Description</t>
    <phoneticPr fontId="2" type="noConversion"/>
  </si>
  <si>
    <t>缺陷</t>
  </si>
  <si>
    <t>定义PT_rTraN2N为mp变量</t>
    <phoneticPr fontId="2" type="noConversion"/>
  </si>
  <si>
    <t>去掉Substitute子系统中的if action子系统；更改该系统中PT_rTraGear的算法，之前的有问题</t>
    <phoneticPr fontId="2" type="noConversion"/>
  </si>
  <si>
    <t>Enum:Switch_conv</t>
    <phoneticPr fontId="2" type="noConversion"/>
  </si>
  <si>
    <t>Switch_conv.OFF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</si>
</sst>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/>
    <xf numFmtId="0" fontId="10" fillId="2" borderId="1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Border="1">
      <alignment vertical="center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29" sqref="B29"/>
    </sheetView>
  </sheetViews>
  <sheetFormatPr defaultRowHeight="16.5" x14ac:dyDescent="0.15"/>
  <cols>
    <col min="1" max="1" width="14.375" style="23" bestFit="1" customWidth="1"/>
    <col min="2" max="4" width="9" style="23"/>
    <col min="5" max="5" width="18.375" style="23" customWidth="1"/>
    <col min="6" max="6" width="14.75" style="23" customWidth="1"/>
    <col min="7" max="7" width="25.25" style="23" bestFit="1" customWidth="1"/>
    <col min="8" max="16384" width="9" style="23"/>
  </cols>
  <sheetData>
    <row r="1" spans="1:8" x14ac:dyDescent="0.2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10</v>
      </c>
    </row>
    <row r="2" spans="1:8" x14ac:dyDescent="0.15">
      <c r="A2" s="26" t="s">
        <v>29</v>
      </c>
      <c r="B2" s="27"/>
      <c r="C2" s="26"/>
      <c r="D2" s="23">
        <v>-1</v>
      </c>
      <c r="E2" s="26" t="s">
        <v>39</v>
      </c>
      <c r="G2" s="26" t="s">
        <v>33</v>
      </c>
      <c r="H2" s="26"/>
    </row>
    <row r="3" spans="1:8" x14ac:dyDescent="0.15">
      <c r="A3" s="26" t="s">
        <v>30</v>
      </c>
      <c r="B3" s="27">
        <v>0</v>
      </c>
      <c r="C3" s="26">
        <v>250</v>
      </c>
      <c r="D3" s="23">
        <v>-1</v>
      </c>
      <c r="E3" s="26" t="s">
        <v>40</v>
      </c>
      <c r="G3" s="26" t="s">
        <v>34</v>
      </c>
      <c r="H3" s="26" t="s">
        <v>37</v>
      </c>
    </row>
    <row r="4" spans="1:8" x14ac:dyDescent="0.15">
      <c r="A4" s="26" t="s">
        <v>31</v>
      </c>
      <c r="B4" s="27">
        <v>0</v>
      </c>
      <c r="C4" s="26">
        <v>6000</v>
      </c>
      <c r="D4" s="23">
        <v>-1</v>
      </c>
      <c r="E4" s="26" t="s">
        <v>41</v>
      </c>
      <c r="G4" s="26" t="s">
        <v>35</v>
      </c>
      <c r="H4" s="26" t="s">
        <v>38</v>
      </c>
    </row>
    <row r="5" spans="1:8" x14ac:dyDescent="0.15">
      <c r="A5" s="26" t="s">
        <v>127</v>
      </c>
      <c r="B5" s="27">
        <v>0</v>
      </c>
      <c r="C5" s="26">
        <v>6000</v>
      </c>
      <c r="D5" s="23">
        <v>-1</v>
      </c>
      <c r="E5" s="26" t="s">
        <v>104</v>
      </c>
      <c r="G5" s="26" t="s">
        <v>35</v>
      </c>
      <c r="H5" s="26" t="s">
        <v>38</v>
      </c>
    </row>
    <row r="6" spans="1:8" x14ac:dyDescent="0.15">
      <c r="A6" s="26" t="s">
        <v>32</v>
      </c>
      <c r="B6" s="27">
        <v>0</v>
      </c>
      <c r="C6" s="26">
        <v>255</v>
      </c>
      <c r="D6" s="23">
        <v>-1</v>
      </c>
      <c r="E6" s="26" t="s">
        <v>42</v>
      </c>
      <c r="G6" s="26" t="s">
        <v>129</v>
      </c>
      <c r="H6" s="26"/>
    </row>
    <row r="7" spans="1:8" x14ac:dyDescent="0.15">
      <c r="A7" s="23" t="s">
        <v>119</v>
      </c>
      <c r="B7" s="23">
        <v>0</v>
      </c>
      <c r="C7" s="23">
        <v>1</v>
      </c>
      <c r="D7" s="23">
        <v>-1</v>
      </c>
      <c r="E7" s="23" t="s">
        <v>137</v>
      </c>
      <c r="G7" s="23" t="s">
        <v>120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E14" sqref="E14"/>
    </sheetView>
  </sheetViews>
  <sheetFormatPr defaultRowHeight="16.5" x14ac:dyDescent="0.15"/>
  <cols>
    <col min="1" max="1" width="17.875" style="23" bestFit="1" customWidth="1"/>
    <col min="2" max="4" width="9" style="23"/>
    <col min="5" max="5" width="30" style="23" customWidth="1"/>
    <col min="6" max="6" width="16.5" style="23" customWidth="1"/>
    <col min="7" max="7" width="20.625" style="23" bestFit="1" customWidth="1"/>
    <col min="8" max="8" width="14.5" style="23" bestFit="1" customWidth="1"/>
    <col min="9" max="16384" width="9" style="23"/>
  </cols>
  <sheetData>
    <row r="1" spans="1:9" x14ac:dyDescent="0.2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12</v>
      </c>
      <c r="G1" s="24" t="s">
        <v>6</v>
      </c>
      <c r="H1" s="24" t="s">
        <v>8</v>
      </c>
      <c r="I1" s="24" t="s">
        <v>11</v>
      </c>
    </row>
    <row r="2" spans="1:9" x14ac:dyDescent="0.15">
      <c r="A2" s="30" t="s">
        <v>43</v>
      </c>
      <c r="B2" s="31">
        <v>-0.32768000000000003</v>
      </c>
      <c r="C2" s="31">
        <v>0.32767000000000002</v>
      </c>
      <c r="D2" s="30">
        <v>-1</v>
      </c>
      <c r="E2" s="31" t="s">
        <v>106</v>
      </c>
      <c r="F2" s="30"/>
      <c r="G2" s="30" t="s">
        <v>105</v>
      </c>
      <c r="H2" s="31">
        <v>0</v>
      </c>
      <c r="I2" s="31" t="s">
        <v>81</v>
      </c>
    </row>
    <row r="3" spans="1:9" x14ac:dyDescent="0.15">
      <c r="A3" s="31" t="s">
        <v>44</v>
      </c>
      <c r="B3" s="31">
        <v>-128</v>
      </c>
      <c r="C3" s="31">
        <v>127</v>
      </c>
      <c r="D3" s="30">
        <v>-1</v>
      </c>
      <c r="E3" s="31" t="s">
        <v>107</v>
      </c>
      <c r="F3" s="30"/>
      <c r="G3" s="31" t="s">
        <v>36</v>
      </c>
      <c r="H3" s="31">
        <v>1</v>
      </c>
      <c r="I3" s="30"/>
    </row>
    <row r="4" spans="1:9" x14ac:dyDescent="0.15">
      <c r="A4" s="31" t="s">
        <v>45</v>
      </c>
      <c r="B4" s="31">
        <v>-100</v>
      </c>
      <c r="C4" s="31">
        <v>100</v>
      </c>
      <c r="D4" s="30">
        <v>-1</v>
      </c>
      <c r="E4" s="31" t="s">
        <v>108</v>
      </c>
      <c r="F4" s="30"/>
      <c r="G4" s="31" t="s">
        <v>77</v>
      </c>
      <c r="H4" s="31">
        <v>1</v>
      </c>
      <c r="I4" s="30"/>
    </row>
    <row r="5" spans="1:9" x14ac:dyDescent="0.15">
      <c r="A5" s="31" t="s">
        <v>46</v>
      </c>
      <c r="B5" s="31">
        <v>-128</v>
      </c>
      <c r="C5" s="31">
        <v>127</v>
      </c>
      <c r="D5" s="30">
        <v>-1</v>
      </c>
      <c r="E5" s="31" t="s">
        <v>109</v>
      </c>
      <c r="F5" s="30"/>
      <c r="G5" s="31" t="s">
        <v>126</v>
      </c>
      <c r="H5" s="31">
        <v>1</v>
      </c>
      <c r="I5" s="30"/>
    </row>
    <row r="6" spans="1:9" x14ac:dyDescent="0.15">
      <c r="A6" s="31" t="s">
        <v>47</v>
      </c>
      <c r="B6" s="31">
        <v>-128</v>
      </c>
      <c r="C6" s="31">
        <v>127</v>
      </c>
      <c r="D6" s="30">
        <v>-1</v>
      </c>
      <c r="E6" s="31" t="s">
        <v>110</v>
      </c>
      <c r="F6" s="30"/>
      <c r="G6" s="31" t="s">
        <v>36</v>
      </c>
      <c r="H6" s="31">
        <v>1</v>
      </c>
      <c r="I6" s="30"/>
    </row>
    <row r="7" spans="1:9" x14ac:dyDescent="0.15">
      <c r="A7" s="31" t="s">
        <v>48</v>
      </c>
      <c r="B7" s="31">
        <v>0</v>
      </c>
      <c r="C7" s="31">
        <v>1</v>
      </c>
      <c r="D7" s="30">
        <v>-1</v>
      </c>
      <c r="E7" s="31" t="s">
        <v>111</v>
      </c>
      <c r="F7" s="30"/>
      <c r="G7" s="31" t="s">
        <v>78</v>
      </c>
      <c r="H7" s="31">
        <v>0</v>
      </c>
      <c r="I7" s="30"/>
    </row>
    <row r="8" spans="1:9" x14ac:dyDescent="0.15">
      <c r="A8" s="31" t="s">
        <v>49</v>
      </c>
      <c r="B8" s="31">
        <v>0</v>
      </c>
      <c r="C8" s="31">
        <v>1</v>
      </c>
      <c r="D8" s="30">
        <v>-1</v>
      </c>
      <c r="E8" s="31" t="s">
        <v>113</v>
      </c>
      <c r="F8" s="30"/>
      <c r="G8" s="31" t="s">
        <v>78</v>
      </c>
      <c r="H8" s="31">
        <v>0</v>
      </c>
      <c r="I8" s="30"/>
    </row>
    <row r="9" spans="1:9" x14ac:dyDescent="0.15">
      <c r="A9" s="31" t="s">
        <v>50</v>
      </c>
      <c r="B9" s="31">
        <v>0</v>
      </c>
      <c r="C9" s="31">
        <v>1</v>
      </c>
      <c r="D9" s="30">
        <v>-1</v>
      </c>
      <c r="E9" s="31" t="s">
        <v>112</v>
      </c>
      <c r="F9" s="30"/>
      <c r="G9" s="31" t="s">
        <v>78</v>
      </c>
      <c r="H9" s="31">
        <v>0</v>
      </c>
      <c r="I9" s="30"/>
    </row>
    <row r="10" spans="1:9" x14ac:dyDescent="0.15">
      <c r="A10" s="30" t="s">
        <v>138</v>
      </c>
      <c r="B10" s="30">
        <v>0</v>
      </c>
      <c r="C10" s="30">
        <v>1</v>
      </c>
      <c r="D10" s="30">
        <v>-1</v>
      </c>
      <c r="E10" s="30" t="s">
        <v>139</v>
      </c>
      <c r="F10" s="30"/>
      <c r="G10" s="31" t="s">
        <v>78</v>
      </c>
      <c r="H10" s="30">
        <v>0</v>
      </c>
      <c r="I10" s="3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E13" sqref="E13"/>
    </sheetView>
  </sheetViews>
  <sheetFormatPr defaultRowHeight="16.5" x14ac:dyDescent="0.15"/>
  <cols>
    <col min="1" max="1" width="23.875" style="23" bestFit="1" customWidth="1"/>
    <col min="2" max="4" width="9" style="23"/>
    <col min="5" max="5" width="37.625" style="23" customWidth="1"/>
    <col min="6" max="6" width="10.875" style="23" customWidth="1"/>
    <col min="7" max="7" width="16.875" style="23" bestFit="1" customWidth="1"/>
    <col min="8" max="8" width="15.5" style="23" customWidth="1"/>
    <col min="9" max="16384" width="9" style="23"/>
  </cols>
  <sheetData>
    <row r="1" spans="1:9" x14ac:dyDescent="0.2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9</v>
      </c>
      <c r="I1" s="24" t="s">
        <v>11</v>
      </c>
    </row>
    <row r="2" spans="1:9" x14ac:dyDescent="0.15">
      <c r="A2" s="26" t="s">
        <v>51</v>
      </c>
      <c r="B2" s="21">
        <v>-6000</v>
      </c>
      <c r="C2" s="20">
        <v>6000</v>
      </c>
      <c r="D2" s="23">
        <v>-1</v>
      </c>
      <c r="E2" s="20" t="s">
        <v>114</v>
      </c>
      <c r="G2" s="20" t="s">
        <v>35</v>
      </c>
      <c r="H2" s="21">
        <v>0</v>
      </c>
      <c r="I2" s="20" t="s">
        <v>38</v>
      </c>
    </row>
    <row r="3" spans="1:9" x14ac:dyDescent="0.15">
      <c r="A3" s="23" t="s">
        <v>121</v>
      </c>
      <c r="B3" s="21">
        <v>-0.32768000000000003</v>
      </c>
      <c r="C3" s="21">
        <v>0.32767000000000002</v>
      </c>
      <c r="D3" s="23">
        <v>-1</v>
      </c>
      <c r="E3" s="20" t="s">
        <v>115</v>
      </c>
      <c r="G3" s="22" t="s">
        <v>75</v>
      </c>
      <c r="H3" s="21">
        <v>0</v>
      </c>
      <c r="I3" s="21" t="s">
        <v>81</v>
      </c>
    </row>
    <row r="4" spans="1:9" x14ac:dyDescent="0.15">
      <c r="A4" s="23" t="s">
        <v>52</v>
      </c>
      <c r="B4" s="21">
        <v>-100</v>
      </c>
      <c r="C4" s="20">
        <v>100</v>
      </c>
      <c r="D4" s="23">
        <v>-1</v>
      </c>
      <c r="E4" s="20" t="s">
        <v>116</v>
      </c>
      <c r="G4" s="20" t="s">
        <v>77</v>
      </c>
      <c r="H4" s="21">
        <v>0</v>
      </c>
    </row>
    <row r="5" spans="1:9" x14ac:dyDescent="0.15">
      <c r="A5" s="26" t="s">
        <v>122</v>
      </c>
      <c r="B5" s="21">
        <v>-100</v>
      </c>
      <c r="C5" s="20">
        <v>100</v>
      </c>
      <c r="D5" s="23">
        <v>-1</v>
      </c>
      <c r="E5" s="20" t="s">
        <v>117</v>
      </c>
      <c r="G5" s="20" t="s">
        <v>77</v>
      </c>
      <c r="H5" s="21">
        <v>1</v>
      </c>
    </row>
    <row r="6" spans="1:9" x14ac:dyDescent="0.15">
      <c r="A6" s="26" t="s">
        <v>123</v>
      </c>
      <c r="B6" s="21">
        <v>-100</v>
      </c>
      <c r="C6" s="20">
        <v>100</v>
      </c>
      <c r="D6" s="23">
        <v>-1</v>
      </c>
      <c r="E6" s="20" t="s">
        <v>118</v>
      </c>
      <c r="G6" s="20" t="s">
        <v>77</v>
      </c>
      <c r="H6" s="21">
        <v>1</v>
      </c>
    </row>
    <row r="7" spans="1:9" x14ac:dyDescent="0.15">
      <c r="A7" s="23" t="s">
        <v>141</v>
      </c>
      <c r="B7" s="21">
        <v>-100</v>
      </c>
      <c r="C7" s="20">
        <v>100</v>
      </c>
      <c r="D7" s="23">
        <v>-1</v>
      </c>
      <c r="E7" s="20" t="s">
        <v>142</v>
      </c>
      <c r="G7" s="20" t="s">
        <v>77</v>
      </c>
      <c r="H7" s="2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tabSelected="1" workbookViewId="0">
      <selection activeCell="H23" sqref="H23"/>
    </sheetView>
  </sheetViews>
  <sheetFormatPr defaultRowHeight="16.5" x14ac:dyDescent="0.15"/>
  <cols>
    <col min="1" max="1" width="25.875" style="23" bestFit="1" customWidth="1"/>
    <col min="2" max="4" width="9" style="23"/>
    <col min="5" max="5" width="21.375" style="23" customWidth="1"/>
    <col min="6" max="6" width="21.875" style="23" customWidth="1"/>
    <col min="7" max="7" width="19" style="23" customWidth="1"/>
    <col min="8" max="8" width="14.25" style="23" customWidth="1"/>
    <col min="9" max="16384" width="9" style="23"/>
  </cols>
  <sheetData>
    <row r="1" spans="1:10" x14ac:dyDescent="0.25">
      <c r="A1" s="24" t="s">
        <v>0</v>
      </c>
      <c r="B1" s="25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8</v>
      </c>
      <c r="I1" s="24" t="s">
        <v>11</v>
      </c>
    </row>
    <row r="2" spans="1:10" x14ac:dyDescent="0.15">
      <c r="A2" s="31" t="s">
        <v>53</v>
      </c>
      <c r="B2" s="31">
        <v>0</v>
      </c>
      <c r="C2" s="31">
        <v>99.998000000000005</v>
      </c>
      <c r="D2" s="30">
        <v>-1</v>
      </c>
      <c r="E2" s="30" t="s">
        <v>83</v>
      </c>
      <c r="F2" s="30"/>
      <c r="G2" s="31" t="s">
        <v>74</v>
      </c>
      <c r="H2" s="31">
        <v>50</v>
      </c>
      <c r="I2" s="31"/>
      <c r="J2" s="30"/>
    </row>
    <row r="3" spans="1:10" x14ac:dyDescent="0.15">
      <c r="A3" s="31" t="s">
        <v>54</v>
      </c>
      <c r="B3" s="31">
        <v>-6000</v>
      </c>
      <c r="C3" s="31">
        <v>6000</v>
      </c>
      <c r="D3" s="30">
        <v>-1</v>
      </c>
      <c r="E3" s="30" t="s">
        <v>84</v>
      </c>
      <c r="F3" s="30"/>
      <c r="G3" s="31" t="s">
        <v>35</v>
      </c>
      <c r="H3" s="31">
        <v>0</v>
      </c>
      <c r="I3" s="31" t="s">
        <v>38</v>
      </c>
      <c r="J3" s="30"/>
    </row>
    <row r="4" spans="1:10" x14ac:dyDescent="0.15">
      <c r="A4" s="31" t="s">
        <v>55</v>
      </c>
      <c r="B4" s="31">
        <v>-0.32768000000000003</v>
      </c>
      <c r="C4" s="31">
        <v>0.32767000000000002</v>
      </c>
      <c r="D4" s="30">
        <v>-1</v>
      </c>
      <c r="E4" s="30" t="s">
        <v>85</v>
      </c>
      <c r="F4" s="30"/>
      <c r="G4" s="31" t="s">
        <v>75</v>
      </c>
      <c r="H4" s="31">
        <v>1E-3</v>
      </c>
      <c r="I4" s="31" t="s">
        <v>81</v>
      </c>
      <c r="J4" s="30"/>
    </row>
    <row r="5" spans="1:10" x14ac:dyDescent="0.15">
      <c r="A5" s="31" t="s">
        <v>56</v>
      </c>
      <c r="B5" s="31">
        <v>-0.32768000000000003</v>
      </c>
      <c r="C5" s="31">
        <v>0.32767000000000002</v>
      </c>
      <c r="D5" s="30">
        <v>-1</v>
      </c>
      <c r="E5" s="30" t="s">
        <v>86</v>
      </c>
      <c r="F5" s="30"/>
      <c r="G5" s="31" t="s">
        <v>75</v>
      </c>
      <c r="H5" s="31">
        <v>-0.32768000000000003</v>
      </c>
      <c r="I5" s="31" t="s">
        <v>81</v>
      </c>
      <c r="J5" s="30"/>
    </row>
    <row r="6" spans="1:10" x14ac:dyDescent="0.15">
      <c r="A6" s="31" t="s">
        <v>57</v>
      </c>
      <c r="B6" s="31">
        <v>-0.32768000000000003</v>
      </c>
      <c r="C6" s="31">
        <v>0.32767000000000002</v>
      </c>
      <c r="D6" s="30">
        <v>-1</v>
      </c>
      <c r="E6" s="30" t="s">
        <v>87</v>
      </c>
      <c r="F6" s="30"/>
      <c r="G6" s="31" t="s">
        <v>75</v>
      </c>
      <c r="H6" s="31">
        <v>0.32767000000000002</v>
      </c>
      <c r="I6" s="31" t="s">
        <v>81</v>
      </c>
      <c r="J6" s="30"/>
    </row>
    <row r="7" spans="1:10" x14ac:dyDescent="0.15">
      <c r="A7" s="31" t="s">
        <v>58</v>
      </c>
      <c r="B7" s="31">
        <v>0</v>
      </c>
      <c r="C7" s="31">
        <v>99.998000000000005</v>
      </c>
      <c r="D7" s="30">
        <v>-1</v>
      </c>
      <c r="E7" s="30" t="s">
        <v>88</v>
      </c>
      <c r="F7" s="30"/>
      <c r="G7" s="31" t="s">
        <v>74</v>
      </c>
      <c r="H7" s="31">
        <v>50</v>
      </c>
      <c r="I7" s="31"/>
      <c r="J7" s="30"/>
    </row>
    <row r="8" spans="1:10" x14ac:dyDescent="0.15">
      <c r="A8" s="31" t="s">
        <v>59</v>
      </c>
      <c r="B8" s="31">
        <v>-30</v>
      </c>
      <c r="C8" s="31">
        <v>30</v>
      </c>
      <c r="D8" s="30">
        <v>-1</v>
      </c>
      <c r="E8" s="30" t="s">
        <v>89</v>
      </c>
      <c r="F8" s="30"/>
      <c r="G8" s="31" t="s">
        <v>76</v>
      </c>
      <c r="H8" s="31">
        <v>10</v>
      </c>
      <c r="I8" s="31"/>
      <c r="J8" s="30"/>
    </row>
    <row r="9" spans="1:10" x14ac:dyDescent="0.15">
      <c r="A9" s="31" t="s">
        <v>60</v>
      </c>
      <c r="B9" s="31">
        <v>-6000</v>
      </c>
      <c r="C9" s="31">
        <v>6000</v>
      </c>
      <c r="D9" s="30">
        <v>-1</v>
      </c>
      <c r="E9" s="30" t="s">
        <v>90</v>
      </c>
      <c r="F9" s="30"/>
      <c r="G9" s="31" t="s">
        <v>35</v>
      </c>
      <c r="H9" s="31">
        <v>500</v>
      </c>
      <c r="I9" s="31" t="s">
        <v>38</v>
      </c>
      <c r="J9" s="30"/>
    </row>
    <row r="10" spans="1:10" x14ac:dyDescent="0.15">
      <c r="A10" s="31" t="s">
        <v>61</v>
      </c>
      <c r="B10" s="31">
        <v>-100</v>
      </c>
      <c r="C10" s="31">
        <v>100</v>
      </c>
      <c r="D10" s="30">
        <v>-1</v>
      </c>
      <c r="E10" s="30" t="s">
        <v>91</v>
      </c>
      <c r="F10" s="30"/>
      <c r="G10" s="31" t="s">
        <v>77</v>
      </c>
      <c r="H10" s="31">
        <v>100</v>
      </c>
      <c r="I10" s="31"/>
      <c r="J10" s="30"/>
    </row>
    <row r="11" spans="1:10" x14ac:dyDescent="0.15">
      <c r="A11" s="31" t="s">
        <v>62</v>
      </c>
      <c r="B11" s="31">
        <v>-100</v>
      </c>
      <c r="C11" s="31">
        <v>100</v>
      </c>
      <c r="D11" s="30">
        <v>-1</v>
      </c>
      <c r="E11" s="30" t="s">
        <v>92</v>
      </c>
      <c r="F11" s="30"/>
      <c r="G11" s="31" t="s">
        <v>77</v>
      </c>
      <c r="H11" s="31">
        <v>-100</v>
      </c>
      <c r="I11" s="31"/>
      <c r="J11" s="30"/>
    </row>
    <row r="12" spans="1:10" x14ac:dyDescent="0.15">
      <c r="A12" s="31" t="s">
        <v>63</v>
      </c>
      <c r="B12" s="31">
        <v>0</v>
      </c>
      <c r="C12" s="31">
        <v>99.998000000000005</v>
      </c>
      <c r="D12" s="30">
        <v>-1</v>
      </c>
      <c r="E12" s="30" t="s">
        <v>93</v>
      </c>
      <c r="F12" s="30"/>
      <c r="G12" s="31" t="s">
        <v>74</v>
      </c>
      <c r="H12" s="31">
        <v>50</v>
      </c>
      <c r="I12" s="31"/>
      <c r="J12" s="30"/>
    </row>
    <row r="13" spans="1:10" x14ac:dyDescent="0.15">
      <c r="A13" s="31" t="s">
        <v>64</v>
      </c>
      <c r="B13" s="31">
        <v>0</v>
      </c>
      <c r="C13" s="31">
        <v>1</v>
      </c>
      <c r="D13" s="30">
        <v>-1</v>
      </c>
      <c r="E13" s="30" t="s">
        <v>94</v>
      </c>
      <c r="F13" s="30"/>
      <c r="G13" s="31" t="s">
        <v>78</v>
      </c>
      <c r="H13" s="31">
        <v>0</v>
      </c>
      <c r="I13" s="31"/>
      <c r="J13" s="30"/>
    </row>
    <row r="14" spans="1:10" x14ac:dyDescent="0.15">
      <c r="A14" s="31" t="s">
        <v>65</v>
      </c>
      <c r="B14" s="31">
        <v>-100</v>
      </c>
      <c r="C14" s="31">
        <v>100</v>
      </c>
      <c r="D14" s="30" t="s">
        <v>103</v>
      </c>
      <c r="E14" s="30" t="s">
        <v>95</v>
      </c>
      <c r="F14" s="30"/>
      <c r="G14" s="31" t="s">
        <v>77</v>
      </c>
      <c r="H14" s="31" t="s">
        <v>72</v>
      </c>
      <c r="I14" s="31"/>
      <c r="J14" s="30"/>
    </row>
    <row r="15" spans="1:10" x14ac:dyDescent="0.15">
      <c r="A15" s="31" t="s">
        <v>66</v>
      </c>
      <c r="B15" s="31">
        <v>-128</v>
      </c>
      <c r="C15" s="31">
        <v>127</v>
      </c>
      <c r="D15" s="30" t="s">
        <v>103</v>
      </c>
      <c r="E15" s="30" t="s">
        <v>96</v>
      </c>
      <c r="F15" s="30"/>
      <c r="G15" s="31" t="s">
        <v>36</v>
      </c>
      <c r="H15" s="31" t="s">
        <v>73</v>
      </c>
      <c r="I15" s="31"/>
      <c r="J15" s="30"/>
    </row>
    <row r="16" spans="1:10" x14ac:dyDescent="0.15">
      <c r="A16" s="31" t="s">
        <v>67</v>
      </c>
      <c r="B16" s="31">
        <v>0</v>
      </c>
      <c r="C16" s="31">
        <v>200</v>
      </c>
      <c r="D16" s="30">
        <v>-1</v>
      </c>
      <c r="E16" s="30" t="s">
        <v>97</v>
      </c>
      <c r="F16" s="30"/>
      <c r="G16" s="31" t="s">
        <v>79</v>
      </c>
      <c r="H16" s="31">
        <v>50</v>
      </c>
      <c r="I16" s="31"/>
      <c r="J16" s="30"/>
    </row>
    <row r="17" spans="1:10" x14ac:dyDescent="0.15">
      <c r="A17" s="31" t="s">
        <v>68</v>
      </c>
      <c r="B17" s="32">
        <v>0</v>
      </c>
      <c r="C17" s="32">
        <v>65535</v>
      </c>
      <c r="D17" s="30">
        <v>-1</v>
      </c>
      <c r="E17" s="30" t="s">
        <v>98</v>
      </c>
      <c r="F17" s="30"/>
      <c r="G17" s="31" t="s">
        <v>80</v>
      </c>
      <c r="H17" s="31">
        <v>0</v>
      </c>
      <c r="I17" s="32" t="s">
        <v>82</v>
      </c>
      <c r="J17" s="30"/>
    </row>
    <row r="18" spans="1:10" x14ac:dyDescent="0.15">
      <c r="A18" s="31" t="s">
        <v>69</v>
      </c>
      <c r="B18" s="31">
        <v>-128</v>
      </c>
      <c r="C18" s="31">
        <v>127</v>
      </c>
      <c r="D18" s="30">
        <v>-1</v>
      </c>
      <c r="E18" s="30" t="s">
        <v>99</v>
      </c>
      <c r="F18" s="30"/>
      <c r="G18" s="31" t="s">
        <v>36</v>
      </c>
      <c r="H18" s="31">
        <v>0</v>
      </c>
      <c r="I18" s="31"/>
      <c r="J18" s="30"/>
    </row>
    <row r="19" spans="1:10" x14ac:dyDescent="0.15">
      <c r="A19" s="31" t="s">
        <v>70</v>
      </c>
      <c r="B19" s="31">
        <v>-128</v>
      </c>
      <c r="C19" s="31">
        <v>127</v>
      </c>
      <c r="D19" s="30">
        <v>-1</v>
      </c>
      <c r="E19" s="30" t="s">
        <v>100</v>
      </c>
      <c r="F19" s="30"/>
      <c r="G19" s="31" t="s">
        <v>36</v>
      </c>
      <c r="H19" s="31">
        <v>0</v>
      </c>
      <c r="I19" s="31"/>
      <c r="J19" s="30"/>
    </row>
    <row r="20" spans="1:10" x14ac:dyDescent="0.15">
      <c r="A20" s="31" t="s">
        <v>124</v>
      </c>
      <c r="B20" s="31">
        <v>-128</v>
      </c>
      <c r="C20" s="31">
        <v>127</v>
      </c>
      <c r="D20" s="30">
        <v>-1</v>
      </c>
      <c r="E20" s="30" t="s">
        <v>101</v>
      </c>
      <c r="F20" s="30"/>
      <c r="G20" s="31" t="s">
        <v>125</v>
      </c>
      <c r="H20" s="31">
        <v>0</v>
      </c>
      <c r="I20" s="31"/>
      <c r="J20" s="30"/>
    </row>
    <row r="21" spans="1:10" x14ac:dyDescent="0.15">
      <c r="A21" s="31" t="s">
        <v>71</v>
      </c>
      <c r="B21" s="31"/>
      <c r="C21" s="31"/>
      <c r="D21" s="30">
        <v>-1</v>
      </c>
      <c r="E21" s="30" t="s">
        <v>102</v>
      </c>
      <c r="F21" s="30"/>
      <c r="G21" s="31" t="s">
        <v>149</v>
      </c>
      <c r="H21" s="31" t="s">
        <v>150</v>
      </c>
      <c r="I21" s="31"/>
      <c r="J21" s="30"/>
    </row>
    <row r="22" spans="1:10" x14ac:dyDescent="0.15">
      <c r="A22" s="30" t="s">
        <v>140</v>
      </c>
      <c r="B22" s="30">
        <v>0</v>
      </c>
      <c r="C22" s="30">
        <v>1</v>
      </c>
      <c r="D22" s="30">
        <v>-1</v>
      </c>
      <c r="E22" s="30" t="s">
        <v>139</v>
      </c>
      <c r="F22" s="30"/>
      <c r="G22" s="31" t="s">
        <v>78</v>
      </c>
      <c r="H22" s="30">
        <v>0</v>
      </c>
      <c r="I22" s="30"/>
      <c r="J22" s="3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21" sqref="C21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4" sqref="B4"/>
    </sheetView>
  </sheetViews>
  <sheetFormatPr defaultRowHeight="16.5" x14ac:dyDescent="0.15"/>
  <cols>
    <col min="1" max="1" width="23.5" style="23" customWidth="1"/>
    <col min="2" max="2" width="77.625" style="23" customWidth="1"/>
    <col min="3" max="16384" width="9" style="23"/>
  </cols>
  <sheetData>
    <row r="1" spans="1:2" x14ac:dyDescent="0.25">
      <c r="A1" s="24" t="s">
        <v>13</v>
      </c>
      <c r="B1" s="24"/>
    </row>
    <row r="2" spans="1:2" x14ac:dyDescent="0.15">
      <c r="B2" s="23" t="s">
        <v>134</v>
      </c>
    </row>
    <row r="3" spans="1:2" x14ac:dyDescent="0.25">
      <c r="A3" s="24" t="s">
        <v>14</v>
      </c>
      <c r="B3" s="24"/>
    </row>
    <row r="4" spans="1:2" ht="33" x14ac:dyDescent="0.15">
      <c r="A4" s="23" t="s">
        <v>15</v>
      </c>
      <c r="B4" s="28" t="s">
        <v>128</v>
      </c>
    </row>
    <row r="5" spans="1:2" ht="49.5" x14ac:dyDescent="0.15">
      <c r="A5" s="23" t="s">
        <v>16</v>
      </c>
      <c r="B5" s="28" t="s">
        <v>132</v>
      </c>
    </row>
    <row r="6" spans="1:2" ht="49.5" x14ac:dyDescent="0.15">
      <c r="A6" s="23" t="s">
        <v>17</v>
      </c>
      <c r="B6" s="28" t="s">
        <v>136</v>
      </c>
    </row>
    <row r="7" spans="1:2" ht="49.5" x14ac:dyDescent="0.15">
      <c r="A7" s="29" t="s">
        <v>130</v>
      </c>
      <c r="B7" s="28" t="s">
        <v>135</v>
      </c>
    </row>
    <row r="8" spans="1:2" ht="49.5" x14ac:dyDescent="0.15">
      <c r="A8" s="29" t="s">
        <v>131</v>
      </c>
      <c r="B8" s="28" t="s">
        <v>133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A18" sqref="A18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"/>
  <sheetViews>
    <sheetView workbookViewId="0">
      <selection activeCell="C9" sqref="C9"/>
    </sheetView>
  </sheetViews>
  <sheetFormatPr defaultRowHeight="13.5" x14ac:dyDescent="0.15"/>
  <cols>
    <col min="1" max="1" width="6.5" customWidth="1"/>
    <col min="2" max="2" width="15.5" bestFit="1" customWidth="1"/>
    <col min="3" max="3" width="58.125" customWidth="1"/>
  </cols>
  <sheetData>
    <row r="1" spans="1:3" x14ac:dyDescent="0.2">
      <c r="A1" s="33" t="s">
        <v>143</v>
      </c>
      <c r="B1" s="33" t="s">
        <v>144</v>
      </c>
      <c r="C1" s="34" t="s">
        <v>145</v>
      </c>
    </row>
    <row r="2" spans="1:3" x14ac:dyDescent="0.15">
      <c r="A2" s="35">
        <v>1</v>
      </c>
      <c r="B2" s="36" t="s">
        <v>146</v>
      </c>
      <c r="C2" s="36" t="s">
        <v>147</v>
      </c>
    </row>
    <row r="3" spans="1:3" ht="27" x14ac:dyDescent="0.15">
      <c r="A3" s="35">
        <v>2</v>
      </c>
      <c r="B3" s="36" t="s">
        <v>146</v>
      </c>
      <c r="C3" s="37" t="s">
        <v>148</v>
      </c>
    </row>
    <row r="4" spans="1:3" x14ac:dyDescent="0.15">
      <c r="A4" s="35"/>
      <c r="B4" s="36"/>
      <c r="C4" s="36"/>
    </row>
  </sheetData>
  <phoneticPr fontId="2" type="noConversion"/>
  <dataValidations count="1">
    <dataValidation type="list" allowBlank="1" showInputMessage="1" showErrorMessage="1" sqref="B2:B4" xr:uid="{00000000-0002-0000-0800-000000000000}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卞徐胤</cp:lastModifiedBy>
  <dcterms:created xsi:type="dcterms:W3CDTF">2017-02-10T06:14:22Z</dcterms:created>
  <dcterms:modified xsi:type="dcterms:W3CDTF">2020-07-21T05:32:53Z</dcterms:modified>
</cp:coreProperties>
</file>