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44525"/>
</workbook>
</file>

<file path=xl/comments1.xml><?xml version="1.0" encoding="utf-8"?>
<comments xmlns="http://schemas.openxmlformats.org/spreadsheetml/2006/main">
  <authors>
    <author>wangzhijing</author>
  </authors>
  <commentList>
    <comment ref="A5" authorId="0">
      <text>
        <r>
          <rPr>
            <b/>
            <sz val="9"/>
            <rFont val="宋体"/>
            <charset val="134"/>
          </rPr>
          <t>MDL：</t>
        </r>
        <r>
          <rPr>
            <sz val="9"/>
            <rFont val="宋体"/>
            <charset val="134"/>
          </rPr>
          <t xml:space="preserve">model
</t>
        </r>
        <r>
          <rPr>
            <b/>
            <sz val="9"/>
            <rFont val="宋体"/>
            <charset val="134"/>
          </rPr>
          <t>INIT：</t>
        </r>
        <r>
          <rPr>
            <sz val="9"/>
            <rFont val="宋体"/>
            <charset val="134"/>
          </rPr>
          <t xml:space="preserve"> initial M file
</t>
        </r>
        <r>
          <rPr>
            <b/>
            <sz val="9"/>
            <rFont val="宋体"/>
            <charset val="134"/>
          </rPr>
          <t>IN/OUT/MP/CAL/FIX/ReqSpec：</t>
        </r>
        <r>
          <rPr>
            <sz val="9"/>
            <rFont val="宋体"/>
            <charset val="134"/>
          </rPr>
          <t xml:space="preserve"> The sheet in this file.</t>
        </r>
      </text>
    </comment>
    <comment ref="C5" authorId="0">
      <text>
        <r>
          <rPr>
            <b/>
            <sz val="9"/>
            <rFont val="宋体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<sst xmlns="http://schemas.openxmlformats.org/spreadsheetml/2006/main" count="297">
  <si>
    <t>Name</t>
  </si>
  <si>
    <t>Min</t>
  </si>
  <si>
    <t>Max</t>
  </si>
  <si>
    <t>Width</t>
  </si>
  <si>
    <t>Description</t>
  </si>
  <si>
    <t>Object Class</t>
  </si>
  <si>
    <t>Typedef</t>
  </si>
  <si>
    <t>Unit</t>
  </si>
  <si>
    <t>AFS_dmSens</t>
  </si>
  <si>
    <t>Processed air mass flow signal of the HFM sensor</t>
  </si>
  <si>
    <t>AirMassPerTime</t>
  </si>
  <si>
    <t>kg/h</t>
  </si>
  <si>
    <t>Epm_nEng</t>
  </si>
  <si>
    <t>Engine speed</t>
  </si>
  <si>
    <t>EngSpeed_rpm</t>
  </si>
  <si>
    <t>rpm</t>
  </si>
  <si>
    <t>InjCtl_qSetUnBal</t>
  </si>
  <si>
    <t>Current injection quantity</t>
  </si>
  <si>
    <t>FuelMass_mg_hub</t>
  </si>
  <si>
    <t>mg/hub</t>
  </si>
  <si>
    <t>AirCtl_stMon</t>
  </si>
  <si>
    <t>status: shutdown case of the governor</t>
  </si>
  <si>
    <t>State_uint8</t>
  </si>
  <si>
    <t>EnvP_p</t>
  </si>
  <si>
    <t>Barometric pressure</t>
  </si>
  <si>
    <t>AirPressure_kPa</t>
  </si>
  <si>
    <t>kPa</t>
  </si>
  <si>
    <t>CoEng_st</t>
  </si>
  <si>
    <t>Engine coordinator state</t>
  </si>
  <si>
    <t>Enum:EngState_conv</t>
  </si>
  <si>
    <t>ThrVlv_r</t>
  </si>
  <si>
    <t>Commanded value from application SW</t>
  </si>
  <si>
    <t>Prc_100_rate</t>
  </si>
  <si>
    <t>%</t>
  </si>
  <si>
    <t>EGRVlv_r</t>
  </si>
  <si>
    <t>InjCtl_qRaw</t>
  </si>
  <si>
    <t>Raw value of injection mass</t>
  </si>
  <si>
    <t>Air_pIntkVUs</t>
  </si>
  <si>
    <t>Intake valve upstream pressure</t>
  </si>
  <si>
    <t>AFS_stDrft</t>
  </si>
  <si>
    <t>Status of drift compensation</t>
  </si>
  <si>
    <t>ASMod_dmIndAirRef</t>
  </si>
  <si>
    <t>Reference of gas mass flow into the engine while exhaust-gas recirculation is closed</t>
  </si>
  <si>
    <t>AFS_dmDrft</t>
  </si>
  <si>
    <t>Compensated Air mass value for the drift</t>
  </si>
  <si>
    <t>DSM_bAFSFrzAirMs</t>
  </si>
  <si>
    <t>Function identifier to freeze the air mass value in case of temporary SRC errors</t>
  </si>
  <si>
    <t>boolean</t>
  </si>
  <si>
    <t>DSM_bAFSActrTst</t>
  </si>
  <si>
    <t>Function identifier to inhibit checks if remote tester is active for any of the actuators for swirl valve,throttle valve, turbo charger, EGR valve</t>
  </si>
  <si>
    <t>DSM_bAFSPlSetyDrft</t>
  </si>
  <si>
    <t>Function identifier to inhibit the sensitivity drift check</t>
  </si>
  <si>
    <t>DSM_bAFSSysErr</t>
  </si>
  <si>
    <t>DSM_bAFS</t>
  </si>
  <si>
    <t>Function identifier for switch-over value calculation</t>
  </si>
  <si>
    <t>CEngDsT_t</t>
  </si>
  <si>
    <t>engine coolant temperature after filter</t>
  </si>
  <si>
    <t>Temp_deg</t>
  </si>
  <si>
    <t>deg</t>
  </si>
  <si>
    <t>Oil_tSwmp</t>
  </si>
  <si>
    <t>Oil temperature in oil sump</t>
  </si>
  <si>
    <t>EngDa_tEng</t>
  </si>
  <si>
    <t>Engine temperature</t>
  </si>
  <si>
    <t>Air_tAFS_mp</t>
  </si>
  <si>
    <t>Induction air temperature at the HFM</t>
  </si>
  <si>
    <t>EnvT_t</t>
  </si>
  <si>
    <t>Environmental temperature</t>
  </si>
  <si>
    <t>Air_tIntkVUs</t>
  </si>
  <si>
    <t>Intake air temperature upstream of the inlet valve</t>
  </si>
  <si>
    <t>DefaultValue</t>
  </si>
  <si>
    <t>AFS_mAirPerCyl</t>
  </si>
  <si>
    <t>Air mass per cylinder</t>
  </si>
  <si>
    <t>AirMass_mg_hub</t>
  </si>
  <si>
    <t>AFS_dm</t>
  </si>
  <si>
    <t>Total air mass flow into the engine</t>
  </si>
  <si>
    <t>AFS_dmPlsCorr</t>
  </si>
  <si>
    <t>Pulsation corrected air mass.</t>
  </si>
  <si>
    <t>AFS_stDrftMonRls_mp</t>
  </si>
  <si>
    <t>Status of monitoring conditions for the sensitivity drift test</t>
  </si>
  <si>
    <t>AFS_bPlausMinDeb_DSM</t>
  </si>
  <si>
    <t>fault flag for plausibility check of Min error</t>
  </si>
  <si>
    <t>AFS_bPlausMaxDeb_DSM</t>
  </si>
  <si>
    <t>fault flag for plausibility check of Max error</t>
  </si>
  <si>
    <t>AFS_dmAirFrz_mp</t>
  </si>
  <si>
    <t>Frozen value of air flow signal in case of errors</t>
  </si>
  <si>
    <t>AFS_facSwtOnCor_mp</t>
  </si>
  <si>
    <t>Switch-on correction factor</t>
  </si>
  <si>
    <t>Prc_Fact10000</t>
  </si>
  <si>
    <t>AFS_dmSensCorr_mp</t>
  </si>
  <si>
    <t>Air flow signal after switch on correction</t>
  </si>
  <si>
    <t>AFS_facPlsCorBasEGRShOff_mp</t>
  </si>
  <si>
    <t>Measurement point for the pulsation correction factor when there is a EGR shut off</t>
  </si>
  <si>
    <t>AFS_stMon_mp</t>
  </si>
  <si>
    <t>Status of monitoring of the sensitivity drift</t>
  </si>
  <si>
    <t>State_uint32</t>
  </si>
  <si>
    <t>AFS_dmComp_mp</t>
  </si>
  <si>
    <t>Total drift compensated air mass flow for AFS</t>
  </si>
  <si>
    <t>AFS_tEngMon_mp</t>
  </si>
  <si>
    <t>Temperature from engine temperature field</t>
  </si>
  <si>
    <t>AFS_stPlChkRls_mp</t>
  </si>
  <si>
    <t>Partial release status of the plausibility check of the sensitivity drift</t>
  </si>
  <si>
    <t>AFS_tAirMon_mp</t>
  </si>
  <si>
    <t>Temperature from induction air system temperature field</t>
  </si>
  <si>
    <t>AFS_stOvrRunRls_mp</t>
  </si>
  <si>
    <t>Partial release of status of the plausibility check of the sensitivity drift in overrun operation</t>
  </si>
  <si>
    <t>AFS_rNorm_mp</t>
  </si>
  <si>
    <t>Ratio of modeled air flow signal to the sensed air flow signal</t>
  </si>
  <si>
    <t>AFS_rAirThresPlausMin_mp</t>
  </si>
  <si>
    <t>Minimum sensitivity drift limit</t>
  </si>
  <si>
    <t>AFS_rAirThresPlausMax_mp</t>
  </si>
  <si>
    <t>Maximum sensitivity drift limit</t>
  </si>
  <si>
    <t>AFS_dmAirSubsVal_mp</t>
  </si>
  <si>
    <t>Substitute value for air flow signal from the map</t>
  </si>
  <si>
    <t>AFS_dmSubsVal_mp</t>
  </si>
  <si>
    <t>AFS_facSwtOnCor_C</t>
  </si>
  <si>
    <t>AFS_tiDlySwtOnCor_C</t>
  </si>
  <si>
    <t>Time duration of switch-on correction</t>
  </si>
  <si>
    <t>EngTime_ms</t>
  </si>
  <si>
    <t>ms</t>
  </si>
  <si>
    <t>AFS_facPlsCorBasEOM0_MAPX</t>
  </si>
  <si>
    <t>[1 16]</t>
  </si>
  <si>
    <t>X Axis Points of Map</t>
  </si>
  <si>
    <t>[0 20 40 60 80 100 120 140 160 180 200 220 240 260 280 300]</t>
  </si>
  <si>
    <t>AFS_facPlsCorBasEOM0_MAPY</t>
  </si>
  <si>
    <t>Y Axis Points of Map</t>
  </si>
  <si>
    <t>[0 350 700 1050 1400 1750 2100 2450 2800 3150 3500 3850 4200 4550 4900 5250]</t>
  </si>
  <si>
    <t>AFS_facPlsCorBasEOM0_MAP</t>
  </si>
  <si>
    <t>[16 16]</t>
  </si>
  <si>
    <t>pulsation correction map for normal operation</t>
  </si>
  <si>
    <t>[1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1]</t>
  </si>
  <si>
    <t>AFS_facPlsCorBasEGRShOff_MAPX</t>
  </si>
  <si>
    <t>AFS_facPlsCorBasEGRShOff_MAPY</t>
  </si>
  <si>
    <t>AFS_facPlsCorBasEGRShOff_MAP</t>
  </si>
  <si>
    <t>pulsation correction map for engine operation without EGR</t>
  </si>
  <si>
    <t>AFS_facPlsCorBasEOMQnt1_MAPX</t>
  </si>
  <si>
    <t>AFS_facPlsCorBasEOMQnt1_MAPY</t>
  </si>
  <si>
    <t>AFS_facPlsCorBasEOMQnt1_MAP</t>
  </si>
  <si>
    <t>additional pulsation correction maps based on engine speed nEngPlsCor and injection quantity qPlsCor</t>
  </si>
  <si>
    <t>AFS_facPlsCorBasEOMQnt2_MAPX</t>
  </si>
  <si>
    <t>AFS_facPlsCorBasEOMQnt2_MAPY</t>
  </si>
  <si>
    <t>AFS_facPlsCorBasEOMQnt2_MAP</t>
  </si>
  <si>
    <t>AFS_numPlsCorSel_C</t>
  </si>
  <si>
    <t>select correction factor from array</t>
  </si>
  <si>
    <t>AFS_swtEnaPlsCor_C</t>
  </si>
  <si>
    <t>Switch to enable/disable pulsation correction on the sensed value of air mass flow.</t>
  </si>
  <si>
    <t>Enum:Switch_conv</t>
  </si>
  <si>
    <t>Switch_conv.OFF</t>
  </si>
  <si>
    <t>AFS_pAirThrLo_C</t>
  </si>
  <si>
    <t>Environment air pressure threshold to release the plausibility sensitivity drift test</t>
  </si>
  <si>
    <t>AFS_numEngTemp_C</t>
  </si>
  <si>
    <t>Index for selection of coolant temperature from engine temperature field</t>
  </si>
  <si>
    <t>AFS_tEngThresHi_C</t>
  </si>
  <si>
    <t>Upper threshold of the temperature for the plausibility check release of the air mass sensor sensitivity drift</t>
  </si>
  <si>
    <t>AFS_tEngThresLo_C</t>
  </si>
  <si>
    <t>Lower threshold of the temperature for the plausibility check release of the air mass sensor sensitivity drift</t>
  </si>
  <si>
    <t>AFS_dtAirThresHi_C</t>
  </si>
  <si>
    <t>Upper threshold of the charge-air temperature change rate for the plausibility check release of the air mass sensor sensitivity drift</t>
  </si>
  <si>
    <t>Temp_deg_s</t>
  </si>
  <si>
    <t>deg/s</t>
  </si>
  <si>
    <t>AFS_dtAirThresLo_C</t>
  </si>
  <si>
    <t>Lower threshold of the charge-air temperature change rate for the plausibility check release of the air mass sensor sensitivity drift</t>
  </si>
  <si>
    <t>AFS_rTVAThrHi_C</t>
  </si>
  <si>
    <t>Throttle valve actuator position upper threshold to release the plausibility sensitivity drift test</t>
  </si>
  <si>
    <t>AFS_rTVAThrLo_C</t>
  </si>
  <si>
    <t>Throttle valve actuator position lower threshold to release the plausibility sensitivity drift test</t>
  </si>
  <si>
    <t>AFS_rSwirlThrHi_C</t>
  </si>
  <si>
    <t>Swirl valve position upper threshold to release the plausibility sensitivity drift test</t>
  </si>
  <si>
    <t>DutyCycle_rate</t>
  </si>
  <si>
    <t>AFS_rSwirlThrLo_C</t>
  </si>
  <si>
    <t>Swirl valve position lower threshold to release the plausibility sensitivity drift test</t>
  </si>
  <si>
    <t>AFS_rEGRThresHi_C</t>
  </si>
  <si>
    <t>Upper threshold of the correction variable of the EGR-valve for plausibility check release of the air mass sensor sensitivity drift</t>
  </si>
  <si>
    <t>AFS_rEGRThresLo_C</t>
  </si>
  <si>
    <t>Lower threshold of the correction variable of the EGR-valve for plausibility check release of the air mass sensor sensitivity drift</t>
  </si>
  <si>
    <t>AFS_tiDlyEGRPPlSetyDrft_C</t>
  </si>
  <si>
    <t>Time delay to debounce the Exhaust Gas Re-circulation valve position before starting the plausibility sensitivity drift test</t>
  </si>
  <si>
    <t>Debounce_ms</t>
  </si>
  <si>
    <t>AFS_qRawOvrRunThresHi_C</t>
  </si>
  <si>
    <t>Upper threshold of the injection quantity for the plausibility check release of the air mass sensor sensitivity drift</t>
  </si>
  <si>
    <t>AFS_qRawOvrRunThresLo_C</t>
  </si>
  <si>
    <t>Lower threshold of the injection quantity for the plausibility check release of the air mass sensor sensitivity drift</t>
  </si>
  <si>
    <t>AFS_pBstThresHi_C</t>
  </si>
  <si>
    <t>Upper threshold of the filtered value of the boost pressure for plausibility check release</t>
  </si>
  <si>
    <t>AFS_pBstThresLo_C</t>
  </si>
  <si>
    <t>Lower threshold of the filtered value of the boost pressure for plausibility check release</t>
  </si>
  <si>
    <t>AFS_nAvrgThresHi_C</t>
  </si>
  <si>
    <t>Upper engine speed threshold for plausibility check release</t>
  </si>
  <si>
    <t>AFS_nAvrgThresLo_C</t>
  </si>
  <si>
    <t>Lower engine speed threshold for plausibility check release</t>
  </si>
  <si>
    <t>AFS_numAirTemp_C</t>
  </si>
  <si>
    <t>Index for selecting the induction charge-air temperature from the induction system temperature field</t>
  </si>
  <si>
    <t>AFS_tAirThresHi_C</t>
  </si>
  <si>
    <t>Upper threshold of the induction air temperature</t>
  </si>
  <si>
    <t>AFS_tAirThresLo_C</t>
  </si>
  <si>
    <t>Lower threshold of the induction air temperature</t>
  </si>
  <si>
    <t>AFS_swtSensInstVal_C</t>
  </si>
  <si>
    <t>Switch for air mass flow comes from sensor or substitute</t>
  </si>
  <si>
    <t>AFS_dmAirSubsVal_MAPX</t>
  </si>
  <si>
    <t>AFS_dmAirSubsVal_MAPY</t>
  </si>
  <si>
    <t>AFS_dmAirSubsVal_MAP</t>
  </si>
  <si>
    <t>substitute air mass flow map for AFS sensor not installed or fault</t>
  </si>
  <si>
    <t>[50 50 50 50 50 50 50 50 50 50 50 50 50 50 50 50;50 50 50 50 50 50 50 50 50 50 50 50 50 50 50 50;50 50 50 50 50 50 50 50 50 50 50 50 50 50 50 50;50 50 50 50 50 50 50 50 50 50 50 50 50 50 50 50;50 50 50 50 50 50 50 50 50 50 50 50 50 50 50 50;50 50 50 50 50 50 50 50 50 50 50 50 50 50 50 50;50 50 50 50 50 50 50 50 50 50 50 50 50 50 50 50;50 50 50 50 50 50 50 50 50 50 50 50 50 50 50 50;50 50 50 50 50 50 50 50 50 50 50 50 50 50 50 50;50 50 50 50 50 50 50 50 50 50 50 50 50 50 50 50;50 50 50 50 50 50 50 50 50 50 50 50 50 50 50 50;50 50 50 50 50 50 50 50 50 50 50 50 50 50 50 50;50 50 50 50 50 50 50 50 50 50 50 50 50 50 50 50;50 50 50 50 50 50 50 50 50 50 50 50 50 50 50 50;50 50 50 50 50 50 50 50 50 50 50 50 50 50 50 50;50 50 50 50 50 50 50 50 50 50 50 50 50 50 50 50]</t>
  </si>
  <si>
    <t>AFS_facAirSubsEnvPCor_CURX</t>
  </si>
  <si>
    <t>[1 15]</t>
  </si>
  <si>
    <t>X Axis Points of curve</t>
  </si>
  <si>
    <t>[0 35 70 105 140 175 210 245 280 315 350 385 420 455 490]</t>
  </si>
  <si>
    <t>AFS_facAirSubsEnvPCor_CUR</t>
  </si>
  <si>
    <t>environment air pressure correction curve for substitute air mass flow map</t>
  </si>
  <si>
    <t>[1 1 1 1 1 1 1 1 1 1 1 1 1 1 1]</t>
  </si>
  <si>
    <t>AFS_swtPlausChkOvrRun_C</t>
  </si>
  <si>
    <t>Switch for activating the plausibility check in overrun operation</t>
  </si>
  <si>
    <t>SigTst_swtAFSVal_C</t>
  </si>
  <si>
    <t>Switch to the default value for air mass flow</t>
  </si>
  <si>
    <t>SigTst_dmAFSVal_C</t>
  </si>
  <si>
    <t>default value for air mass flow</t>
  </si>
  <si>
    <t>SigTst_swtAirPerCyl_C</t>
  </si>
  <si>
    <t>Switch to the default value for air mass per cylinder</t>
  </si>
  <si>
    <t>Switch_conv.ON</t>
  </si>
  <si>
    <t>SigTst_mAirPerCyl_C</t>
  </si>
  <si>
    <t>default value for air mass per cylinder</t>
  </si>
  <si>
    <t>AFS_swtPlausChkLd_C</t>
  </si>
  <si>
    <t>Switch for activating the plausibility check in loaded operation</t>
  </si>
  <si>
    <t>AFS_swtPlausChkIdl_C</t>
  </si>
  <si>
    <t>Switch for activating the plausibility check in Idleload operation</t>
  </si>
  <si>
    <t>AFS_rAirThresOvrRunLo_C</t>
  </si>
  <si>
    <t>Minimum sensitivity limit in overrun operation</t>
  </si>
  <si>
    <t>AFS_rAirThresIdlLo_C</t>
  </si>
  <si>
    <t>Minimum sensitivity limit in low-idle operation</t>
  </si>
  <si>
    <t>AFS_rAirThresLdLo_C</t>
  </si>
  <si>
    <t>Minimum sensitivity limit in loaded operation</t>
  </si>
  <si>
    <t>AFS_rAirThresOvrRunHi_C</t>
  </si>
  <si>
    <t>Maximum sensitivity limit in overrun operation</t>
  </si>
  <si>
    <t>AFS_rAirThresIdlHi_C</t>
  </si>
  <si>
    <t>Maximum sensitivity limit in low-idle operation</t>
  </si>
  <si>
    <t>AFS_rAirThresLdHi_C</t>
  </si>
  <si>
    <t>Maximum sensitivity limit in load operation</t>
  </si>
  <si>
    <t>AFS_facAirNrmPT1_C</t>
  </si>
  <si>
    <t>filter for the ratio of sensor value and model value</t>
  </si>
  <si>
    <t>PT_fac</t>
  </si>
  <si>
    <t>AFS_tiSetyDrftMinDebDef_C</t>
  </si>
  <si>
    <t>Debounce time for AFS signal Plaus Min Fault</t>
  </si>
  <si>
    <t>AFS_tiSetyDrftMinDebOk_C</t>
  </si>
  <si>
    <t>Debounce time for AFS signal Plaus Min Fault Heal</t>
  </si>
  <si>
    <t>AFS_tiSetyDrftMaxDebDef_C</t>
  </si>
  <si>
    <t>Debounce time for AFS signal Plaus Max Fault</t>
  </si>
  <si>
    <t>AFS_tiSetyDrftMaxDebOk_C</t>
  </si>
  <si>
    <t>Debounce time for AFS signal Plaus Max Fault Heal</t>
  </si>
  <si>
    <t>Epm_numCyl_C</t>
  </si>
  <si>
    <t>Real number of cylinder</t>
  </si>
  <si>
    <t>SigTst_swtAFSSubsVal_C</t>
  </si>
  <si>
    <t>Switch to the substitute value for air mass flow without MAF</t>
  </si>
  <si>
    <t>Value</t>
  </si>
  <si>
    <t>AFS_MAIRCONV</t>
  </si>
  <si>
    <t>factor used to convert air mass flow to air mass per cylinder</t>
  </si>
  <si>
    <t>int32</t>
  </si>
  <si>
    <t>General Description</t>
  </si>
  <si>
    <t>对从DD模块过来的进气流量做进一步的修正，有故障时的替代处理，同时做合理性诊断。</t>
  </si>
  <si>
    <t>Requirement</t>
  </si>
  <si>
    <t>Req1</t>
  </si>
  <si>
    <t>计算最终输出的进气流量，等于Req1.2的输出。</t>
  </si>
  <si>
    <t>Req1.1</t>
  </si>
  <si>
    <t>计算修正后的进气流量：输入值AFS_dmSens依次经过下面几步处理，输出等于Req1.1.4的输出。</t>
  </si>
  <si>
    <t>Req1.1.1</t>
  </si>
  <si>
    <t>在输入DSM_bAFSFrzAirMs等于1时，输出当前时刻的AFS_dmSens；否则输出保持不变。</t>
  </si>
  <si>
    <t>Req1.1.2</t>
  </si>
  <si>
    <t>在发动机转速大于0后，输出等于上一步的输出*（AFS_facSwtOnCor_C+（1-AFS_facSwtOnCor_C）*发动机转速大于0后的时间/AFS_tiDlySwtOnCor_C）</t>
  </si>
  <si>
    <t>Req1.1.3</t>
  </si>
  <si>
    <t>脉冲修正：当输入AirCtl_stMon不等于0时，输出等于上一步的输出乘以由发动机转速和油量查EGR关闭时对应的MAP得到的系数；否则等于上一步的输出乘以由发动机转速和油量查EGR打开时对应的MAP得到的系数。脉冲修正的功能也可以通过标定量AFS_swtEnaPlsCor_C来打开或者关闭。</t>
  </si>
  <si>
    <t>Req1.1.4</t>
  </si>
  <si>
    <t>漂移修正：等于上一步的输出加上输入AFS_dmDrft。</t>
  </si>
  <si>
    <t>Req1.2</t>
  </si>
  <si>
    <t>计算经过故障处理的进气流量：在没有任何故障时，Req1.1的输出就为最终输出；当输入DSM_bAFS等于0或者标定量AFS_swtSensInstVal_C等于Off时，则：若DSM_bAFSSysErr等于0，输出等于由转速和油量查MAP得到的值乘以由环境压力查曲线得到的修正系数；若DSM_bAFSSysErr不等于0，输出等于输入ASMod_dmIndAirRef。最终输出也可以通过标定量SigTst_swtAFSVal_C等于On时旁通掉。</t>
  </si>
  <si>
    <t>Req2</t>
  </si>
  <si>
    <t>计算发动机每冲程的进气量：在标定接口SigTst_swtAirPerCyl_C等于On时，等于标定量；否则，在发动机转速等于0时等于0，在发动机转速不等于0时等于Req1的输出除以发动机排量，再除以发动机转速后再乘以系数AFS_MAIRCONV。</t>
  </si>
  <si>
    <t>Req3</t>
  </si>
  <si>
    <t>对进气流量值做合理性诊断：在合理性诊断使能条件满足后，在3种不同的发动机工况下进行合理性诊断，输出合理性最小故障和最大故障。</t>
  </si>
  <si>
    <t>Req3.1</t>
  </si>
  <si>
    <t>合理性诊断使能条件判断：当以下条件全部同时满足时，认为条件成立：
1）输入DSM_bAFSActrTst等于1；
2）输入DSM_bAFSPlSetyDrft等于1；
3）环境压力EnvP_p大于某个阈值；
4)选择的发动机温度在某个范围内，该范围的上下限可标定；
5）进气歧管温度的变化范围在某个范围内；
6）发动机状态CoEng_st等于Running状态；
7）节气门开度ThrVlv_r在某个范围内；
8）EGR阀开度在某个范围内，并且持续一段时间；</t>
  </si>
  <si>
    <t>Req3.2</t>
  </si>
  <si>
    <t>Overrun条件判断：当以下条件全部同时满足时，认为条件成立：
1）油量InjCtl_qRaw在某个范围内；
2）进气歧管压力Air_pIntkVUs在某个范围内；
3）发动机转速在某个范围内；
4）选择的进气温度在某个范围内。</t>
  </si>
  <si>
    <t>Req3.3</t>
  </si>
  <si>
    <t>做合理性诊断，输出为合理性最小值故障和最大值故障是否成立的逻辑变量。</t>
  </si>
  <si>
    <t>Req3.3.1</t>
  </si>
  <si>
    <t>1）计算最小值故障逻辑变量。将输入AFS_dmComp_mp除以ASMod_dmIndAirRef的比值经过滤波后和某个阈值做比较，若小于该阈值，则输出为1。阈值的确定如下：当AFS_stDrft的第2位等于1，且标定量AFS_swtPlausChkIdl_C等于ON时，阈值为AFS_rAirThresLdLo_C；当当AFS_stDrft的第3位等于1，且标定量AFS_swtPlausChkIdl_C等于ON时，阈值为AFS_rAirThresIdlLo_C；其它情况下为AFS_rAirThresOvrRunLo_C。
2）计算最大值故障逻辑变量。将输入AFS_dmComp_mp除以ASMod_dmIndAirRef的比值经过滤波后和某个阈值做比较，若大于该阈值，则输出为1。阈值的确定逻辑和上面类似，只是把相应的变量换成最大值故障对应的阈值。</t>
  </si>
  <si>
    <t>Req3.3.2</t>
  </si>
  <si>
    <t>计算合理性最小值故障和最大值故障是否成立的逻辑变量。当输入AFS_stOvrRunRls_mp等于1或者AFS_stDrft的第2位或者第3位等于1，且合理性诊断使能条件满足（Req3.1的输出等于1），则激活故障诊断子模块按下面逻辑计算输出，否则输出值保持不变。
当Req3.3.1的输出（最小值故障逻辑变量或者最大值故障逻辑变量）为1，且持续时间超过某个阈值，则认为相应的故障成立；若Req3.3.1相应的输出为0且持续时间超过某个阈值，则认为故障恢复。</t>
  </si>
  <si>
    <t>ReqNo.</t>
  </si>
  <si>
    <t xml:space="preserve">Responsible for Review </t>
  </si>
  <si>
    <t>WanT</t>
  </si>
  <si>
    <t>Responsible for FD</t>
  </si>
  <si>
    <t>WangZJ</t>
  </si>
  <si>
    <t>Remarks</t>
  </si>
  <si>
    <t>Q == question; E == Error; C == to be changed;I==information</t>
  </si>
  <si>
    <t>Sheet</t>
  </si>
  <si>
    <t>Influences</t>
  </si>
  <si>
    <t>Change necessary</t>
  </si>
  <si>
    <t>FD Comment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</si>
</sst>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21" borderId="1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33" borderId="1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21" fillId="12" borderId="15" applyNumberFormat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0" borderId="0"/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1" xfId="37" applyFont="1" applyFill="1" applyBorder="1"/>
    <xf numFmtId="0" fontId="1" fillId="0" borderId="2" xfId="37" applyFont="1" applyFill="1" applyBorder="1"/>
    <xf numFmtId="0" fontId="1" fillId="0" borderId="3" xfId="37" applyFont="1" applyFill="1" applyBorder="1"/>
    <xf numFmtId="0" fontId="2" fillId="0" borderId="0" xfId="37"/>
    <xf numFmtId="0" fontId="1" fillId="2" borderId="4" xfId="37" applyFont="1" applyFill="1" applyBorder="1"/>
    <xf numFmtId="0" fontId="1" fillId="2" borderId="5" xfId="37" applyFont="1" applyFill="1" applyBorder="1"/>
    <xf numFmtId="0" fontId="1" fillId="2" borderId="6" xfId="37" applyFont="1" applyFill="1" applyBorder="1"/>
    <xf numFmtId="0" fontId="1" fillId="2" borderId="7" xfId="37" applyFont="1" applyFill="1" applyBorder="1"/>
    <xf numFmtId="0" fontId="2" fillId="0" borderId="8" xfId="37" applyBorder="1"/>
    <xf numFmtId="0" fontId="2" fillId="0" borderId="9" xfId="37" applyFont="1" applyBorder="1" applyAlignment="1">
      <alignment vertical="center" wrapText="1"/>
    </xf>
    <xf numFmtId="0" fontId="2" fillId="0" borderId="8" xfId="37" applyBorder="1" applyAlignment="1">
      <alignment wrapText="1"/>
    </xf>
    <xf numFmtId="0" fontId="2" fillId="0" borderId="9" xfId="37" applyBorder="1"/>
    <xf numFmtId="0" fontId="0" fillId="0" borderId="9" xfId="0" applyBorder="1" applyAlignment="1"/>
    <xf numFmtId="0" fontId="2" fillId="0" borderId="9" xfId="37" applyBorder="1" applyAlignment="1">
      <alignment wrapText="1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9" xfId="0" applyFont="1" applyFill="1" applyBorder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6" fillId="0" borderId="0" xfId="10" applyFont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Standard 2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>
      <xdr:nvSpPr>
        <xdr:cNvPr id="2" name="矩形 1"/>
        <xdr:cNvSpPr/>
      </xdr:nvSpPr>
      <xdr:spPr>
        <a:xfrm>
          <a:off x="704850" y="18097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  <a:endParaRPr lang="en-US" altLang="zh-CN" sz="1100"/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>
      <xdr:nvSpPr>
        <xdr:cNvPr id="3" name="矩形 2"/>
        <xdr:cNvSpPr/>
      </xdr:nvSpPr>
      <xdr:spPr>
        <a:xfrm>
          <a:off x="723900" y="1219200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>
      <xdr:nvSpPr>
        <xdr:cNvPr id="4" name="矩形 3"/>
        <xdr:cNvSpPr/>
      </xdr:nvSpPr>
      <xdr:spPr>
        <a:xfrm>
          <a:off x="685800" y="206692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K17" sqref="K17"/>
    </sheetView>
  </sheetViews>
  <sheetFormatPr defaultColWidth="9" defaultRowHeight="16.5" outlineLevelCol="7"/>
  <cols>
    <col min="1" max="1" width="26.25" style="34" customWidth="1"/>
    <col min="2" max="4" width="9" style="34"/>
    <col min="5" max="5" width="55.625" style="34" customWidth="1"/>
    <col min="6" max="6" width="14.75" style="34" customWidth="1"/>
    <col min="7" max="7" width="21.375" style="34" customWidth="1"/>
    <col min="8" max="16384" width="9" style="34"/>
  </cols>
  <sheetData>
    <row r="1" ht="15" spans="1:8">
      <c r="A1" s="19" t="s">
        <v>0</v>
      </c>
      <c r="B1" s="24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27" t="s">
        <v>8</v>
      </c>
      <c r="B2" s="26">
        <v>-8192</v>
      </c>
      <c r="C2" s="26">
        <v>8191</v>
      </c>
      <c r="D2" s="34">
        <v>-1</v>
      </c>
      <c r="E2" s="34" t="s">
        <v>9</v>
      </c>
      <c r="G2" s="26" t="s">
        <v>10</v>
      </c>
      <c r="H2" s="26" t="s">
        <v>11</v>
      </c>
    </row>
    <row r="3" spans="1:8">
      <c r="A3" s="27" t="s">
        <v>12</v>
      </c>
      <c r="B3" s="26">
        <v>0</v>
      </c>
      <c r="C3" s="26">
        <v>6000</v>
      </c>
      <c r="D3" s="34">
        <v>-1</v>
      </c>
      <c r="E3" s="34" t="s">
        <v>13</v>
      </c>
      <c r="G3" s="26" t="s">
        <v>14</v>
      </c>
      <c r="H3" s="26" t="s">
        <v>15</v>
      </c>
    </row>
    <row r="4" spans="1:8">
      <c r="A4" s="27" t="s">
        <v>16</v>
      </c>
      <c r="B4" s="26">
        <v>-319</v>
      </c>
      <c r="C4" s="26">
        <v>319</v>
      </c>
      <c r="D4" s="34">
        <v>-1</v>
      </c>
      <c r="E4" s="34" t="s">
        <v>17</v>
      </c>
      <c r="G4" s="39" t="s">
        <v>18</v>
      </c>
      <c r="H4" s="26" t="s">
        <v>19</v>
      </c>
    </row>
    <row r="5" spans="1:8">
      <c r="A5" s="27" t="s">
        <v>20</v>
      </c>
      <c r="B5" s="26">
        <v>0</v>
      </c>
      <c r="C5" s="26">
        <v>255</v>
      </c>
      <c r="D5" s="34">
        <v>-1</v>
      </c>
      <c r="E5" s="34" t="s">
        <v>21</v>
      </c>
      <c r="G5" s="26" t="s">
        <v>22</v>
      </c>
      <c r="H5" s="26"/>
    </row>
    <row r="6" spans="1:8">
      <c r="A6" s="27" t="s">
        <v>23</v>
      </c>
      <c r="B6" s="26">
        <v>0</v>
      </c>
      <c r="C6" s="26">
        <v>3276</v>
      </c>
      <c r="D6" s="34">
        <v>-1</v>
      </c>
      <c r="E6" s="34" t="s">
        <v>24</v>
      </c>
      <c r="G6" s="39" t="s">
        <v>25</v>
      </c>
      <c r="H6" s="26" t="s">
        <v>26</v>
      </c>
    </row>
    <row r="7" spans="1:8">
      <c r="A7" s="27" t="s">
        <v>27</v>
      </c>
      <c r="B7" s="26"/>
      <c r="C7" s="26"/>
      <c r="D7" s="34">
        <v>-1</v>
      </c>
      <c r="E7" s="34" t="s">
        <v>28</v>
      </c>
      <c r="G7" s="26" t="s">
        <v>29</v>
      </c>
      <c r="H7" s="26"/>
    </row>
    <row r="8" spans="1:8">
      <c r="A8" s="27" t="s">
        <v>30</v>
      </c>
      <c r="B8" s="26">
        <v>-100</v>
      </c>
      <c r="C8" s="26">
        <v>100</v>
      </c>
      <c r="D8" s="34">
        <v>-1</v>
      </c>
      <c r="E8" s="34" t="s">
        <v>31</v>
      </c>
      <c r="G8" s="26" t="s">
        <v>32</v>
      </c>
      <c r="H8" s="26" t="s">
        <v>33</v>
      </c>
    </row>
    <row r="9" spans="1:8">
      <c r="A9" s="27" t="s">
        <v>34</v>
      </c>
      <c r="B9" s="26">
        <v>-100</v>
      </c>
      <c r="C9" s="26">
        <v>100</v>
      </c>
      <c r="D9" s="34">
        <v>-1</v>
      </c>
      <c r="E9" s="34" t="s">
        <v>31</v>
      </c>
      <c r="G9" s="26" t="s">
        <v>32</v>
      </c>
      <c r="H9" s="26" t="s">
        <v>33</v>
      </c>
    </row>
    <row r="10" spans="1:8">
      <c r="A10" s="27" t="s">
        <v>35</v>
      </c>
      <c r="B10" s="26">
        <v>-319</v>
      </c>
      <c r="C10" s="26">
        <v>319</v>
      </c>
      <c r="D10" s="34">
        <v>-1</v>
      </c>
      <c r="E10" s="34" t="s">
        <v>36</v>
      </c>
      <c r="G10" s="39" t="s">
        <v>18</v>
      </c>
      <c r="H10" s="26" t="s">
        <v>19</v>
      </c>
    </row>
    <row r="11" spans="1:8">
      <c r="A11" s="27" t="s">
        <v>37</v>
      </c>
      <c r="B11" s="26">
        <v>0</v>
      </c>
      <c r="C11" s="26">
        <v>1200</v>
      </c>
      <c r="D11" s="34">
        <v>-1</v>
      </c>
      <c r="E11" s="34" t="s">
        <v>38</v>
      </c>
      <c r="G11" s="39" t="s">
        <v>25</v>
      </c>
      <c r="H11" s="26" t="s">
        <v>26</v>
      </c>
    </row>
    <row r="12" spans="1:8">
      <c r="A12" s="27" t="s">
        <v>39</v>
      </c>
      <c r="B12" s="26">
        <v>0</v>
      </c>
      <c r="C12" s="26">
        <v>255</v>
      </c>
      <c r="D12" s="34">
        <v>-1</v>
      </c>
      <c r="E12" s="34" t="s">
        <v>40</v>
      </c>
      <c r="G12" s="26" t="s">
        <v>22</v>
      </c>
      <c r="H12" s="26"/>
    </row>
    <row r="13" ht="33" spans="1:8">
      <c r="A13" s="27" t="s">
        <v>41</v>
      </c>
      <c r="B13" s="26">
        <v>-8192</v>
      </c>
      <c r="C13" s="26">
        <v>8191</v>
      </c>
      <c r="D13" s="34">
        <v>-1</v>
      </c>
      <c r="E13" s="40" t="s">
        <v>42</v>
      </c>
      <c r="G13" s="26" t="s">
        <v>10</v>
      </c>
      <c r="H13" s="26" t="s">
        <v>11</v>
      </c>
    </row>
    <row r="14" spans="1:8">
      <c r="A14" s="27" t="s">
        <v>43</v>
      </c>
      <c r="B14" s="26">
        <v>-8192</v>
      </c>
      <c r="C14" s="26">
        <v>8191</v>
      </c>
      <c r="D14" s="34">
        <v>-1</v>
      </c>
      <c r="E14" s="34" t="s">
        <v>44</v>
      </c>
      <c r="G14" s="26" t="s">
        <v>10</v>
      </c>
      <c r="H14" s="26" t="s">
        <v>11</v>
      </c>
    </row>
    <row r="15" spans="1:8">
      <c r="A15" s="34" t="s">
        <v>45</v>
      </c>
      <c r="B15" s="26">
        <v>0</v>
      </c>
      <c r="C15" s="26">
        <v>1</v>
      </c>
      <c r="D15" s="34">
        <v>-1</v>
      </c>
      <c r="E15" s="34" t="s">
        <v>46</v>
      </c>
      <c r="G15" s="26" t="s">
        <v>47</v>
      </c>
      <c r="H15" s="26"/>
    </row>
    <row r="16" spans="1:8">
      <c r="A16" s="34" t="s">
        <v>48</v>
      </c>
      <c r="B16" s="26">
        <v>0</v>
      </c>
      <c r="C16" s="26">
        <v>1</v>
      </c>
      <c r="D16" s="34">
        <v>-1</v>
      </c>
      <c r="E16" s="36" t="s">
        <v>49</v>
      </c>
      <c r="G16" s="26" t="s">
        <v>47</v>
      </c>
      <c r="H16" s="26"/>
    </row>
    <row r="17" spans="1:8">
      <c r="A17" s="34" t="s">
        <v>50</v>
      </c>
      <c r="B17" s="26">
        <v>0</v>
      </c>
      <c r="C17" s="26">
        <v>1</v>
      </c>
      <c r="D17" s="34">
        <v>-1</v>
      </c>
      <c r="E17" s="34" t="s">
        <v>51</v>
      </c>
      <c r="G17" s="26" t="s">
        <v>47</v>
      </c>
      <c r="H17" s="26"/>
    </row>
    <row r="18" spans="1:8">
      <c r="A18" s="34" t="s">
        <v>52</v>
      </c>
      <c r="B18" s="26">
        <v>0</v>
      </c>
      <c r="C18" s="26">
        <v>1</v>
      </c>
      <c r="D18" s="34">
        <v>-1</v>
      </c>
      <c r="E18" s="34" t="s">
        <v>51</v>
      </c>
      <c r="G18" s="26" t="s">
        <v>47</v>
      </c>
      <c r="H18" s="26"/>
    </row>
    <row r="19" spans="1:8">
      <c r="A19" s="34" t="s">
        <v>53</v>
      </c>
      <c r="B19" s="26">
        <v>0</v>
      </c>
      <c r="C19" s="26">
        <v>1</v>
      </c>
      <c r="D19" s="34">
        <v>-1</v>
      </c>
      <c r="E19" s="34" t="s">
        <v>54</v>
      </c>
      <c r="G19" s="26" t="s">
        <v>47</v>
      </c>
      <c r="H19" s="26"/>
    </row>
    <row r="20" spans="1:8">
      <c r="A20" s="34" t="s">
        <v>55</v>
      </c>
      <c r="B20" s="41">
        <v>-200</v>
      </c>
      <c r="C20" s="41">
        <v>200</v>
      </c>
      <c r="D20" s="34">
        <v>-1</v>
      </c>
      <c r="E20" s="34" t="s">
        <v>56</v>
      </c>
      <c r="G20" s="26" t="s">
        <v>57</v>
      </c>
      <c r="H20" s="26" t="s">
        <v>58</v>
      </c>
    </row>
    <row r="21" spans="1:8">
      <c r="A21" s="34" t="s">
        <v>59</v>
      </c>
      <c r="B21" s="41">
        <v>-50</v>
      </c>
      <c r="C21" s="41">
        <v>200</v>
      </c>
      <c r="D21" s="34">
        <v>-1</v>
      </c>
      <c r="E21" s="34" t="s">
        <v>60</v>
      </c>
      <c r="G21" s="41" t="s">
        <v>57</v>
      </c>
      <c r="H21" s="41" t="s">
        <v>58</v>
      </c>
    </row>
    <row r="22" spans="1:8">
      <c r="A22" s="34" t="s">
        <v>61</v>
      </c>
      <c r="B22" s="41">
        <v>-1000</v>
      </c>
      <c r="C22" s="41">
        <v>1000</v>
      </c>
      <c r="D22" s="34">
        <v>-1</v>
      </c>
      <c r="E22" s="34" t="s">
        <v>62</v>
      </c>
      <c r="G22" s="41" t="s">
        <v>57</v>
      </c>
      <c r="H22" s="41" t="s">
        <v>58</v>
      </c>
    </row>
    <row r="23" spans="1:8">
      <c r="A23" s="34" t="s">
        <v>63</v>
      </c>
      <c r="B23" s="39">
        <v>-200</v>
      </c>
      <c r="C23" s="39">
        <v>200</v>
      </c>
      <c r="D23" s="34">
        <v>-1</v>
      </c>
      <c r="E23" s="34" t="s">
        <v>64</v>
      </c>
      <c r="G23" s="39" t="s">
        <v>57</v>
      </c>
      <c r="H23" s="39" t="s">
        <v>58</v>
      </c>
    </row>
    <row r="24" spans="1:8">
      <c r="A24" s="34" t="s">
        <v>65</v>
      </c>
      <c r="B24" s="41">
        <v>-200</v>
      </c>
      <c r="C24" s="41">
        <v>200</v>
      </c>
      <c r="D24" s="34">
        <v>-1</v>
      </c>
      <c r="E24" s="34" t="s">
        <v>66</v>
      </c>
      <c r="G24" s="41" t="s">
        <v>57</v>
      </c>
      <c r="H24" s="41" t="s">
        <v>58</v>
      </c>
    </row>
    <row r="25" spans="1:8">
      <c r="A25" s="34" t="s">
        <v>67</v>
      </c>
      <c r="B25" s="41">
        <v>-200</v>
      </c>
      <c r="C25" s="41">
        <v>200</v>
      </c>
      <c r="D25" s="34">
        <v>-1</v>
      </c>
      <c r="E25" s="34" t="s">
        <v>68</v>
      </c>
      <c r="G25" s="41" t="s">
        <v>57</v>
      </c>
      <c r="H25" s="41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C13" sqref="C13"/>
    </sheetView>
  </sheetViews>
  <sheetFormatPr defaultColWidth="9" defaultRowHeight="16.5" outlineLevelRow="6"/>
  <cols>
    <col min="1" max="1" width="26.5" style="18" customWidth="1"/>
    <col min="2" max="4" width="9" style="18"/>
    <col min="5" max="5" width="30" style="18" customWidth="1"/>
    <col min="6" max="6" width="16.5" style="18" customWidth="1"/>
    <col min="7" max="7" width="17.125" style="18" customWidth="1"/>
    <col min="8" max="8" width="12" style="18" customWidth="1"/>
    <col min="9" max="16384" width="9" style="18"/>
  </cols>
  <sheetData>
    <row r="1" ht="15" spans="1:9">
      <c r="A1" s="19" t="s">
        <v>0</v>
      </c>
      <c r="B1" s="24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69</v>
      </c>
      <c r="I1" s="19" t="s">
        <v>7</v>
      </c>
    </row>
    <row r="2" spans="1:9">
      <c r="A2" s="27" t="s">
        <v>70</v>
      </c>
      <c r="B2" s="37">
        <v>0</v>
      </c>
      <c r="C2" s="37">
        <v>16383</v>
      </c>
      <c r="D2" s="26">
        <v>-1</v>
      </c>
      <c r="E2" s="20" t="s">
        <v>71</v>
      </c>
      <c r="F2" s="31"/>
      <c r="G2" s="20" t="s">
        <v>72</v>
      </c>
      <c r="H2" s="37">
        <v>0</v>
      </c>
      <c r="I2" s="20" t="s">
        <v>19</v>
      </c>
    </row>
    <row r="3" spans="1:9">
      <c r="A3" s="38" t="s">
        <v>73</v>
      </c>
      <c r="B3" s="26">
        <v>-8192</v>
      </c>
      <c r="C3" s="26">
        <v>8191</v>
      </c>
      <c r="D3" s="21">
        <v>-1</v>
      </c>
      <c r="E3" s="18" t="s">
        <v>74</v>
      </c>
      <c r="G3" s="26" t="s">
        <v>10</v>
      </c>
      <c r="H3" s="26">
        <v>0</v>
      </c>
      <c r="I3" s="26" t="s">
        <v>11</v>
      </c>
    </row>
    <row r="4" spans="1:9">
      <c r="A4" s="38" t="s">
        <v>75</v>
      </c>
      <c r="B4" s="26">
        <v>-8192</v>
      </c>
      <c r="C4" s="26">
        <v>8191</v>
      </c>
      <c r="D4" s="21">
        <v>-1</v>
      </c>
      <c r="E4" s="18" t="s">
        <v>76</v>
      </c>
      <c r="G4" s="26" t="s">
        <v>10</v>
      </c>
      <c r="H4" s="26">
        <v>0</v>
      </c>
      <c r="I4" s="26" t="s">
        <v>11</v>
      </c>
    </row>
    <row r="5" spans="1:8">
      <c r="A5" s="38" t="s">
        <v>77</v>
      </c>
      <c r="B5" s="26">
        <v>0</v>
      </c>
      <c r="C5" s="26">
        <v>1</v>
      </c>
      <c r="D5" s="21">
        <v>-1</v>
      </c>
      <c r="E5" s="18" t="s">
        <v>78</v>
      </c>
      <c r="G5" s="26" t="s">
        <v>47</v>
      </c>
      <c r="H5" s="35">
        <v>0</v>
      </c>
    </row>
    <row r="6" spans="1:8">
      <c r="A6" s="18" t="s">
        <v>79</v>
      </c>
      <c r="B6" s="26">
        <v>0</v>
      </c>
      <c r="C6" s="26">
        <v>1</v>
      </c>
      <c r="D6" s="21">
        <v>-1</v>
      </c>
      <c r="E6" s="18" t="s">
        <v>80</v>
      </c>
      <c r="G6" s="26" t="s">
        <v>47</v>
      </c>
      <c r="H6" s="35">
        <v>0</v>
      </c>
    </row>
    <row r="7" spans="1:8">
      <c r="A7" s="18" t="s">
        <v>81</v>
      </c>
      <c r="B7" s="26">
        <v>0</v>
      </c>
      <c r="C7" s="26">
        <v>1</v>
      </c>
      <c r="D7" s="21">
        <v>-1</v>
      </c>
      <c r="E7" s="18" t="s">
        <v>82</v>
      </c>
      <c r="G7" s="26" t="s">
        <v>47</v>
      </c>
      <c r="H7" s="35">
        <v>0</v>
      </c>
    </row>
  </sheetData>
  <dataValidations count="1">
    <dataValidation allowBlank="1" showInputMessage="1" showErrorMessage="1" error="变量名重复" sqref="H5:H7"/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E19" sqref="E19"/>
    </sheetView>
  </sheetViews>
  <sheetFormatPr defaultColWidth="9" defaultRowHeight="16.5"/>
  <cols>
    <col min="1" max="1" width="30.875" style="18" customWidth="1"/>
    <col min="2" max="2" width="9.25" style="18" customWidth="1"/>
    <col min="3" max="3" width="13.25" style="18" customWidth="1"/>
    <col min="4" max="4" width="9.25" style="18" customWidth="1"/>
    <col min="5" max="5" width="68" style="18" customWidth="1"/>
    <col min="6" max="6" width="10.875" style="18" customWidth="1"/>
    <col min="7" max="7" width="20" style="18" customWidth="1"/>
    <col min="8" max="8" width="15.5" style="18" customWidth="1"/>
    <col min="9" max="16384" width="9" style="18"/>
  </cols>
  <sheetData>
    <row r="1" ht="15" spans="1:9">
      <c r="A1" s="19" t="s">
        <v>0</v>
      </c>
      <c r="B1" s="24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69</v>
      </c>
      <c r="I1" s="19" t="s">
        <v>7</v>
      </c>
    </row>
    <row r="2" spans="1:9">
      <c r="A2" s="27" t="s">
        <v>83</v>
      </c>
      <c r="B2" s="26">
        <v>-8192</v>
      </c>
      <c r="C2" s="26">
        <v>8191</v>
      </c>
      <c r="D2" s="18">
        <v>-1</v>
      </c>
      <c r="E2" s="18" t="s">
        <v>84</v>
      </c>
      <c r="G2" s="26" t="s">
        <v>10</v>
      </c>
      <c r="H2" s="26">
        <v>0</v>
      </c>
      <c r="I2" s="26" t="s">
        <v>11</v>
      </c>
    </row>
    <row r="3" spans="1:9">
      <c r="A3" s="27" t="s">
        <v>85</v>
      </c>
      <c r="B3" s="26">
        <v>-3.2</v>
      </c>
      <c r="C3" s="26">
        <v>3.2</v>
      </c>
      <c r="D3" s="18">
        <v>-1</v>
      </c>
      <c r="E3" s="18" t="s">
        <v>86</v>
      </c>
      <c r="G3" s="26" t="s">
        <v>87</v>
      </c>
      <c r="H3" s="26">
        <v>0</v>
      </c>
      <c r="I3" s="26"/>
    </row>
    <row r="4" spans="1:9">
      <c r="A4" s="27" t="s">
        <v>88</v>
      </c>
      <c r="B4" s="26">
        <v>-8192</v>
      </c>
      <c r="C4" s="26">
        <v>8191</v>
      </c>
      <c r="D4" s="18">
        <v>-1</v>
      </c>
      <c r="E4" s="18" t="s">
        <v>89</v>
      </c>
      <c r="G4" s="26" t="s">
        <v>10</v>
      </c>
      <c r="H4" s="26">
        <v>0</v>
      </c>
      <c r="I4" s="26" t="s">
        <v>11</v>
      </c>
    </row>
    <row r="5" spans="1:9">
      <c r="A5" s="27" t="s">
        <v>90</v>
      </c>
      <c r="B5" s="26">
        <v>-3.2</v>
      </c>
      <c r="C5" s="26">
        <v>3.2</v>
      </c>
      <c r="D5" s="18">
        <v>-1</v>
      </c>
      <c r="E5" s="18" t="s">
        <v>91</v>
      </c>
      <c r="G5" s="26" t="s">
        <v>87</v>
      </c>
      <c r="H5" s="26">
        <v>0</v>
      </c>
      <c r="I5" s="26"/>
    </row>
    <row r="6" spans="1:9">
      <c r="A6" s="27" t="s">
        <v>92</v>
      </c>
      <c r="B6" s="26">
        <v>0</v>
      </c>
      <c r="C6" s="26">
        <v>4294967295</v>
      </c>
      <c r="D6" s="18">
        <v>-1</v>
      </c>
      <c r="E6" s="18" t="s">
        <v>93</v>
      </c>
      <c r="G6" s="26" t="s">
        <v>94</v>
      </c>
      <c r="H6" s="26">
        <v>0</v>
      </c>
      <c r="I6" s="36"/>
    </row>
    <row r="7" spans="1:9">
      <c r="A7" s="27" t="s">
        <v>95</v>
      </c>
      <c r="B7" s="26">
        <v>-8192</v>
      </c>
      <c r="C7" s="26">
        <v>8191</v>
      </c>
      <c r="D7" s="18">
        <v>-1</v>
      </c>
      <c r="E7" s="18" t="s">
        <v>96</v>
      </c>
      <c r="G7" s="26" t="s">
        <v>10</v>
      </c>
      <c r="H7" s="26">
        <v>0</v>
      </c>
      <c r="I7" s="26" t="s">
        <v>11</v>
      </c>
    </row>
    <row r="8" spans="1:9">
      <c r="A8" s="27" t="s">
        <v>97</v>
      </c>
      <c r="B8" s="26">
        <v>-1000</v>
      </c>
      <c r="C8" s="26">
        <v>1000</v>
      </c>
      <c r="D8" s="18">
        <v>-1</v>
      </c>
      <c r="E8" s="18" t="s">
        <v>98</v>
      </c>
      <c r="G8" s="26" t="s">
        <v>57</v>
      </c>
      <c r="H8" s="26">
        <v>0</v>
      </c>
      <c r="I8" s="26" t="s">
        <v>58</v>
      </c>
    </row>
    <row r="9" spans="1:9">
      <c r="A9" s="27" t="s">
        <v>99</v>
      </c>
      <c r="B9" s="26">
        <v>0</v>
      </c>
      <c r="C9" s="26">
        <v>1</v>
      </c>
      <c r="D9" s="18">
        <v>-1</v>
      </c>
      <c r="E9" s="18" t="s">
        <v>100</v>
      </c>
      <c r="G9" s="26" t="s">
        <v>47</v>
      </c>
      <c r="H9" s="35">
        <v>0</v>
      </c>
      <c r="I9" s="26"/>
    </row>
    <row r="10" spans="1:9">
      <c r="A10" s="27" t="s">
        <v>101</v>
      </c>
      <c r="B10" s="26">
        <v>-1000</v>
      </c>
      <c r="C10" s="26">
        <v>1000</v>
      </c>
      <c r="D10" s="18">
        <v>-1</v>
      </c>
      <c r="E10" s="20" t="s">
        <v>102</v>
      </c>
      <c r="G10" s="26" t="s">
        <v>57</v>
      </c>
      <c r="H10" s="26">
        <v>0</v>
      </c>
      <c r="I10" s="26" t="s">
        <v>58</v>
      </c>
    </row>
    <row r="11" spans="1:9">
      <c r="A11" s="27" t="s">
        <v>103</v>
      </c>
      <c r="B11" s="26">
        <v>0</v>
      </c>
      <c r="C11" s="26">
        <v>1</v>
      </c>
      <c r="D11" s="18">
        <v>-1</v>
      </c>
      <c r="E11" s="18" t="s">
        <v>104</v>
      </c>
      <c r="G11" s="26" t="s">
        <v>47</v>
      </c>
      <c r="H11" s="35">
        <v>0</v>
      </c>
      <c r="I11" s="26"/>
    </row>
    <row r="12" spans="1:8">
      <c r="A12" s="27" t="s">
        <v>105</v>
      </c>
      <c r="B12" s="30">
        <v>-3.2</v>
      </c>
      <c r="C12" s="30">
        <v>3.2</v>
      </c>
      <c r="D12" s="18">
        <v>-1</v>
      </c>
      <c r="E12" s="18" t="s">
        <v>106</v>
      </c>
      <c r="G12" s="26" t="s">
        <v>87</v>
      </c>
      <c r="H12" s="26">
        <v>0</v>
      </c>
    </row>
    <row r="13" spans="1:8">
      <c r="A13" s="27" t="s">
        <v>107</v>
      </c>
      <c r="B13" s="30">
        <v>-3.2</v>
      </c>
      <c r="C13" s="30">
        <v>3.2</v>
      </c>
      <c r="D13" s="18">
        <v>-1</v>
      </c>
      <c r="E13" s="18" t="s">
        <v>108</v>
      </c>
      <c r="G13" s="26" t="s">
        <v>87</v>
      </c>
      <c r="H13" s="26">
        <v>0</v>
      </c>
    </row>
    <row r="14" spans="1:8">
      <c r="A14" s="27" t="s">
        <v>109</v>
      </c>
      <c r="B14" s="30">
        <v>-3.2</v>
      </c>
      <c r="C14" s="30">
        <v>3.2</v>
      </c>
      <c r="D14" s="18">
        <v>-1</v>
      </c>
      <c r="E14" s="18" t="s">
        <v>110</v>
      </c>
      <c r="G14" s="26" t="s">
        <v>87</v>
      </c>
      <c r="H14" s="26">
        <v>0</v>
      </c>
    </row>
    <row r="15" spans="1:9">
      <c r="A15" s="27" t="s">
        <v>111</v>
      </c>
      <c r="B15" s="26">
        <v>-8192</v>
      </c>
      <c r="C15" s="26">
        <v>8191</v>
      </c>
      <c r="D15" s="18">
        <v>-1</v>
      </c>
      <c r="E15" s="18" t="s">
        <v>112</v>
      </c>
      <c r="G15" s="26" t="s">
        <v>10</v>
      </c>
      <c r="H15" s="26">
        <v>0</v>
      </c>
      <c r="I15" s="26" t="s">
        <v>11</v>
      </c>
    </row>
    <row r="16" spans="1:9">
      <c r="A16" s="27" t="s">
        <v>113</v>
      </c>
      <c r="B16" s="26">
        <v>-8192</v>
      </c>
      <c r="C16" s="26">
        <v>8191</v>
      </c>
      <c r="D16" s="18">
        <v>-1</v>
      </c>
      <c r="E16" s="18" t="s">
        <v>112</v>
      </c>
      <c r="G16" s="26" t="s">
        <v>10</v>
      </c>
      <c r="H16" s="26">
        <v>0</v>
      </c>
      <c r="I16" s="26" t="s">
        <v>11</v>
      </c>
    </row>
  </sheetData>
  <conditionalFormatting sqref="A16">
    <cfRule type="expression" dxfId="0" priority="1" stopIfTrue="1">
      <formula>AND(COUNTIF($B$5:$B$105,A16)&gt;1,NOT(ISBLANK(A16)))</formula>
    </cfRule>
  </conditionalFormatting>
  <conditionalFormatting sqref="A2:A15">
    <cfRule type="expression" dxfId="0" priority="10" stopIfTrue="1">
      <formula>AND(COUNTIF($B$5:$B$105,A2)&gt;1,NOT(ISBLANK(A2)))</formula>
    </cfRule>
  </conditionalFormatting>
  <dataValidations count="1">
    <dataValidation allowBlank="1" showInputMessage="1" showErrorMessage="1" error="变量名重复" sqref="H9 H11"/>
  </dataValidation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abSelected="1" topLeftCell="A7" workbookViewId="0">
      <selection activeCell="J25" sqref="J25"/>
    </sheetView>
  </sheetViews>
  <sheetFormatPr defaultColWidth="9" defaultRowHeight="16.5"/>
  <cols>
    <col min="1" max="1" width="35.375" style="18" customWidth="1"/>
    <col min="2" max="2" width="9.25" style="18" customWidth="1"/>
    <col min="3" max="3" width="12" style="18" customWidth="1"/>
    <col min="4" max="4" width="9.25" style="18" customWidth="1"/>
    <col min="5" max="5" width="38.875" style="18" customWidth="1"/>
    <col min="6" max="6" width="18.75" style="18" customWidth="1"/>
    <col min="7" max="7" width="19.125" style="18" customWidth="1"/>
    <col min="8" max="8" width="15" style="18" customWidth="1"/>
    <col min="9" max="16384" width="9" style="18"/>
  </cols>
  <sheetData>
    <row r="1" ht="15" spans="1:9">
      <c r="A1" s="19" t="s">
        <v>0</v>
      </c>
      <c r="B1" s="24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69</v>
      </c>
      <c r="I1" s="19" t="s">
        <v>7</v>
      </c>
    </row>
    <row r="2" spans="1:9">
      <c r="A2" s="25" t="s">
        <v>114</v>
      </c>
      <c r="B2" s="26">
        <v>-3.2</v>
      </c>
      <c r="C2" s="26">
        <v>3.2</v>
      </c>
      <c r="D2" s="18">
        <v>-1</v>
      </c>
      <c r="E2" s="18" t="s">
        <v>86</v>
      </c>
      <c r="G2" s="26" t="s">
        <v>87</v>
      </c>
      <c r="H2" s="26">
        <v>1</v>
      </c>
      <c r="I2" s="26"/>
    </row>
    <row r="3" spans="1:9">
      <c r="A3" s="25" t="s">
        <v>115</v>
      </c>
      <c r="B3" s="26">
        <v>0</v>
      </c>
      <c r="C3" s="26">
        <v>429496729</v>
      </c>
      <c r="D3" s="18">
        <v>-1</v>
      </c>
      <c r="E3" s="18" t="s">
        <v>116</v>
      </c>
      <c r="G3" s="26" t="s">
        <v>117</v>
      </c>
      <c r="H3" s="26">
        <v>15000</v>
      </c>
      <c r="I3" s="26" t="s">
        <v>118</v>
      </c>
    </row>
    <row r="4" spans="1:9">
      <c r="A4" s="27" t="s">
        <v>119</v>
      </c>
      <c r="B4" s="26">
        <v>-300</v>
      </c>
      <c r="C4" s="26">
        <v>300</v>
      </c>
      <c r="D4" s="18" t="s">
        <v>120</v>
      </c>
      <c r="E4" s="18" t="s">
        <v>121</v>
      </c>
      <c r="G4" s="28" t="s">
        <v>18</v>
      </c>
      <c r="H4" s="29" t="s">
        <v>122</v>
      </c>
      <c r="I4" s="26" t="s">
        <v>19</v>
      </c>
    </row>
    <row r="5" spans="1:9">
      <c r="A5" s="27" t="s">
        <v>123</v>
      </c>
      <c r="B5" s="26">
        <v>-6000</v>
      </c>
      <c r="C5" s="26">
        <v>6000</v>
      </c>
      <c r="D5" s="18" t="s">
        <v>120</v>
      </c>
      <c r="E5" s="18" t="s">
        <v>124</v>
      </c>
      <c r="G5" s="26" t="s">
        <v>14</v>
      </c>
      <c r="H5" s="29" t="s">
        <v>125</v>
      </c>
      <c r="I5" s="26" t="s">
        <v>15</v>
      </c>
    </row>
    <row r="6" spans="1:9">
      <c r="A6" s="27" t="s">
        <v>126</v>
      </c>
      <c r="B6" s="30">
        <v>-3.2</v>
      </c>
      <c r="C6" s="30">
        <v>3.2</v>
      </c>
      <c r="D6" s="18" t="s">
        <v>127</v>
      </c>
      <c r="E6" s="18" t="s">
        <v>128</v>
      </c>
      <c r="G6" s="26" t="s">
        <v>87</v>
      </c>
      <c r="H6" s="29" t="s">
        <v>129</v>
      </c>
      <c r="I6" s="30"/>
    </row>
    <row r="7" spans="1:9">
      <c r="A7" s="27" t="s">
        <v>130</v>
      </c>
      <c r="B7" s="26">
        <v>-300</v>
      </c>
      <c r="C7" s="26">
        <v>300</v>
      </c>
      <c r="D7" s="18" t="s">
        <v>120</v>
      </c>
      <c r="E7" s="18" t="s">
        <v>121</v>
      </c>
      <c r="G7" s="28" t="s">
        <v>18</v>
      </c>
      <c r="H7" s="29" t="s">
        <v>122</v>
      </c>
      <c r="I7" s="26" t="s">
        <v>19</v>
      </c>
    </row>
    <row r="8" spans="1:9">
      <c r="A8" s="27" t="s">
        <v>131</v>
      </c>
      <c r="B8" s="26">
        <v>-6000</v>
      </c>
      <c r="C8" s="26">
        <v>6000</v>
      </c>
      <c r="D8" s="18" t="s">
        <v>120</v>
      </c>
      <c r="E8" s="18" t="s">
        <v>124</v>
      </c>
      <c r="G8" s="26" t="s">
        <v>14</v>
      </c>
      <c r="H8" s="29" t="s">
        <v>125</v>
      </c>
      <c r="I8" s="26" t="s">
        <v>15</v>
      </c>
    </row>
    <row r="9" spans="1:9">
      <c r="A9" s="27" t="s">
        <v>132</v>
      </c>
      <c r="B9" s="30">
        <v>-3.2</v>
      </c>
      <c r="C9" s="30">
        <v>3.2</v>
      </c>
      <c r="D9" s="18" t="s">
        <v>127</v>
      </c>
      <c r="E9" s="18" t="s">
        <v>133</v>
      </c>
      <c r="G9" s="26" t="s">
        <v>87</v>
      </c>
      <c r="H9" s="29" t="s">
        <v>129</v>
      </c>
      <c r="I9" s="30"/>
    </row>
    <row r="10" spans="1:9">
      <c r="A10" s="27" t="s">
        <v>134</v>
      </c>
      <c r="B10" s="26">
        <v>-300</v>
      </c>
      <c r="C10" s="26">
        <v>300</v>
      </c>
      <c r="D10" s="18" t="s">
        <v>120</v>
      </c>
      <c r="E10" s="18" t="s">
        <v>121</v>
      </c>
      <c r="G10" s="28" t="s">
        <v>18</v>
      </c>
      <c r="H10" s="29" t="s">
        <v>122</v>
      </c>
      <c r="I10" s="26" t="s">
        <v>19</v>
      </c>
    </row>
    <row r="11" spans="1:9">
      <c r="A11" s="27" t="s">
        <v>135</v>
      </c>
      <c r="B11" s="26">
        <v>-6000</v>
      </c>
      <c r="C11" s="26">
        <v>6000</v>
      </c>
      <c r="D11" s="18" t="s">
        <v>120</v>
      </c>
      <c r="E11" s="18" t="s">
        <v>124</v>
      </c>
      <c r="G11" s="26" t="s">
        <v>14</v>
      </c>
      <c r="H11" s="29" t="s">
        <v>125</v>
      </c>
      <c r="I11" s="26" t="s">
        <v>15</v>
      </c>
    </row>
    <row r="12" spans="1:9">
      <c r="A12" s="27" t="s">
        <v>136</v>
      </c>
      <c r="B12" s="30">
        <v>-3.2</v>
      </c>
      <c r="C12" s="30">
        <v>3.2</v>
      </c>
      <c r="D12" s="18" t="s">
        <v>127</v>
      </c>
      <c r="E12" s="18" t="s">
        <v>137</v>
      </c>
      <c r="G12" s="26" t="s">
        <v>87</v>
      </c>
      <c r="H12" s="29" t="s">
        <v>129</v>
      </c>
      <c r="I12" s="30"/>
    </row>
    <row r="13" spans="1:9">
      <c r="A13" s="27" t="s">
        <v>138</v>
      </c>
      <c r="B13" s="26">
        <v>-300</v>
      </c>
      <c r="C13" s="26">
        <v>300</v>
      </c>
      <c r="D13" s="18" t="s">
        <v>120</v>
      </c>
      <c r="E13" s="18" t="s">
        <v>121</v>
      </c>
      <c r="G13" s="28" t="s">
        <v>18</v>
      </c>
      <c r="H13" s="29" t="s">
        <v>122</v>
      </c>
      <c r="I13" s="26" t="s">
        <v>19</v>
      </c>
    </row>
    <row r="14" spans="1:9">
      <c r="A14" s="27" t="s">
        <v>139</v>
      </c>
      <c r="B14" s="26">
        <v>-6000</v>
      </c>
      <c r="C14" s="26">
        <v>6000</v>
      </c>
      <c r="D14" s="18" t="s">
        <v>120</v>
      </c>
      <c r="E14" s="18" t="s">
        <v>124</v>
      </c>
      <c r="G14" s="26" t="s">
        <v>14</v>
      </c>
      <c r="H14" s="29" t="s">
        <v>125</v>
      </c>
      <c r="I14" s="26" t="s">
        <v>15</v>
      </c>
    </row>
    <row r="15" spans="1:9">
      <c r="A15" s="27" t="s">
        <v>140</v>
      </c>
      <c r="B15" s="30">
        <v>-3.2</v>
      </c>
      <c r="C15" s="30">
        <v>3.2</v>
      </c>
      <c r="D15" s="18" t="s">
        <v>127</v>
      </c>
      <c r="E15" s="18" t="s">
        <v>137</v>
      </c>
      <c r="G15" s="26" t="s">
        <v>87</v>
      </c>
      <c r="H15" s="29" t="s">
        <v>129</v>
      </c>
      <c r="I15" s="30"/>
    </row>
    <row r="16" spans="1:9">
      <c r="A16" s="27" t="s">
        <v>141</v>
      </c>
      <c r="B16" s="26">
        <v>0</v>
      </c>
      <c r="C16" s="26">
        <v>255</v>
      </c>
      <c r="D16" s="18">
        <v>-1</v>
      </c>
      <c r="E16" s="18" t="s">
        <v>142</v>
      </c>
      <c r="G16" s="26" t="s">
        <v>22</v>
      </c>
      <c r="H16" s="26">
        <v>0</v>
      </c>
      <c r="I16" s="26"/>
    </row>
    <row r="17" spans="1:9">
      <c r="A17" s="27" t="s">
        <v>143</v>
      </c>
      <c r="B17" s="26"/>
      <c r="C17" s="26"/>
      <c r="D17" s="18">
        <v>-1</v>
      </c>
      <c r="E17" s="31" t="s">
        <v>144</v>
      </c>
      <c r="G17" s="26" t="s">
        <v>145</v>
      </c>
      <c r="H17" s="26" t="s">
        <v>146</v>
      </c>
      <c r="I17" s="26"/>
    </row>
    <row r="18" spans="1:9">
      <c r="A18" s="27" t="s">
        <v>147</v>
      </c>
      <c r="B18" s="26">
        <v>0</v>
      </c>
      <c r="C18" s="26">
        <v>1200</v>
      </c>
      <c r="D18" s="18">
        <v>-1</v>
      </c>
      <c r="E18" s="31" t="s">
        <v>148</v>
      </c>
      <c r="G18" s="28" t="s">
        <v>25</v>
      </c>
      <c r="H18" s="26">
        <v>100</v>
      </c>
      <c r="I18" s="26" t="s">
        <v>26</v>
      </c>
    </row>
    <row r="19" spans="1:9">
      <c r="A19" s="27" t="s">
        <v>149</v>
      </c>
      <c r="B19" s="26">
        <v>0</v>
      </c>
      <c r="C19" s="26">
        <v>255</v>
      </c>
      <c r="D19" s="18">
        <v>-1</v>
      </c>
      <c r="E19" s="31" t="s">
        <v>150</v>
      </c>
      <c r="G19" s="26" t="s">
        <v>22</v>
      </c>
      <c r="H19" s="26">
        <v>0</v>
      </c>
      <c r="I19" s="26"/>
    </row>
    <row r="20" spans="1:9">
      <c r="A20" s="27" t="s">
        <v>151</v>
      </c>
      <c r="B20" s="26">
        <v>-1000</v>
      </c>
      <c r="C20" s="26">
        <v>1000</v>
      </c>
      <c r="D20" s="18">
        <v>-1</v>
      </c>
      <c r="E20" s="31" t="s">
        <v>152</v>
      </c>
      <c r="G20" s="26" t="s">
        <v>57</v>
      </c>
      <c r="H20" s="26">
        <v>90</v>
      </c>
      <c r="I20" s="26" t="s">
        <v>58</v>
      </c>
    </row>
    <row r="21" spans="1:9">
      <c r="A21" s="27" t="s">
        <v>153</v>
      </c>
      <c r="B21" s="26">
        <v>-1000</v>
      </c>
      <c r="C21" s="26">
        <v>1000</v>
      </c>
      <c r="D21" s="18">
        <v>-1</v>
      </c>
      <c r="E21" s="31" t="s">
        <v>154</v>
      </c>
      <c r="G21" s="26" t="s">
        <v>57</v>
      </c>
      <c r="H21" s="26">
        <v>60</v>
      </c>
      <c r="I21" s="26" t="s">
        <v>58</v>
      </c>
    </row>
    <row r="22" spans="1:9">
      <c r="A22" s="27" t="s">
        <v>155</v>
      </c>
      <c r="B22" s="26">
        <v>-1000</v>
      </c>
      <c r="C22" s="26">
        <v>1000</v>
      </c>
      <c r="D22" s="18">
        <v>-1</v>
      </c>
      <c r="E22" s="31" t="s">
        <v>156</v>
      </c>
      <c r="G22" s="26" t="s">
        <v>157</v>
      </c>
      <c r="H22" s="26">
        <v>30</v>
      </c>
      <c r="I22" s="26" t="s">
        <v>158</v>
      </c>
    </row>
    <row r="23" spans="1:9">
      <c r="A23" s="27" t="s">
        <v>159</v>
      </c>
      <c r="B23" s="26">
        <v>-1000</v>
      </c>
      <c r="C23" s="26">
        <v>1000</v>
      </c>
      <c r="D23" s="18">
        <v>-1</v>
      </c>
      <c r="E23" s="31" t="s">
        <v>160</v>
      </c>
      <c r="G23" s="26" t="s">
        <v>157</v>
      </c>
      <c r="H23" s="26">
        <v>20</v>
      </c>
      <c r="I23" s="26" t="s">
        <v>158</v>
      </c>
    </row>
    <row r="24" spans="1:9">
      <c r="A24" s="27" t="s">
        <v>161</v>
      </c>
      <c r="B24" s="26">
        <v>0</v>
      </c>
      <c r="C24" s="26">
        <v>200</v>
      </c>
      <c r="D24" s="18">
        <v>-1</v>
      </c>
      <c r="E24" s="31" t="s">
        <v>162</v>
      </c>
      <c r="G24" s="26" t="s">
        <v>32</v>
      </c>
      <c r="H24" s="26">
        <v>20</v>
      </c>
      <c r="I24" s="26" t="s">
        <v>33</v>
      </c>
    </row>
    <row r="25" spans="1:9">
      <c r="A25" s="27" t="s">
        <v>163</v>
      </c>
      <c r="B25" s="26">
        <v>0</v>
      </c>
      <c r="C25" s="26">
        <v>200</v>
      </c>
      <c r="D25" s="18">
        <v>-1</v>
      </c>
      <c r="E25" s="31" t="s">
        <v>164</v>
      </c>
      <c r="G25" s="26" t="s">
        <v>32</v>
      </c>
      <c r="H25" s="26">
        <v>5</v>
      </c>
      <c r="I25" s="26" t="s">
        <v>33</v>
      </c>
    </row>
    <row r="26" spans="1:9">
      <c r="A26" s="27" t="s">
        <v>165</v>
      </c>
      <c r="B26" s="26">
        <v>0</v>
      </c>
      <c r="C26" s="26">
        <v>200</v>
      </c>
      <c r="D26" s="18">
        <v>-1</v>
      </c>
      <c r="E26" s="31" t="s">
        <v>166</v>
      </c>
      <c r="G26" s="26" t="s">
        <v>167</v>
      </c>
      <c r="H26" s="26">
        <v>20</v>
      </c>
      <c r="I26" s="26" t="s">
        <v>33</v>
      </c>
    </row>
    <row r="27" spans="1:9">
      <c r="A27" s="27" t="s">
        <v>168</v>
      </c>
      <c r="B27" s="26">
        <v>0</v>
      </c>
      <c r="C27" s="26">
        <v>200</v>
      </c>
      <c r="D27" s="18">
        <v>-1</v>
      </c>
      <c r="E27" s="31" t="s">
        <v>169</v>
      </c>
      <c r="G27" s="26" t="s">
        <v>167</v>
      </c>
      <c r="H27" s="26">
        <v>5</v>
      </c>
      <c r="I27" s="26" t="s">
        <v>33</v>
      </c>
    </row>
    <row r="28" spans="1:9">
      <c r="A28" s="27" t="s">
        <v>170</v>
      </c>
      <c r="B28" s="26">
        <v>0</v>
      </c>
      <c r="C28" s="26">
        <v>200</v>
      </c>
      <c r="D28" s="18">
        <v>-1</v>
      </c>
      <c r="E28" s="31" t="s">
        <v>171</v>
      </c>
      <c r="G28" s="26" t="s">
        <v>32</v>
      </c>
      <c r="H28" s="26">
        <v>100</v>
      </c>
      <c r="I28" s="26" t="s">
        <v>33</v>
      </c>
    </row>
    <row r="29" spans="1:9">
      <c r="A29" s="27" t="s">
        <v>172</v>
      </c>
      <c r="B29" s="26">
        <v>0</v>
      </c>
      <c r="C29" s="26">
        <v>200</v>
      </c>
      <c r="D29" s="18">
        <v>-1</v>
      </c>
      <c r="E29" s="31" t="s">
        <v>173</v>
      </c>
      <c r="G29" s="26" t="s">
        <v>32</v>
      </c>
      <c r="H29" s="26">
        <v>90</v>
      </c>
      <c r="I29" s="26" t="s">
        <v>33</v>
      </c>
    </row>
    <row r="30" spans="1:9">
      <c r="A30" s="32" t="s">
        <v>174</v>
      </c>
      <c r="B30" s="28">
        <v>0</v>
      </c>
      <c r="C30" s="28">
        <v>65535</v>
      </c>
      <c r="D30" s="18">
        <v>-1</v>
      </c>
      <c r="E30" s="31" t="s">
        <v>175</v>
      </c>
      <c r="G30" s="28" t="s">
        <v>176</v>
      </c>
      <c r="H30" s="28">
        <v>100</v>
      </c>
      <c r="I30" s="28" t="s">
        <v>118</v>
      </c>
    </row>
    <row r="31" spans="1:9">
      <c r="A31" s="27" t="s">
        <v>177</v>
      </c>
      <c r="B31" s="26">
        <v>-300</v>
      </c>
      <c r="C31" s="26">
        <v>300</v>
      </c>
      <c r="D31" s="18">
        <v>-1</v>
      </c>
      <c r="E31" s="31" t="s">
        <v>178</v>
      </c>
      <c r="G31" s="28" t="s">
        <v>18</v>
      </c>
      <c r="H31" s="26">
        <v>10</v>
      </c>
      <c r="I31" s="26" t="s">
        <v>19</v>
      </c>
    </row>
    <row r="32" spans="1:9">
      <c r="A32" s="27" t="s">
        <v>179</v>
      </c>
      <c r="B32" s="26">
        <v>-300</v>
      </c>
      <c r="C32" s="26">
        <v>300</v>
      </c>
      <c r="D32" s="18">
        <v>-1</v>
      </c>
      <c r="E32" s="31" t="s">
        <v>180</v>
      </c>
      <c r="G32" s="28" t="s">
        <v>18</v>
      </c>
      <c r="H32" s="26">
        <v>2</v>
      </c>
      <c r="I32" s="26" t="s">
        <v>19</v>
      </c>
    </row>
    <row r="33" spans="1:9">
      <c r="A33" s="27" t="s">
        <v>181</v>
      </c>
      <c r="B33" s="26">
        <v>0</v>
      </c>
      <c r="C33" s="26">
        <v>1200</v>
      </c>
      <c r="D33" s="18">
        <v>-1</v>
      </c>
      <c r="E33" s="31" t="s">
        <v>182</v>
      </c>
      <c r="G33" s="28" t="s">
        <v>25</v>
      </c>
      <c r="H33" s="26">
        <v>200</v>
      </c>
      <c r="I33" s="26" t="s">
        <v>26</v>
      </c>
    </row>
    <row r="34" spans="1:9">
      <c r="A34" s="27" t="s">
        <v>183</v>
      </c>
      <c r="B34" s="26">
        <v>0</v>
      </c>
      <c r="C34" s="26">
        <v>1200</v>
      </c>
      <c r="D34" s="18">
        <v>-1</v>
      </c>
      <c r="E34" s="31" t="s">
        <v>184</v>
      </c>
      <c r="G34" s="28" t="s">
        <v>25</v>
      </c>
      <c r="H34" s="26">
        <v>100</v>
      </c>
      <c r="I34" s="26" t="s">
        <v>26</v>
      </c>
    </row>
    <row r="35" spans="1:9">
      <c r="A35" s="27" t="s">
        <v>185</v>
      </c>
      <c r="B35" s="26">
        <v>-6000</v>
      </c>
      <c r="C35" s="26">
        <v>6000</v>
      </c>
      <c r="D35" s="18">
        <v>-1</v>
      </c>
      <c r="E35" s="31" t="s">
        <v>186</v>
      </c>
      <c r="G35" s="26" t="s">
        <v>14</v>
      </c>
      <c r="H35" s="26">
        <v>4000</v>
      </c>
      <c r="I35" s="26" t="s">
        <v>15</v>
      </c>
    </row>
    <row r="36" spans="1:9">
      <c r="A36" s="27" t="s">
        <v>187</v>
      </c>
      <c r="B36" s="26">
        <v>-6000</v>
      </c>
      <c r="C36" s="26">
        <v>6000</v>
      </c>
      <c r="D36" s="18">
        <v>-1</v>
      </c>
      <c r="E36" s="31" t="s">
        <v>188</v>
      </c>
      <c r="G36" s="26" t="s">
        <v>14</v>
      </c>
      <c r="H36" s="26">
        <v>1000</v>
      </c>
      <c r="I36" s="26" t="s">
        <v>15</v>
      </c>
    </row>
    <row r="37" spans="1:9">
      <c r="A37" s="27" t="s">
        <v>189</v>
      </c>
      <c r="B37" s="26">
        <v>0</v>
      </c>
      <c r="C37" s="26">
        <v>255</v>
      </c>
      <c r="D37" s="18">
        <v>-1</v>
      </c>
      <c r="E37" s="31" t="s">
        <v>190</v>
      </c>
      <c r="G37" s="26" t="s">
        <v>22</v>
      </c>
      <c r="H37" s="26">
        <v>0</v>
      </c>
      <c r="I37" s="26"/>
    </row>
    <row r="38" spans="1:9">
      <c r="A38" s="27" t="s">
        <v>191</v>
      </c>
      <c r="B38" s="26">
        <v>-1000</v>
      </c>
      <c r="C38" s="26">
        <v>1000</v>
      </c>
      <c r="D38" s="18">
        <v>-1</v>
      </c>
      <c r="E38" s="31" t="s">
        <v>192</v>
      </c>
      <c r="G38" s="26" t="s">
        <v>57</v>
      </c>
      <c r="H38" s="26">
        <v>90</v>
      </c>
      <c r="I38" s="26" t="s">
        <v>58</v>
      </c>
    </row>
    <row r="39" spans="1:9">
      <c r="A39" s="27" t="s">
        <v>193</v>
      </c>
      <c r="B39" s="26">
        <v>-1000</v>
      </c>
      <c r="C39" s="26">
        <v>1000</v>
      </c>
      <c r="D39" s="18">
        <v>-1</v>
      </c>
      <c r="E39" s="31" t="s">
        <v>194</v>
      </c>
      <c r="G39" s="26" t="s">
        <v>57</v>
      </c>
      <c r="H39" s="26">
        <v>60</v>
      </c>
      <c r="I39" s="26" t="s">
        <v>58</v>
      </c>
    </row>
    <row r="40" spans="1:9">
      <c r="A40" s="27" t="s">
        <v>195</v>
      </c>
      <c r="B40" s="26"/>
      <c r="C40" s="26"/>
      <c r="D40" s="18">
        <v>-1</v>
      </c>
      <c r="E40" s="31" t="s">
        <v>196</v>
      </c>
      <c r="G40" s="26" t="s">
        <v>145</v>
      </c>
      <c r="H40" s="26" t="s">
        <v>146</v>
      </c>
      <c r="I40" s="26"/>
    </row>
    <row r="41" spans="1:9">
      <c r="A41" s="27" t="s">
        <v>197</v>
      </c>
      <c r="B41" s="26">
        <v>-300</v>
      </c>
      <c r="C41" s="26">
        <v>300</v>
      </c>
      <c r="D41" s="18" t="s">
        <v>120</v>
      </c>
      <c r="E41" s="18" t="s">
        <v>121</v>
      </c>
      <c r="G41" s="28" t="s">
        <v>18</v>
      </c>
      <c r="H41" s="29" t="s">
        <v>122</v>
      </c>
      <c r="I41" s="26" t="s">
        <v>19</v>
      </c>
    </row>
    <row r="42" spans="1:9">
      <c r="A42" s="27" t="s">
        <v>198</v>
      </c>
      <c r="B42" s="26">
        <v>-6000</v>
      </c>
      <c r="C42" s="26">
        <v>6000</v>
      </c>
      <c r="D42" s="18" t="s">
        <v>120</v>
      </c>
      <c r="E42" s="18" t="s">
        <v>124</v>
      </c>
      <c r="G42" s="26" t="s">
        <v>14</v>
      </c>
      <c r="H42" s="29" t="s">
        <v>125</v>
      </c>
      <c r="I42" s="26" t="s">
        <v>15</v>
      </c>
    </row>
    <row r="43" spans="1:9">
      <c r="A43" s="27" t="s">
        <v>199</v>
      </c>
      <c r="B43" s="26">
        <v>-8192</v>
      </c>
      <c r="C43" s="26">
        <v>8191</v>
      </c>
      <c r="D43" s="18" t="s">
        <v>127</v>
      </c>
      <c r="E43" s="18" t="s">
        <v>200</v>
      </c>
      <c r="G43" s="26" t="s">
        <v>10</v>
      </c>
      <c r="H43" s="29" t="s">
        <v>201</v>
      </c>
      <c r="I43" s="26" t="s">
        <v>11</v>
      </c>
    </row>
    <row r="44" spans="1:9">
      <c r="A44" s="27" t="s">
        <v>202</v>
      </c>
      <c r="B44" s="26">
        <v>0</v>
      </c>
      <c r="C44" s="26">
        <v>1200</v>
      </c>
      <c r="D44" s="18" t="s">
        <v>203</v>
      </c>
      <c r="E44" s="18" t="s">
        <v>204</v>
      </c>
      <c r="G44" s="28" t="s">
        <v>25</v>
      </c>
      <c r="H44" s="29" t="s">
        <v>205</v>
      </c>
      <c r="I44" s="26" t="s">
        <v>26</v>
      </c>
    </row>
    <row r="45" spans="1:9">
      <c r="A45" s="27" t="s">
        <v>206</v>
      </c>
      <c r="B45" s="30">
        <v>-3.2</v>
      </c>
      <c r="C45" s="30">
        <v>3.2</v>
      </c>
      <c r="D45" s="18" t="s">
        <v>203</v>
      </c>
      <c r="E45" s="18" t="s">
        <v>207</v>
      </c>
      <c r="G45" s="26" t="s">
        <v>87</v>
      </c>
      <c r="H45" s="29" t="s">
        <v>208</v>
      </c>
      <c r="I45" s="30"/>
    </row>
    <row r="46" spans="1:9">
      <c r="A46" s="27" t="s">
        <v>209</v>
      </c>
      <c r="B46" s="26"/>
      <c r="C46" s="26"/>
      <c r="D46" s="18">
        <v>-1</v>
      </c>
      <c r="E46" s="31" t="s">
        <v>210</v>
      </c>
      <c r="G46" s="26" t="s">
        <v>145</v>
      </c>
      <c r="H46" s="26" t="s">
        <v>146</v>
      </c>
      <c r="I46" s="26"/>
    </row>
    <row r="47" spans="1:9">
      <c r="A47" s="27" t="s">
        <v>211</v>
      </c>
      <c r="B47" s="26"/>
      <c r="C47" s="26"/>
      <c r="D47" s="18">
        <v>-1</v>
      </c>
      <c r="E47" s="18" t="s">
        <v>212</v>
      </c>
      <c r="G47" s="26" t="s">
        <v>145</v>
      </c>
      <c r="H47" s="26" t="s">
        <v>146</v>
      </c>
      <c r="I47" s="26"/>
    </row>
    <row r="48" spans="1:9">
      <c r="A48" s="27" t="s">
        <v>213</v>
      </c>
      <c r="B48" s="26">
        <v>-8192</v>
      </c>
      <c r="C48" s="26">
        <v>8191</v>
      </c>
      <c r="D48" s="18">
        <v>-1</v>
      </c>
      <c r="E48" s="18" t="s">
        <v>214</v>
      </c>
      <c r="G48" s="26" t="s">
        <v>10</v>
      </c>
      <c r="H48" s="26">
        <v>0</v>
      </c>
      <c r="I48" s="26" t="s">
        <v>11</v>
      </c>
    </row>
    <row r="49" spans="1:9">
      <c r="A49" s="27" t="s">
        <v>215</v>
      </c>
      <c r="B49" s="26"/>
      <c r="C49" s="26"/>
      <c r="D49" s="18">
        <v>-1</v>
      </c>
      <c r="E49" s="18" t="s">
        <v>216</v>
      </c>
      <c r="G49" s="26" t="s">
        <v>145</v>
      </c>
      <c r="H49" s="26" t="s">
        <v>217</v>
      </c>
      <c r="I49" s="26"/>
    </row>
    <row r="50" spans="1:9">
      <c r="A50" s="27" t="s">
        <v>218</v>
      </c>
      <c r="B50" s="26">
        <v>0</v>
      </c>
      <c r="C50" s="26">
        <v>16383</v>
      </c>
      <c r="D50" s="18">
        <v>-1</v>
      </c>
      <c r="E50" s="18" t="s">
        <v>219</v>
      </c>
      <c r="G50" s="28" t="s">
        <v>72</v>
      </c>
      <c r="H50" s="26">
        <v>0</v>
      </c>
      <c r="I50" s="26" t="s">
        <v>19</v>
      </c>
    </row>
    <row r="51" spans="1:9">
      <c r="A51" s="27" t="s">
        <v>220</v>
      </c>
      <c r="B51" s="26"/>
      <c r="C51" s="26"/>
      <c r="D51" s="18">
        <v>-1</v>
      </c>
      <c r="E51" s="31" t="s">
        <v>221</v>
      </c>
      <c r="G51" s="26" t="s">
        <v>145</v>
      </c>
      <c r="H51" s="26" t="s">
        <v>146</v>
      </c>
      <c r="I51" s="26"/>
    </row>
    <row r="52" spans="1:9">
      <c r="A52" s="27" t="s">
        <v>222</v>
      </c>
      <c r="B52" s="26"/>
      <c r="C52" s="26"/>
      <c r="D52" s="18">
        <v>-1</v>
      </c>
      <c r="E52" s="31" t="s">
        <v>223</v>
      </c>
      <c r="G52" s="26" t="s">
        <v>145</v>
      </c>
      <c r="H52" s="26" t="s">
        <v>146</v>
      </c>
      <c r="I52" s="26"/>
    </row>
    <row r="53" spans="1:9">
      <c r="A53" s="27" t="s">
        <v>224</v>
      </c>
      <c r="B53" s="30">
        <v>-3.2</v>
      </c>
      <c r="C53" s="30">
        <v>3.2</v>
      </c>
      <c r="D53" s="18">
        <v>-1</v>
      </c>
      <c r="E53" s="18" t="s">
        <v>225</v>
      </c>
      <c r="G53" s="26" t="s">
        <v>87</v>
      </c>
      <c r="H53" s="26">
        <v>0.9</v>
      </c>
      <c r="I53" s="30"/>
    </row>
    <row r="54" spans="1:9">
      <c r="A54" s="27" t="s">
        <v>226</v>
      </c>
      <c r="B54" s="30">
        <v>-3.2</v>
      </c>
      <c r="C54" s="30">
        <v>3.2</v>
      </c>
      <c r="D54" s="18">
        <v>-1</v>
      </c>
      <c r="E54" s="18" t="s">
        <v>227</v>
      </c>
      <c r="G54" s="26" t="s">
        <v>87</v>
      </c>
      <c r="H54" s="26">
        <v>0.85</v>
      </c>
      <c r="I54" s="30"/>
    </row>
    <row r="55" spans="1:9">
      <c r="A55" s="27" t="s">
        <v>228</v>
      </c>
      <c r="B55" s="30">
        <v>-3.2</v>
      </c>
      <c r="C55" s="30">
        <v>3.2</v>
      </c>
      <c r="D55" s="18">
        <v>-1</v>
      </c>
      <c r="E55" s="18" t="s">
        <v>229</v>
      </c>
      <c r="G55" s="26" t="s">
        <v>87</v>
      </c>
      <c r="H55" s="26">
        <v>0.8</v>
      </c>
      <c r="I55" s="30"/>
    </row>
    <row r="56" spans="1:9">
      <c r="A56" s="27" t="s">
        <v>230</v>
      </c>
      <c r="B56" s="30">
        <v>-3.2</v>
      </c>
      <c r="C56" s="30">
        <v>3.2</v>
      </c>
      <c r="D56" s="18">
        <v>-1</v>
      </c>
      <c r="E56" s="18" t="s">
        <v>231</v>
      </c>
      <c r="G56" s="26" t="s">
        <v>87</v>
      </c>
      <c r="H56" s="26">
        <v>1.1</v>
      </c>
      <c r="I56" s="30"/>
    </row>
    <row r="57" spans="1:9">
      <c r="A57" s="27" t="s">
        <v>232</v>
      </c>
      <c r="B57" s="30">
        <v>-3.2</v>
      </c>
      <c r="C57" s="30">
        <v>3.2</v>
      </c>
      <c r="D57" s="18">
        <v>-1</v>
      </c>
      <c r="E57" s="18" t="s">
        <v>233</v>
      </c>
      <c r="G57" s="26" t="s">
        <v>87</v>
      </c>
      <c r="H57" s="26">
        <v>1.15</v>
      </c>
      <c r="I57" s="30"/>
    </row>
    <row r="58" spans="1:9">
      <c r="A58" s="27" t="s">
        <v>234</v>
      </c>
      <c r="B58" s="30">
        <v>-3.2</v>
      </c>
      <c r="C58" s="30">
        <v>3.2</v>
      </c>
      <c r="D58" s="18">
        <v>-1</v>
      </c>
      <c r="E58" s="18" t="s">
        <v>235</v>
      </c>
      <c r="G58" s="26" t="s">
        <v>87</v>
      </c>
      <c r="H58" s="26">
        <v>1.2</v>
      </c>
      <c r="I58" s="30"/>
    </row>
    <row r="59" spans="1:9">
      <c r="A59" s="27" t="s">
        <v>236</v>
      </c>
      <c r="B59" s="33">
        <v>0</v>
      </c>
      <c r="C59" s="33">
        <v>99.9985</v>
      </c>
      <c r="D59" s="18">
        <v>-1</v>
      </c>
      <c r="E59" s="18" t="s">
        <v>237</v>
      </c>
      <c r="G59" s="26" t="s">
        <v>238</v>
      </c>
      <c r="H59" s="33">
        <v>0.5</v>
      </c>
      <c r="I59" s="33"/>
    </row>
    <row r="60" spans="1:9">
      <c r="A60" s="27" t="s">
        <v>239</v>
      </c>
      <c r="B60" s="30">
        <v>0</v>
      </c>
      <c r="C60" s="30">
        <v>65535</v>
      </c>
      <c r="D60" s="18">
        <v>-1</v>
      </c>
      <c r="E60" s="18" t="s">
        <v>240</v>
      </c>
      <c r="G60" s="26" t="s">
        <v>176</v>
      </c>
      <c r="H60" s="26">
        <v>65535</v>
      </c>
      <c r="I60" s="30" t="s">
        <v>118</v>
      </c>
    </row>
    <row r="61" spans="1:9">
      <c r="A61" s="27" t="s">
        <v>241</v>
      </c>
      <c r="B61" s="30">
        <v>0</v>
      </c>
      <c r="C61" s="30">
        <v>65535</v>
      </c>
      <c r="D61" s="18">
        <v>-1</v>
      </c>
      <c r="E61" s="18" t="s">
        <v>242</v>
      </c>
      <c r="G61" s="26" t="s">
        <v>176</v>
      </c>
      <c r="H61" s="26">
        <v>0</v>
      </c>
      <c r="I61" s="30" t="s">
        <v>118</v>
      </c>
    </row>
    <row r="62" spans="1:9">
      <c r="A62" s="27" t="s">
        <v>243</v>
      </c>
      <c r="B62" s="30">
        <v>0</v>
      </c>
      <c r="C62" s="30">
        <v>65535</v>
      </c>
      <c r="D62" s="18">
        <v>-1</v>
      </c>
      <c r="E62" s="18" t="s">
        <v>244</v>
      </c>
      <c r="G62" s="26" t="s">
        <v>176</v>
      </c>
      <c r="H62" s="26">
        <v>65535</v>
      </c>
      <c r="I62" s="30" t="s">
        <v>118</v>
      </c>
    </row>
    <row r="63" spans="1:9">
      <c r="A63" s="27" t="s">
        <v>245</v>
      </c>
      <c r="B63" s="30">
        <v>0</v>
      </c>
      <c r="C63" s="30">
        <v>65535</v>
      </c>
      <c r="D63" s="18">
        <v>-1</v>
      </c>
      <c r="E63" s="18" t="s">
        <v>246</v>
      </c>
      <c r="G63" s="26" t="s">
        <v>176</v>
      </c>
      <c r="H63" s="26">
        <v>0</v>
      </c>
      <c r="I63" s="30" t="s">
        <v>118</v>
      </c>
    </row>
    <row r="64" spans="1:8">
      <c r="A64" s="18" t="s">
        <v>247</v>
      </c>
      <c r="B64" s="26">
        <v>0</v>
      </c>
      <c r="C64" s="26">
        <v>255</v>
      </c>
      <c r="D64" s="34">
        <v>-1</v>
      </c>
      <c r="E64" s="34" t="s">
        <v>248</v>
      </c>
      <c r="F64" s="34"/>
      <c r="G64" s="26" t="s">
        <v>22</v>
      </c>
      <c r="H64" s="26">
        <v>4</v>
      </c>
    </row>
    <row r="65" spans="1:8">
      <c r="A65" s="18" t="s">
        <v>249</v>
      </c>
      <c r="B65" s="26"/>
      <c r="C65" s="26"/>
      <c r="D65" s="18">
        <v>-1</v>
      </c>
      <c r="E65" s="18" t="s">
        <v>250</v>
      </c>
      <c r="G65" s="26" t="s">
        <v>145</v>
      </c>
      <c r="H65" s="26" t="s">
        <v>146</v>
      </c>
    </row>
  </sheetData>
  <conditionalFormatting sqref="A31:A63 A2:A29">
    <cfRule type="expression" dxfId="0" priority="8" stopIfTrue="1">
      <formula>AND(COUNTIF($B$4:$B$169,A2)&gt;1,NOT(ISBLANK(A2)))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3" sqref="D13"/>
    </sheetView>
  </sheetViews>
  <sheetFormatPr defaultColWidth="9" defaultRowHeight="16.5" outlineLevelRow="1" outlineLevelCol="5"/>
  <cols>
    <col min="1" max="1" width="13.875" style="18" customWidth="1"/>
    <col min="2" max="2" width="9" style="18"/>
    <col min="3" max="3" width="22.125" style="18" customWidth="1"/>
    <col min="4" max="4" width="16.5" style="18" customWidth="1"/>
    <col min="5" max="16384" width="9" style="18"/>
  </cols>
  <sheetData>
    <row r="1" ht="15" spans="1:6">
      <c r="A1" s="19" t="s">
        <v>0</v>
      </c>
      <c r="B1" s="24" t="s">
        <v>251</v>
      </c>
      <c r="C1" s="19" t="s">
        <v>4</v>
      </c>
      <c r="D1" s="19" t="s">
        <v>5</v>
      </c>
      <c r="E1" s="19" t="s">
        <v>6</v>
      </c>
      <c r="F1" s="19" t="s">
        <v>7</v>
      </c>
    </row>
    <row r="2" spans="1:5">
      <c r="A2" s="18" t="s">
        <v>252</v>
      </c>
      <c r="B2" s="18">
        <v>33333</v>
      </c>
      <c r="C2" s="18" t="s">
        <v>253</v>
      </c>
      <c r="E2" s="18" t="s">
        <v>254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opLeftCell="A16" workbookViewId="0">
      <selection activeCell="B17" sqref="B17"/>
    </sheetView>
  </sheetViews>
  <sheetFormatPr defaultColWidth="9" defaultRowHeight="16.5" outlineLevelCol="1"/>
  <cols>
    <col min="1" max="1" width="23.5" style="18" customWidth="1"/>
    <col min="2" max="2" width="77.625" style="18" customWidth="1"/>
    <col min="3" max="16384" width="9" style="18"/>
  </cols>
  <sheetData>
    <row r="1" ht="15" spans="1:2">
      <c r="A1" s="19" t="s">
        <v>255</v>
      </c>
      <c r="B1" s="19"/>
    </row>
    <row r="2" spans="2:2">
      <c r="B2" s="20" t="s">
        <v>256</v>
      </c>
    </row>
    <row r="3" ht="15" spans="1:2">
      <c r="A3" s="19" t="s">
        <v>257</v>
      </c>
      <c r="B3" s="19"/>
    </row>
    <row r="4" spans="1:2">
      <c r="A4" s="18" t="s">
        <v>258</v>
      </c>
      <c r="B4" s="20" t="s">
        <v>259</v>
      </c>
    </row>
    <row r="5" ht="33" spans="1:2">
      <c r="A5" s="21" t="s">
        <v>260</v>
      </c>
      <c r="B5" s="20" t="s">
        <v>261</v>
      </c>
    </row>
    <row r="6" spans="1:2">
      <c r="A6" s="22" t="s">
        <v>262</v>
      </c>
      <c r="B6" s="20" t="s">
        <v>263</v>
      </c>
    </row>
    <row r="7" ht="33" spans="1:2">
      <c r="A7" s="22" t="s">
        <v>264</v>
      </c>
      <c r="B7" s="20" t="s">
        <v>265</v>
      </c>
    </row>
    <row r="8" ht="66" spans="1:2">
      <c r="A8" s="22" t="s">
        <v>266</v>
      </c>
      <c r="B8" s="20" t="s">
        <v>267</v>
      </c>
    </row>
    <row r="9" spans="1:2">
      <c r="A9" s="22" t="s">
        <v>268</v>
      </c>
      <c r="B9" s="18" t="s">
        <v>269</v>
      </c>
    </row>
    <row r="10" ht="82.5" spans="1:2">
      <c r="A10" s="21" t="s">
        <v>270</v>
      </c>
      <c r="B10" s="20" t="s">
        <v>271</v>
      </c>
    </row>
    <row r="11" ht="49.5" spans="1:2">
      <c r="A11" s="18" t="s">
        <v>272</v>
      </c>
      <c r="B11" s="20" t="s">
        <v>273</v>
      </c>
    </row>
    <row r="12" ht="33" spans="1:2">
      <c r="A12" s="18" t="s">
        <v>274</v>
      </c>
      <c r="B12" s="20" t="s">
        <v>275</v>
      </c>
    </row>
    <row r="13" ht="148.5" spans="1:2">
      <c r="A13" s="21" t="s">
        <v>276</v>
      </c>
      <c r="B13" s="23" t="s">
        <v>277</v>
      </c>
    </row>
    <row r="14" ht="82.5" spans="1:2">
      <c r="A14" s="21" t="s">
        <v>278</v>
      </c>
      <c r="B14" s="20" t="s">
        <v>279</v>
      </c>
    </row>
    <row r="15" spans="1:2">
      <c r="A15" s="21" t="s">
        <v>280</v>
      </c>
      <c r="B15" s="20" t="s">
        <v>281</v>
      </c>
    </row>
    <row r="16" ht="132" spans="1:2">
      <c r="A16" s="22" t="s">
        <v>282</v>
      </c>
      <c r="B16" s="20" t="s">
        <v>283</v>
      </c>
    </row>
    <row r="17" ht="99" spans="1:2">
      <c r="A17" s="22" t="s">
        <v>284</v>
      </c>
      <c r="B17" s="20" t="s">
        <v>285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G21" sqref="G21"/>
    </sheetView>
  </sheetViews>
  <sheetFormatPr defaultColWidth="9" defaultRowHeight="13.5"/>
  <sheetData>
    <row r="1" spans="1:10">
      <c r="A1" s="15" t="s">
        <v>286</v>
      </c>
      <c r="B1" s="16"/>
      <c r="C1" s="16"/>
      <c r="D1" s="16"/>
      <c r="E1" s="16"/>
      <c r="F1" s="16"/>
      <c r="G1" s="16"/>
      <c r="H1" s="16"/>
      <c r="I1" s="16"/>
      <c r="J1" s="16"/>
    </row>
    <row r="2" spans="1:1">
      <c r="A2" s="17" t="s">
        <v>258</v>
      </c>
    </row>
    <row r="8" spans="1:1">
      <c r="A8" s="17" t="s">
        <v>272</v>
      </c>
    </row>
    <row r="13" spans="1:1">
      <c r="A13" s="17" t="s">
        <v>274</v>
      </c>
    </row>
  </sheetData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6" sqref="B16"/>
    </sheetView>
  </sheetViews>
  <sheetFormatPr defaultColWidth="9" defaultRowHeight="13.5" outlineLevelCol="3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ht="14.25" spans="1:4">
      <c r="A1" s="1" t="s">
        <v>287</v>
      </c>
      <c r="B1" s="2" t="s">
        <v>288</v>
      </c>
      <c r="C1" s="1" t="s">
        <v>289</v>
      </c>
      <c r="D1" s="3" t="s">
        <v>290</v>
      </c>
    </row>
    <row r="2" ht="14.25" spans="1:4">
      <c r="A2" s="4"/>
      <c r="B2" s="4"/>
      <c r="C2" s="4"/>
      <c r="D2" s="4"/>
    </row>
    <row r="3" ht="14.25" spans="1:4">
      <c r="A3" s="5" t="s">
        <v>291</v>
      </c>
      <c r="B3" s="6" t="s">
        <v>292</v>
      </c>
      <c r="C3" s="6"/>
      <c r="D3" s="7"/>
    </row>
    <row r="4" ht="14.25" spans="1:4">
      <c r="A4" s="4"/>
      <c r="B4" s="4"/>
      <c r="C4" s="4"/>
      <c r="D4" s="4"/>
    </row>
    <row r="5" ht="14.25" spans="1:4">
      <c r="A5" s="5" t="s">
        <v>293</v>
      </c>
      <c r="B5" s="8" t="s">
        <v>294</v>
      </c>
      <c r="C5" s="6" t="s">
        <v>295</v>
      </c>
      <c r="D5" s="7" t="s">
        <v>296</v>
      </c>
    </row>
    <row r="6" spans="1:4">
      <c r="A6" s="9"/>
      <c r="B6" s="10"/>
      <c r="C6" s="9"/>
      <c r="D6" s="11"/>
    </row>
    <row r="7" spans="1:4">
      <c r="A7" s="12"/>
      <c r="B7" s="13"/>
      <c r="C7" s="12"/>
      <c r="D7" s="12"/>
    </row>
    <row r="8" spans="1:4">
      <c r="A8" s="12"/>
      <c r="B8" s="14"/>
      <c r="C8" s="12"/>
      <c r="D8" s="12"/>
    </row>
    <row r="9" spans="1:4">
      <c r="A9" s="12"/>
      <c r="B9" s="14"/>
      <c r="C9" s="12"/>
      <c r="D9" s="12"/>
    </row>
    <row r="10" spans="1:4">
      <c r="A10" s="9"/>
      <c r="B10" s="14"/>
      <c r="C10" s="9"/>
      <c r="D10" s="9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guanxiaoxing</cp:lastModifiedBy>
  <dcterms:created xsi:type="dcterms:W3CDTF">2017-02-10T06:14:00Z</dcterms:created>
  <dcterms:modified xsi:type="dcterms:W3CDTF">2020-05-20T10:33:36Z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